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3FF2CF89-3473-4822-A2BA-BEF69BE58C46}" xr6:coauthVersionLast="47" xr6:coauthVersionMax="47" xr10:uidLastSave="{00000000-0000-0000-0000-000000000000}"/>
  <bookViews>
    <workbookView xWindow="28680" yWindow="-120" windowWidth="29040" windowHeight="15720" xr2:uid="{462C514E-927C-4827-AA75-FD5C68662C92}"/>
  </bookViews>
  <sheets>
    <sheet name="SCHEDULE 1 PAC" sheetId="1" r:id="rId1"/>
    <sheet name="SCHEDULE 1 PG 2" sheetId="2" r:id="rId2"/>
  </sheets>
  <definedNames>
    <definedName name="_xlnm._FilterDatabase" localSheetId="0" hidden="1">'SCHEDULE 1 PAC'!$A$5:$B$44</definedName>
    <definedName name="_xlnm._FilterDatabase" localSheetId="1" hidden="1">'SCHEDULE 1 PG 2'!$A$1:$B$46</definedName>
    <definedName name="_xlnm.Print_Area" localSheetId="0">'SCHEDULE 1 PAC'!$A$1:$I$44</definedName>
    <definedName name="_xlnm.Print_Area" localSheetId="1">'SCHEDULE 1 PG 2'!$A$1:$I$46</definedName>
    <definedName name="_xlnm.Print_Titles" localSheetId="0">'SCHEDULE 1 PAC'!$7:$7</definedName>
    <definedName name="_xlnm.Print_Titles" localSheetId="1">'SCHEDULE 1 PG 2'!$1:$1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2" l="1"/>
  <c r="I36" i="2" s="1"/>
  <c r="H37" i="2"/>
  <c r="I37" i="2" s="1"/>
  <c r="H38" i="2"/>
  <c r="I38" i="2" s="1"/>
  <c r="H39" i="2"/>
  <c r="I39" i="2" s="1"/>
  <c r="H40" i="2"/>
  <c r="I40" i="2" s="1"/>
  <c r="H41" i="2"/>
  <c r="I41" i="2" s="1"/>
  <c r="H42" i="2"/>
  <c r="I42" i="2" s="1"/>
  <c r="H43" i="2"/>
  <c r="I43" i="2" s="1"/>
  <c r="H45" i="2"/>
  <c r="I45" i="2" s="1"/>
  <c r="H44" i="2"/>
  <c r="I44" i="2" s="1"/>
  <c r="H35" i="2"/>
  <c r="I35" i="2" s="1"/>
  <c r="H34" i="2"/>
  <c r="I34" i="2" s="1"/>
  <c r="H33" i="2"/>
  <c r="I33" i="2" s="1"/>
  <c r="H32" i="2"/>
  <c r="I32" i="2" s="1"/>
  <c r="H31" i="2"/>
  <c r="I31" i="2" s="1"/>
  <c r="H30" i="2"/>
  <c r="I30" i="2" s="1"/>
  <c r="H29" i="2"/>
  <c r="I29" i="2" s="1"/>
  <c r="H28" i="2"/>
  <c r="I28" i="2" s="1"/>
  <c r="H27" i="2"/>
  <c r="I27" i="2" s="1"/>
  <c r="H26" i="2"/>
  <c r="I26" i="2" s="1"/>
  <c r="H25" i="2"/>
  <c r="I25" i="2" s="1"/>
  <c r="H24" i="2"/>
  <c r="I24" i="2" s="1"/>
  <c r="H23" i="2"/>
  <c r="I23" i="2" s="1"/>
  <c r="H22" i="2"/>
  <c r="I22" i="2" s="1"/>
  <c r="H21" i="2"/>
  <c r="I21" i="2" s="1"/>
  <c r="H20" i="2"/>
  <c r="I20" i="2" s="1"/>
  <c r="H19" i="2"/>
  <c r="I19" i="2" s="1"/>
  <c r="H18" i="2"/>
  <c r="I18" i="2" s="1"/>
  <c r="H17" i="2"/>
  <c r="I17" i="2" s="1"/>
  <c r="H16" i="2"/>
  <c r="I16" i="2" s="1"/>
  <c r="H15" i="2"/>
  <c r="I15" i="2" s="1"/>
  <c r="H14" i="2"/>
  <c r="I14" i="2" s="1"/>
  <c r="H13" i="2"/>
  <c r="I13" i="2" s="1"/>
  <c r="H12" i="2"/>
  <c r="I12" i="2" s="1"/>
  <c r="H11" i="2"/>
  <c r="I11" i="2" s="1"/>
  <c r="H10" i="2"/>
  <c r="I10" i="2" s="1"/>
  <c r="H9" i="2"/>
  <c r="I9" i="2" s="1"/>
  <c r="H8" i="2"/>
  <c r="I8" i="2" s="1"/>
  <c r="H7" i="2"/>
  <c r="I7" i="2" s="1"/>
  <c r="H6" i="2"/>
  <c r="I6" i="2" s="1"/>
  <c r="H5" i="2"/>
  <c r="I5" i="2" s="1"/>
  <c r="H4" i="2"/>
  <c r="I4" i="2" s="1"/>
  <c r="H3" i="2"/>
  <c r="I3" i="2" s="1"/>
  <c r="H2" i="2"/>
  <c r="I2" i="2" s="1"/>
  <c r="H12" i="1"/>
  <c r="I12" i="1" s="1"/>
  <c r="H13" i="1"/>
  <c r="I13" i="1" s="1"/>
  <c r="H14" i="1"/>
  <c r="I14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11" i="1"/>
  <c r="H15" i="1"/>
  <c r="I15" i="1" s="1"/>
  <c r="H16" i="1"/>
  <c r="I16" i="1" s="1"/>
  <c r="H17" i="1"/>
  <c r="I17" i="1"/>
  <c r="H18" i="1"/>
  <c r="I18" i="1" s="1"/>
  <c r="H19" i="1"/>
  <c r="I19" i="1" s="1"/>
  <c r="H20" i="1"/>
  <c r="I20" i="1" s="1"/>
  <c r="H21" i="1"/>
  <c r="H22" i="1"/>
  <c r="I22" i="1"/>
  <c r="H23" i="1"/>
  <c r="H24" i="1"/>
  <c r="I24" i="1"/>
  <c r="H25" i="1"/>
  <c r="I25" i="1" s="1"/>
  <c r="H26" i="1"/>
  <c r="I26" i="1"/>
  <c r="H33" i="1"/>
  <c r="I33" i="1" s="1"/>
  <c r="H34" i="1"/>
  <c r="I34" i="1"/>
  <c r="H35" i="1"/>
  <c r="I35" i="1" s="1"/>
  <c r="H36" i="1"/>
  <c r="H37" i="1"/>
  <c r="I37" i="1"/>
  <c r="H38" i="1"/>
  <c r="I38" i="1" s="1"/>
  <c r="H39" i="1"/>
  <c r="I39" i="1" s="1"/>
  <c r="H40" i="1"/>
  <c r="I40" i="1" s="1"/>
  <c r="H41" i="1"/>
  <c r="H42" i="1"/>
  <c r="I42" i="1" s="1"/>
  <c r="H43" i="1"/>
  <c r="I11" i="1"/>
  <c r="I21" i="1"/>
  <c r="I23" i="1"/>
  <c r="I36" i="1"/>
  <c r="H8" i="1"/>
  <c r="I8" i="1" s="1"/>
  <c r="H9" i="1"/>
  <c r="H10" i="1"/>
  <c r="I10" i="1"/>
  <c r="I9" i="1"/>
  <c r="I43" i="1"/>
  <c r="I41" i="1"/>
  <c r="I44" i="1" l="1"/>
  <c r="I46" i="2" s="1"/>
</calcChain>
</file>

<file path=xl/sharedStrings.xml><?xml version="1.0" encoding="utf-8"?>
<sst xmlns="http://schemas.openxmlformats.org/spreadsheetml/2006/main" count="24" uniqueCount="14">
  <si>
    <t>TOTAL</t>
  </si>
  <si>
    <t>SELLER</t>
  </si>
  <si>
    <t>PAC-RAISED FUNDS USED</t>
  </si>
  <si>
    <t>PST REFUND AMOUNT CLAIMED</t>
  </si>
  <si>
    <t>TRANSACTION DATE</t>
  </si>
  <si>
    <t>INVOICE NUMBER</t>
  </si>
  <si>
    <t>DESCRIPTION OF GOODS OR SOFTWARE</t>
  </si>
  <si>
    <t>PURCHASE PRICE INCLUDING PST (EXCLUDE GST)</t>
  </si>
  <si>
    <t>AMOUNT OF PST PAID</t>
  </si>
  <si>
    <t>PST AMOUNT PAID BY PAC</t>
  </si>
  <si>
    <t>SCHEDULE 1 - REFUND CLAIM SCHEDULE FOR AN APPLICATION MADE BY A PAC</t>
  </si>
  <si>
    <t xml:space="preserve">NAME OF PAC  </t>
  </si>
  <si>
    <t xml:space="preserve">NAME OF SCHOOL  </t>
  </si>
  <si>
    <t xml:space="preserve">ADDRESS OF SCHOOL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</si>
</sst>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-1009]d/mmm/yy;@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i/>
      <sz val="10"/>
      <name val="Arial"/>
      <family val="2"/>
    </font>
    <font>
      <sz val="10"/>
      <name val="Wingdings"/>
      <charset val="2"/>
    </font>
    <font>
      <b/>
      <sz val="14"/>
      <name val="Arial"/>
      <family val="2"/>
    </font>
    <font>
      <sz val="11"/>
      <color rgb="FF4A442A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6" fillId="0" borderId="0" xfId="0" applyFont="1" applyFill="1" applyBorder="1" applyAlignment="1" applyProtection="1">
      <alignment horizontal="left" vertical="top"/>
      <protection locked="0"/>
    </xf>
    <xf numFmtId="0" fontId="1" fillId="0" borderId="0" xfId="0" applyFont="1" applyFill="1" applyBorder="1"/>
    <xf numFmtId="0" fontId="1" fillId="0" borderId="0" xfId="0" applyFont="1" applyFill="1" applyBorder="1" applyAlignment="1" applyProtection="1">
      <alignment horizontal="right" vertical="center"/>
    </xf>
    <xf numFmtId="0" fontId="7" fillId="0" borderId="0" xfId="0" applyFont="1" applyFill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indent="1"/>
    </xf>
    <xf numFmtId="0" fontId="6" fillId="0" borderId="0" xfId="0" applyFont="1" applyFill="1" applyAlignment="1">
      <alignment horizontal="right"/>
    </xf>
    <xf numFmtId="0" fontId="1" fillId="0" borderId="0" xfId="0" applyFont="1" applyBorder="1"/>
    <xf numFmtId="0" fontId="1" fillId="0" borderId="0" xfId="0" applyFont="1"/>
    <xf numFmtId="0" fontId="1" fillId="0" borderId="0" xfId="0" applyFont="1" applyFill="1" applyBorder="1" applyAlignment="1">
      <alignment vertical="center"/>
    </xf>
    <xf numFmtId="44" fontId="0" fillId="0" borderId="0" xfId="1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 vertical="top"/>
      <protection locked="0"/>
    </xf>
    <xf numFmtId="0" fontId="3" fillId="0" borderId="0" xfId="0" applyFont="1" applyBorder="1" applyAlignment="1"/>
    <xf numFmtId="0" fontId="3" fillId="0" borderId="0" xfId="0" applyFont="1" applyFill="1" applyAlignment="1"/>
    <xf numFmtId="44" fontId="4" fillId="0" borderId="1" xfId="1" applyNumberFormat="1" applyFont="1" applyFill="1" applyBorder="1" applyAlignment="1" applyProtection="1">
      <alignment horizontal="center"/>
    </xf>
    <xf numFmtId="44" fontId="3" fillId="0" borderId="1" xfId="2" applyNumberFormat="1" applyFont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 vertical="center" wrapText="1"/>
    </xf>
    <xf numFmtId="10" fontId="4" fillId="2" borderId="2" xfId="4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8" fillId="0" borderId="0" xfId="0" applyFont="1" applyFill="1" applyBorder="1"/>
    <xf numFmtId="0" fontId="11" fillId="0" borderId="0" xfId="0" applyFont="1"/>
    <xf numFmtId="44" fontId="3" fillId="0" borderId="1" xfId="0" applyNumberFormat="1" applyFont="1" applyFill="1" applyBorder="1" applyAlignment="1" applyProtection="1">
      <protection hidden="1"/>
    </xf>
    <xf numFmtId="0" fontId="1" fillId="0" borderId="0" xfId="0" applyFont="1" applyFill="1" applyBorder="1" applyProtection="1"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Protection="1">
      <protection hidden="1"/>
    </xf>
    <xf numFmtId="0" fontId="3" fillId="0" borderId="1" xfId="0" applyNumberFormat="1" applyFont="1" applyBorder="1" applyAlignment="1" applyProtection="1">
      <protection locked="0"/>
    </xf>
    <xf numFmtId="44" fontId="3" fillId="0" borderId="1" xfId="1" applyNumberFormat="1" applyFont="1" applyFill="1" applyBorder="1" applyAlignment="1" applyProtection="1">
      <alignment horizontal="center"/>
      <protection locked="0"/>
    </xf>
    <xf numFmtId="44" fontId="3" fillId="0" borderId="1" xfId="0" applyNumberFormat="1" applyFont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alignment wrapText="1"/>
      <protection locked="0"/>
    </xf>
    <xf numFmtId="44" fontId="3" fillId="0" borderId="2" xfId="1" applyFont="1" applyFill="1" applyBorder="1" applyAlignment="1" applyProtection="1">
      <protection locked="0"/>
    </xf>
    <xf numFmtId="44" fontId="3" fillId="0" borderId="1" xfId="1" applyFont="1" applyFill="1" applyBorder="1" applyAlignment="1" applyProtection="1">
      <protection locked="0"/>
    </xf>
    <xf numFmtId="164" fontId="3" fillId="0" borderId="1" xfId="0" applyNumberFormat="1" applyFont="1" applyFill="1" applyBorder="1" applyAlignment="1" applyProtection="1">
      <alignment horizontal="center"/>
      <protection locked="0"/>
    </xf>
    <xf numFmtId="164" fontId="3" fillId="0" borderId="2" xfId="0" applyNumberFormat="1" applyFont="1" applyFill="1" applyBorder="1" applyAlignment="1" applyProtection="1">
      <alignment horizontal="center" wrapText="1"/>
      <protection locked="0"/>
    </xf>
    <xf numFmtId="0" fontId="3" fillId="0" borderId="1" xfId="1" applyNumberFormat="1" applyFont="1" applyBorder="1" applyAlignment="1" applyProtection="1">
      <alignment horizontal="left" wrapText="1"/>
      <protection locked="0"/>
    </xf>
    <xf numFmtId="164" fontId="3" fillId="0" borderId="3" xfId="0" applyNumberFormat="1" applyFont="1" applyFill="1" applyBorder="1" applyAlignment="1" applyProtection="1">
      <alignment horizontal="right" wrapText="1"/>
      <protection locked="0"/>
    </xf>
    <xf numFmtId="164" fontId="3" fillId="0" borderId="4" xfId="0" applyNumberFormat="1" applyFont="1" applyFill="1" applyBorder="1" applyAlignment="1" applyProtection="1">
      <alignment horizontal="right" wrapText="1"/>
      <protection locked="0"/>
    </xf>
    <xf numFmtId="164" fontId="3" fillId="0" borderId="5" xfId="0" applyNumberFormat="1" applyFont="1" applyFill="1" applyBorder="1" applyAlignment="1" applyProtection="1">
      <alignment horizontal="right" wrapText="1"/>
      <protection locked="0"/>
    </xf>
    <xf numFmtId="0" fontId="4" fillId="0" borderId="0" xfId="0" applyFont="1" applyFill="1" applyBorder="1" applyAlignment="1" applyProtection="1">
      <alignment horizontal="right"/>
    </xf>
    <xf numFmtId="0" fontId="3" fillId="0" borderId="6" xfId="0" applyFont="1" applyFill="1" applyBorder="1" applyAlignment="1" applyProtection="1">
      <alignment horizontal="left"/>
      <protection locked="0"/>
    </xf>
    <xf numFmtId="0" fontId="3" fillId="0" borderId="4" xfId="0" applyFont="1" applyFill="1" applyBorder="1" applyAlignment="1" applyProtection="1">
      <alignment horizontal="left"/>
      <protection locked="0"/>
    </xf>
  </cellXfs>
  <cellStyles count="5">
    <cellStyle name="Currency" xfId="1" builtinId="4"/>
    <cellStyle name="Currency 2" xfId="2" xr:uid="{7B3CC957-C511-4A5B-9EDC-7FF2AF35971E}"/>
    <cellStyle name="Normal" xfId="0" builtinId="0"/>
    <cellStyle name="Normal 2" xfId="3" xr:uid="{EB4E54E5-5612-4AF5-BA16-F18CDBCD06A0}"/>
    <cellStyle name="Percent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35256-BE57-4C26-A503-DA0CADA9E0AC}">
  <sheetPr>
    <tabColor indexed="57"/>
  </sheetPr>
  <dimension ref="A1:J353"/>
  <sheetViews>
    <sheetView tabSelected="1" zoomScaleNormal="100" workbookViewId="0">
      <pane ySplit="7" topLeftCell="A8" activePane="bottomLeft" state="frozen"/>
      <selection pane="bottomLeft" activeCell="D17" sqref="D17"/>
    </sheetView>
  </sheetViews>
  <sheetFormatPr defaultColWidth="40.7109375" defaultRowHeight="12.75" x14ac:dyDescent="0.2"/>
  <cols>
    <col min="1" max="1" width="19.28515625" style="10" customWidth="1"/>
    <col min="2" max="2" width="18.28515625" style="10" customWidth="1"/>
    <col min="3" max="3" width="32.42578125" style="10" customWidth="1"/>
    <col min="4" max="4" width="40.7109375" style="10"/>
    <col min="5" max="5" width="21.28515625" style="10" customWidth="1"/>
    <col min="6" max="6" width="16.28515625" style="10" customWidth="1"/>
    <col min="7" max="7" width="16.85546875" style="10" customWidth="1"/>
    <col min="8" max="8" width="22.42578125" style="29" hidden="1" customWidth="1"/>
    <col min="9" max="9" width="16.42578125" style="10" customWidth="1"/>
    <col min="10" max="16384" width="40.7109375" style="10"/>
  </cols>
  <sheetData>
    <row r="1" spans="1:10" s="2" customFormat="1" ht="18" x14ac:dyDescent="0.2">
      <c r="A1" s="13" t="s">
        <v>10</v>
      </c>
      <c r="H1" s="25"/>
    </row>
    <row r="2" spans="1:10" s="2" customFormat="1" x14ac:dyDescent="0.2">
      <c r="A2" s="1"/>
      <c r="H2" s="25"/>
    </row>
    <row r="3" spans="1:10" s="2" customFormat="1" ht="20.100000000000001" customHeight="1" x14ac:dyDescent="0.25">
      <c r="A3" s="42" t="s">
        <v>11</v>
      </c>
      <c r="B3" s="42"/>
      <c r="C3" s="43"/>
      <c r="D3" s="43"/>
      <c r="E3" s="43"/>
      <c r="H3" s="25"/>
    </row>
    <row r="4" spans="1:10" s="2" customFormat="1" ht="20.100000000000001" customHeight="1" x14ac:dyDescent="0.25">
      <c r="A4" s="42" t="s">
        <v>12</v>
      </c>
      <c r="B4" s="42"/>
      <c r="C4" s="44"/>
      <c r="D4" s="44"/>
      <c r="E4" s="44"/>
      <c r="G4" s="12"/>
      <c r="H4" s="25"/>
    </row>
    <row r="5" spans="1:10" s="2" customFormat="1" ht="20.100000000000001" customHeight="1" x14ac:dyDescent="0.25">
      <c r="A5" s="42" t="s">
        <v>13</v>
      </c>
      <c r="B5" s="42"/>
      <c r="C5" s="44"/>
      <c r="D5" s="44"/>
      <c r="E5" s="44"/>
      <c r="G5" s="12"/>
      <c r="H5" s="25"/>
    </row>
    <row r="6" spans="1:10" s="2" customFormat="1" x14ac:dyDescent="0.2">
      <c r="A6" s="3"/>
      <c r="B6" s="4"/>
      <c r="H6" s="25"/>
    </row>
    <row r="7" spans="1:10" s="5" customFormat="1" ht="63" x14ac:dyDescent="0.2">
      <c r="A7" s="18" t="s">
        <v>4</v>
      </c>
      <c r="B7" s="18" t="s">
        <v>5</v>
      </c>
      <c r="C7" s="18" t="s">
        <v>1</v>
      </c>
      <c r="D7" s="18" t="s">
        <v>6</v>
      </c>
      <c r="E7" s="18" t="s">
        <v>7</v>
      </c>
      <c r="F7" s="18" t="s">
        <v>8</v>
      </c>
      <c r="G7" s="18" t="s">
        <v>2</v>
      </c>
      <c r="H7" s="26" t="s">
        <v>9</v>
      </c>
      <c r="I7" s="19" t="s">
        <v>3</v>
      </c>
    </row>
    <row r="8" spans="1:10" s="14" customFormat="1" ht="15.75" x14ac:dyDescent="0.25">
      <c r="A8" s="36"/>
      <c r="B8" s="30"/>
      <c r="C8" s="38"/>
      <c r="D8" s="38"/>
      <c r="E8" s="31"/>
      <c r="F8" s="17"/>
      <c r="G8" s="32"/>
      <c r="H8" s="24">
        <f>IF(E8&gt;0,F8*G8/E8,0)</f>
        <v>0</v>
      </c>
      <c r="I8" s="16">
        <f>IF(F8&gt;=H8,H8,F8)</f>
        <v>0</v>
      </c>
    </row>
    <row r="9" spans="1:10" s="15" customFormat="1" ht="15.75" x14ac:dyDescent="0.25">
      <c r="A9" s="37"/>
      <c r="B9" s="33"/>
      <c r="C9" s="38"/>
      <c r="D9" s="38"/>
      <c r="E9" s="34"/>
      <c r="F9" s="35"/>
      <c r="G9" s="35"/>
      <c r="H9" s="24">
        <f>IF(E9&gt;0,F9*G9/E9,0)</f>
        <v>0</v>
      </c>
      <c r="I9" s="16">
        <f>IF(F9&gt;=H9,H9,F9)</f>
        <v>0</v>
      </c>
      <c r="J9" s="23"/>
    </row>
    <row r="10" spans="1:10" s="15" customFormat="1" ht="15.75" x14ac:dyDescent="0.25">
      <c r="A10" s="37"/>
      <c r="B10" s="33"/>
      <c r="C10" s="38"/>
      <c r="D10" s="38"/>
      <c r="E10" s="34"/>
      <c r="F10" s="35"/>
      <c r="G10" s="35"/>
      <c r="H10" s="24">
        <f>IF(E10&gt;0,F10*G10/E10,0)</f>
        <v>0</v>
      </c>
      <c r="I10" s="16">
        <f>IF(F10&gt;=H10,H10,F10)</f>
        <v>0</v>
      </c>
      <c r="J10" s="23"/>
    </row>
    <row r="11" spans="1:10" s="15" customFormat="1" ht="15.75" x14ac:dyDescent="0.25">
      <c r="A11" s="37"/>
      <c r="B11" s="33"/>
      <c r="C11" s="38"/>
      <c r="D11" s="38"/>
      <c r="E11" s="34"/>
      <c r="F11" s="35"/>
      <c r="G11" s="35"/>
      <c r="H11" s="24">
        <f t="shared" ref="H11:H43" si="0">IF(E11&gt;0,F11*G11/E11,0)</f>
        <v>0</v>
      </c>
      <c r="I11" s="16">
        <f t="shared" ref="I11:I32" si="1">IF(F11&gt;=H11,H11,F11)</f>
        <v>0</v>
      </c>
      <c r="J11" s="23"/>
    </row>
    <row r="12" spans="1:10" s="15" customFormat="1" ht="15.75" x14ac:dyDescent="0.25">
      <c r="A12" s="37"/>
      <c r="B12" s="33"/>
      <c r="C12" s="38"/>
      <c r="D12" s="38"/>
      <c r="E12" s="34"/>
      <c r="F12" s="35"/>
      <c r="G12" s="35"/>
      <c r="H12" s="24">
        <f t="shared" si="0"/>
        <v>0</v>
      </c>
      <c r="I12" s="16">
        <f t="shared" si="1"/>
        <v>0</v>
      </c>
      <c r="J12" s="23"/>
    </row>
    <row r="13" spans="1:10" s="15" customFormat="1" ht="15.75" x14ac:dyDescent="0.25">
      <c r="A13" s="37"/>
      <c r="B13" s="33"/>
      <c r="C13" s="38"/>
      <c r="D13" s="38"/>
      <c r="E13" s="34"/>
      <c r="F13" s="35"/>
      <c r="G13" s="35"/>
      <c r="H13" s="24">
        <f t="shared" si="0"/>
        <v>0</v>
      </c>
      <c r="I13" s="16">
        <f t="shared" si="1"/>
        <v>0</v>
      </c>
      <c r="J13" s="23"/>
    </row>
    <row r="14" spans="1:10" s="15" customFormat="1" ht="15.75" x14ac:dyDescent="0.25">
      <c r="A14" s="37"/>
      <c r="B14" s="33"/>
      <c r="C14" s="38"/>
      <c r="D14" s="38"/>
      <c r="E14" s="34"/>
      <c r="F14" s="35"/>
      <c r="G14" s="35"/>
      <c r="H14" s="24">
        <f t="shared" si="0"/>
        <v>0</v>
      </c>
      <c r="I14" s="16">
        <f t="shared" si="1"/>
        <v>0</v>
      </c>
      <c r="J14" s="23"/>
    </row>
    <row r="15" spans="1:10" s="15" customFormat="1" ht="15.75" x14ac:dyDescent="0.25">
      <c r="A15" s="37"/>
      <c r="B15" s="33"/>
      <c r="C15" s="38"/>
      <c r="D15" s="38"/>
      <c r="E15" s="34"/>
      <c r="F15" s="35"/>
      <c r="G15" s="35"/>
      <c r="H15" s="24">
        <f t="shared" si="0"/>
        <v>0</v>
      </c>
      <c r="I15" s="16">
        <f t="shared" si="1"/>
        <v>0</v>
      </c>
      <c r="J15" s="23"/>
    </row>
    <row r="16" spans="1:10" s="15" customFormat="1" ht="15.75" x14ac:dyDescent="0.25">
      <c r="A16" s="37"/>
      <c r="B16" s="33"/>
      <c r="C16" s="38"/>
      <c r="D16" s="38"/>
      <c r="E16" s="34"/>
      <c r="F16" s="35"/>
      <c r="G16" s="35"/>
      <c r="H16" s="24">
        <f t="shared" si="0"/>
        <v>0</v>
      </c>
      <c r="I16" s="16">
        <f t="shared" si="1"/>
        <v>0</v>
      </c>
      <c r="J16" s="23"/>
    </row>
    <row r="17" spans="1:10" s="15" customFormat="1" ht="15.75" x14ac:dyDescent="0.25">
      <c r="A17" s="37"/>
      <c r="B17" s="33"/>
      <c r="C17" s="38"/>
      <c r="D17" s="38"/>
      <c r="E17" s="34"/>
      <c r="F17" s="35"/>
      <c r="G17" s="35"/>
      <c r="H17" s="24">
        <f t="shared" si="0"/>
        <v>0</v>
      </c>
      <c r="I17" s="16">
        <f t="shared" si="1"/>
        <v>0</v>
      </c>
      <c r="J17" s="23"/>
    </row>
    <row r="18" spans="1:10" s="15" customFormat="1" ht="15.75" x14ac:dyDescent="0.25">
      <c r="A18" s="37"/>
      <c r="B18" s="33"/>
      <c r="C18" s="38"/>
      <c r="D18" s="38"/>
      <c r="E18" s="34"/>
      <c r="F18" s="35"/>
      <c r="G18" s="35"/>
      <c r="H18" s="24">
        <f t="shared" si="0"/>
        <v>0</v>
      </c>
      <c r="I18" s="16">
        <f t="shared" si="1"/>
        <v>0</v>
      </c>
      <c r="J18" s="23"/>
    </row>
    <row r="19" spans="1:10" s="15" customFormat="1" ht="15.75" x14ac:dyDescent="0.25">
      <c r="A19" s="37"/>
      <c r="B19" s="33"/>
      <c r="C19" s="38"/>
      <c r="D19" s="38"/>
      <c r="E19" s="34"/>
      <c r="F19" s="35"/>
      <c r="G19" s="35"/>
      <c r="H19" s="24">
        <f t="shared" si="0"/>
        <v>0</v>
      </c>
      <c r="I19" s="16">
        <f t="shared" si="1"/>
        <v>0</v>
      </c>
      <c r="J19" s="23"/>
    </row>
    <row r="20" spans="1:10" s="15" customFormat="1" ht="15.75" x14ac:dyDescent="0.25">
      <c r="A20" s="37"/>
      <c r="B20" s="33"/>
      <c r="C20" s="38"/>
      <c r="D20" s="38"/>
      <c r="E20" s="34"/>
      <c r="F20" s="35"/>
      <c r="G20" s="35"/>
      <c r="H20" s="24">
        <f t="shared" si="0"/>
        <v>0</v>
      </c>
      <c r="I20" s="16">
        <f t="shared" si="1"/>
        <v>0</v>
      </c>
      <c r="J20" s="23"/>
    </row>
    <row r="21" spans="1:10" s="15" customFormat="1" ht="15.75" x14ac:dyDescent="0.25">
      <c r="A21" s="37"/>
      <c r="B21" s="33"/>
      <c r="C21" s="38"/>
      <c r="D21" s="38"/>
      <c r="E21" s="34"/>
      <c r="F21" s="35"/>
      <c r="G21" s="35"/>
      <c r="H21" s="24">
        <f t="shared" si="0"/>
        <v>0</v>
      </c>
      <c r="I21" s="16">
        <f t="shared" si="1"/>
        <v>0</v>
      </c>
      <c r="J21" s="23"/>
    </row>
    <row r="22" spans="1:10" s="15" customFormat="1" ht="15.75" x14ac:dyDescent="0.25">
      <c r="A22" s="37"/>
      <c r="B22" s="33"/>
      <c r="C22" s="38"/>
      <c r="D22" s="38"/>
      <c r="E22" s="34"/>
      <c r="F22" s="35"/>
      <c r="G22" s="35"/>
      <c r="H22" s="24">
        <f t="shared" si="0"/>
        <v>0</v>
      </c>
      <c r="I22" s="16">
        <f t="shared" si="1"/>
        <v>0</v>
      </c>
      <c r="J22" s="23"/>
    </row>
    <row r="23" spans="1:10" s="15" customFormat="1" ht="15.75" x14ac:dyDescent="0.25">
      <c r="A23" s="37"/>
      <c r="B23" s="33"/>
      <c r="C23" s="38"/>
      <c r="D23" s="38"/>
      <c r="E23" s="34"/>
      <c r="F23" s="35"/>
      <c r="G23" s="35"/>
      <c r="H23" s="24">
        <f t="shared" si="0"/>
        <v>0</v>
      </c>
      <c r="I23" s="16">
        <f t="shared" si="1"/>
        <v>0</v>
      </c>
      <c r="J23" s="23"/>
    </row>
    <row r="24" spans="1:10" s="15" customFormat="1" ht="15.75" x14ac:dyDescent="0.25">
      <c r="A24" s="37"/>
      <c r="B24" s="33"/>
      <c r="C24" s="38"/>
      <c r="D24" s="38"/>
      <c r="E24" s="34"/>
      <c r="F24" s="35"/>
      <c r="G24" s="35"/>
      <c r="H24" s="24">
        <f t="shared" si="0"/>
        <v>0</v>
      </c>
      <c r="I24" s="16">
        <f t="shared" si="1"/>
        <v>0</v>
      </c>
      <c r="J24" s="23"/>
    </row>
    <row r="25" spans="1:10" s="15" customFormat="1" ht="15.75" x14ac:dyDescent="0.25">
      <c r="A25" s="37"/>
      <c r="B25" s="33"/>
      <c r="C25" s="38"/>
      <c r="D25" s="38"/>
      <c r="E25" s="34"/>
      <c r="F25" s="35"/>
      <c r="G25" s="35"/>
      <c r="H25" s="24">
        <f t="shared" si="0"/>
        <v>0</v>
      </c>
      <c r="I25" s="16">
        <f t="shared" si="1"/>
        <v>0</v>
      </c>
      <c r="J25" s="23"/>
    </row>
    <row r="26" spans="1:10" s="15" customFormat="1" ht="15.75" x14ac:dyDescent="0.25">
      <c r="A26" s="37"/>
      <c r="B26" s="33"/>
      <c r="C26" s="38"/>
      <c r="D26" s="38"/>
      <c r="E26" s="34"/>
      <c r="F26" s="35"/>
      <c r="G26" s="35"/>
      <c r="H26" s="24">
        <f t="shared" si="0"/>
        <v>0</v>
      </c>
      <c r="I26" s="16">
        <f t="shared" si="1"/>
        <v>0</v>
      </c>
      <c r="J26" s="23"/>
    </row>
    <row r="27" spans="1:10" s="15" customFormat="1" ht="15.75" x14ac:dyDescent="0.25">
      <c r="A27" s="37"/>
      <c r="B27" s="33"/>
      <c r="C27" s="38"/>
      <c r="D27" s="38"/>
      <c r="E27" s="34"/>
      <c r="F27" s="35"/>
      <c r="G27" s="35"/>
      <c r="H27" s="24">
        <f t="shared" si="0"/>
        <v>0</v>
      </c>
      <c r="I27" s="16">
        <f t="shared" si="1"/>
        <v>0</v>
      </c>
      <c r="J27" s="23"/>
    </row>
    <row r="28" spans="1:10" s="15" customFormat="1" ht="15.75" x14ac:dyDescent="0.25">
      <c r="A28" s="37"/>
      <c r="B28" s="33"/>
      <c r="C28" s="38"/>
      <c r="D28" s="38"/>
      <c r="E28" s="34"/>
      <c r="F28" s="35"/>
      <c r="G28" s="35"/>
      <c r="H28" s="24">
        <f t="shared" si="0"/>
        <v>0</v>
      </c>
      <c r="I28" s="16">
        <f t="shared" si="1"/>
        <v>0</v>
      </c>
      <c r="J28" s="23"/>
    </row>
    <row r="29" spans="1:10" s="15" customFormat="1" ht="15.75" x14ac:dyDescent="0.25">
      <c r="A29" s="37"/>
      <c r="B29" s="33"/>
      <c r="C29" s="38"/>
      <c r="D29" s="38"/>
      <c r="E29" s="34"/>
      <c r="F29" s="35"/>
      <c r="G29" s="35"/>
      <c r="H29" s="24">
        <f t="shared" si="0"/>
        <v>0</v>
      </c>
      <c r="I29" s="16">
        <f t="shared" si="1"/>
        <v>0</v>
      </c>
      <c r="J29" s="23"/>
    </row>
    <row r="30" spans="1:10" s="15" customFormat="1" ht="15.75" x14ac:dyDescent="0.25">
      <c r="A30" s="37"/>
      <c r="B30" s="33"/>
      <c r="C30" s="38"/>
      <c r="D30" s="38"/>
      <c r="E30" s="34"/>
      <c r="F30" s="35"/>
      <c r="G30" s="35"/>
      <c r="H30" s="24">
        <f t="shared" si="0"/>
        <v>0</v>
      </c>
      <c r="I30" s="16">
        <f t="shared" si="1"/>
        <v>0</v>
      </c>
      <c r="J30" s="23"/>
    </row>
    <row r="31" spans="1:10" s="15" customFormat="1" ht="15.75" x14ac:dyDescent="0.25">
      <c r="A31" s="37"/>
      <c r="B31" s="33"/>
      <c r="C31" s="38"/>
      <c r="D31" s="38"/>
      <c r="E31" s="34"/>
      <c r="F31" s="35"/>
      <c r="G31" s="35"/>
      <c r="H31" s="24">
        <f t="shared" si="0"/>
        <v>0</v>
      </c>
      <c r="I31" s="16">
        <f t="shared" si="1"/>
        <v>0</v>
      </c>
      <c r="J31" s="23"/>
    </row>
    <row r="32" spans="1:10" s="15" customFormat="1" ht="15.75" x14ac:dyDescent="0.25">
      <c r="A32" s="37"/>
      <c r="B32" s="33"/>
      <c r="C32" s="38"/>
      <c r="D32" s="38"/>
      <c r="E32" s="34"/>
      <c r="F32" s="35"/>
      <c r="G32" s="35"/>
      <c r="H32" s="24">
        <f t="shared" si="0"/>
        <v>0</v>
      </c>
      <c r="I32" s="16">
        <f t="shared" si="1"/>
        <v>0</v>
      </c>
      <c r="J32" s="23"/>
    </row>
    <row r="33" spans="1:10" s="15" customFormat="1" ht="15.75" x14ac:dyDescent="0.25">
      <c r="A33" s="37"/>
      <c r="B33" s="33"/>
      <c r="C33" s="38"/>
      <c r="D33" s="38"/>
      <c r="E33" s="34"/>
      <c r="F33" s="35"/>
      <c r="G33" s="35"/>
      <c r="H33" s="24">
        <f t="shared" si="0"/>
        <v>0</v>
      </c>
      <c r="I33" s="16">
        <f t="shared" ref="I33:I40" si="2">IF(F33&gt;=H33,H33,F33)</f>
        <v>0</v>
      </c>
      <c r="J33" s="23"/>
    </row>
    <row r="34" spans="1:10" s="15" customFormat="1" ht="15.75" x14ac:dyDescent="0.25">
      <c r="A34" s="37"/>
      <c r="B34" s="33"/>
      <c r="C34" s="38"/>
      <c r="D34" s="38"/>
      <c r="E34" s="34"/>
      <c r="F34" s="35"/>
      <c r="G34" s="35"/>
      <c r="H34" s="24">
        <f t="shared" si="0"/>
        <v>0</v>
      </c>
      <c r="I34" s="16">
        <f t="shared" si="2"/>
        <v>0</v>
      </c>
      <c r="J34" s="23"/>
    </row>
    <row r="35" spans="1:10" s="15" customFormat="1" ht="15.75" x14ac:dyDescent="0.25">
      <c r="A35" s="37"/>
      <c r="B35" s="33"/>
      <c r="C35" s="38"/>
      <c r="D35" s="38"/>
      <c r="E35" s="34"/>
      <c r="F35" s="35"/>
      <c r="G35" s="35"/>
      <c r="H35" s="24">
        <f t="shared" si="0"/>
        <v>0</v>
      </c>
      <c r="I35" s="16">
        <f t="shared" si="2"/>
        <v>0</v>
      </c>
      <c r="J35" s="23"/>
    </row>
    <row r="36" spans="1:10" s="15" customFormat="1" ht="15.75" x14ac:dyDescent="0.25">
      <c r="A36" s="37"/>
      <c r="B36" s="33"/>
      <c r="C36" s="38"/>
      <c r="D36" s="38"/>
      <c r="E36" s="34"/>
      <c r="F36" s="35"/>
      <c r="G36" s="35"/>
      <c r="H36" s="24">
        <f t="shared" si="0"/>
        <v>0</v>
      </c>
      <c r="I36" s="16">
        <f t="shared" si="2"/>
        <v>0</v>
      </c>
      <c r="J36" s="23"/>
    </row>
    <row r="37" spans="1:10" s="15" customFormat="1" ht="15.75" x14ac:dyDescent="0.25">
      <c r="A37" s="37"/>
      <c r="B37" s="33"/>
      <c r="C37" s="38"/>
      <c r="D37" s="38"/>
      <c r="E37" s="34"/>
      <c r="F37" s="35"/>
      <c r="G37" s="35"/>
      <c r="H37" s="24">
        <f t="shared" si="0"/>
        <v>0</v>
      </c>
      <c r="I37" s="16">
        <f t="shared" si="2"/>
        <v>0</v>
      </c>
      <c r="J37" s="23"/>
    </row>
    <row r="38" spans="1:10" s="15" customFormat="1" ht="15.75" x14ac:dyDescent="0.25">
      <c r="A38" s="37"/>
      <c r="B38" s="33"/>
      <c r="C38" s="38"/>
      <c r="D38" s="38"/>
      <c r="E38" s="34"/>
      <c r="F38" s="35"/>
      <c r="G38" s="35"/>
      <c r="H38" s="24">
        <f t="shared" si="0"/>
        <v>0</v>
      </c>
      <c r="I38" s="16">
        <f t="shared" si="2"/>
        <v>0</v>
      </c>
      <c r="J38" s="23"/>
    </row>
    <row r="39" spans="1:10" s="15" customFormat="1" ht="15.75" x14ac:dyDescent="0.25">
      <c r="A39" s="37"/>
      <c r="B39" s="33"/>
      <c r="C39" s="38"/>
      <c r="D39" s="38"/>
      <c r="E39" s="34"/>
      <c r="F39" s="35"/>
      <c r="G39" s="35"/>
      <c r="H39" s="24">
        <f t="shared" si="0"/>
        <v>0</v>
      </c>
      <c r="I39" s="16">
        <f t="shared" si="2"/>
        <v>0</v>
      </c>
      <c r="J39" s="23"/>
    </row>
    <row r="40" spans="1:10" s="15" customFormat="1" ht="15.75" x14ac:dyDescent="0.25">
      <c r="A40" s="37"/>
      <c r="B40" s="33"/>
      <c r="C40" s="38"/>
      <c r="D40" s="38"/>
      <c r="E40" s="34"/>
      <c r="F40" s="35"/>
      <c r="G40" s="35"/>
      <c r="H40" s="24">
        <f t="shared" si="0"/>
        <v>0</v>
      </c>
      <c r="I40" s="16">
        <f t="shared" si="2"/>
        <v>0</v>
      </c>
      <c r="J40" s="23"/>
    </row>
    <row r="41" spans="1:10" s="15" customFormat="1" ht="15.75" x14ac:dyDescent="0.25">
      <c r="A41" s="37"/>
      <c r="B41" s="33"/>
      <c r="C41" s="38"/>
      <c r="D41" s="38"/>
      <c r="E41" s="34"/>
      <c r="F41" s="35"/>
      <c r="G41" s="35"/>
      <c r="H41" s="24">
        <f t="shared" si="0"/>
        <v>0</v>
      </c>
      <c r="I41" s="16">
        <f>IF(F41&gt;=H41,H41,F41)</f>
        <v>0</v>
      </c>
      <c r="J41" s="23"/>
    </row>
    <row r="42" spans="1:10" s="15" customFormat="1" ht="15.75" x14ac:dyDescent="0.25">
      <c r="A42" s="37"/>
      <c r="B42" s="33"/>
      <c r="C42" s="38"/>
      <c r="D42" s="38"/>
      <c r="E42" s="34"/>
      <c r="F42" s="35"/>
      <c r="G42" s="35"/>
      <c r="H42" s="24">
        <f t="shared" si="0"/>
        <v>0</v>
      </c>
      <c r="I42" s="16">
        <f>IF(F42&gt;=H42,H42,F42)</f>
        <v>0</v>
      </c>
      <c r="J42" s="23"/>
    </row>
    <row r="43" spans="1:10" s="15" customFormat="1" ht="15.75" x14ac:dyDescent="0.25">
      <c r="A43" s="37"/>
      <c r="B43" s="33"/>
      <c r="C43" s="38"/>
      <c r="D43" s="38"/>
      <c r="E43" s="34"/>
      <c r="F43" s="35"/>
      <c r="G43" s="35"/>
      <c r="H43" s="24">
        <f t="shared" si="0"/>
        <v>0</v>
      </c>
      <c r="I43" s="16">
        <f>IF(F43&gt;=H43,H43,F43)</f>
        <v>0</v>
      </c>
      <c r="J43" s="23"/>
    </row>
    <row r="44" spans="1:10" s="15" customFormat="1" ht="15.75" x14ac:dyDescent="0.25">
      <c r="A44" s="39" t="s">
        <v>0</v>
      </c>
      <c r="B44" s="40"/>
      <c r="C44" s="40"/>
      <c r="D44" s="40"/>
      <c r="E44" s="40"/>
      <c r="F44" s="40"/>
      <c r="G44" s="41"/>
      <c r="H44" s="24"/>
      <c r="I44" s="16">
        <f>SUM(I8:I43)</f>
        <v>0</v>
      </c>
      <c r="J44" s="23"/>
    </row>
    <row r="45" spans="1:10" s="6" customFormat="1" ht="24.95" customHeight="1" x14ac:dyDescent="0.2">
      <c r="A45" s="7"/>
      <c r="B45" s="8"/>
      <c r="C45" s="11"/>
      <c r="D45" s="11"/>
      <c r="E45" s="11"/>
      <c r="F45" s="11"/>
      <c r="G45" s="11"/>
      <c r="H45" s="27"/>
      <c r="I45" s="11"/>
    </row>
    <row r="46" spans="1:10" s="2" customFormat="1" x14ac:dyDescent="0.2">
      <c r="A46" s="20"/>
      <c r="H46" s="25"/>
    </row>
    <row r="47" spans="1:10" s="2" customFormat="1" x14ac:dyDescent="0.2">
      <c r="A47" s="20"/>
      <c r="H47" s="25"/>
    </row>
    <row r="48" spans="1:10" s="2" customFormat="1" x14ac:dyDescent="0.2">
      <c r="H48" s="25"/>
    </row>
    <row r="49" spans="1:8" s="2" customFormat="1" x14ac:dyDescent="0.2">
      <c r="H49" s="25"/>
    </row>
    <row r="50" spans="1:8" s="2" customFormat="1" x14ac:dyDescent="0.2">
      <c r="H50" s="25"/>
    </row>
    <row r="51" spans="1:8" s="2" customFormat="1" x14ac:dyDescent="0.2">
      <c r="H51" s="25"/>
    </row>
    <row r="52" spans="1:8" s="2" customFormat="1" x14ac:dyDescent="0.2">
      <c r="H52" s="25"/>
    </row>
    <row r="53" spans="1:8" s="2" customFormat="1" x14ac:dyDescent="0.2">
      <c r="H53" s="25"/>
    </row>
    <row r="54" spans="1:8" s="2" customFormat="1" x14ac:dyDescent="0.2">
      <c r="H54" s="25"/>
    </row>
    <row r="55" spans="1:8" s="2" customFormat="1" x14ac:dyDescent="0.2">
      <c r="H55" s="25"/>
    </row>
    <row r="56" spans="1:8" s="2" customFormat="1" x14ac:dyDescent="0.2">
      <c r="H56" s="25"/>
    </row>
    <row r="57" spans="1:8" s="2" customFormat="1" x14ac:dyDescent="0.2">
      <c r="H57" s="25"/>
    </row>
    <row r="58" spans="1:8" s="2" customFormat="1" x14ac:dyDescent="0.2">
      <c r="H58" s="25"/>
    </row>
    <row r="59" spans="1:8" s="2" customFormat="1" x14ac:dyDescent="0.2">
      <c r="H59" s="25"/>
    </row>
    <row r="60" spans="1:8" s="2" customFormat="1" x14ac:dyDescent="0.2">
      <c r="H60" s="25"/>
    </row>
    <row r="61" spans="1:8" s="2" customFormat="1" x14ac:dyDescent="0.2">
      <c r="H61" s="25"/>
    </row>
    <row r="62" spans="1:8" s="2" customFormat="1" x14ac:dyDescent="0.2">
      <c r="H62" s="25"/>
    </row>
    <row r="63" spans="1:8" s="2" customFormat="1" x14ac:dyDescent="0.2">
      <c r="A63" s="21"/>
      <c r="B63" s="22"/>
      <c r="H63" s="25"/>
    </row>
    <row r="64" spans="1:8" s="2" customFormat="1" x14ac:dyDescent="0.2">
      <c r="B64" s="22"/>
      <c r="H64" s="25"/>
    </row>
    <row r="65" spans="8:8" s="2" customFormat="1" x14ac:dyDescent="0.2">
      <c r="H65" s="25"/>
    </row>
    <row r="66" spans="8:8" s="2" customFormat="1" x14ac:dyDescent="0.2">
      <c r="H66" s="25"/>
    </row>
    <row r="67" spans="8:8" s="2" customFormat="1" x14ac:dyDescent="0.2">
      <c r="H67" s="25"/>
    </row>
    <row r="68" spans="8:8" s="2" customFormat="1" x14ac:dyDescent="0.2">
      <c r="H68" s="25"/>
    </row>
    <row r="69" spans="8:8" s="9" customFormat="1" x14ac:dyDescent="0.2">
      <c r="H69" s="28"/>
    </row>
    <row r="70" spans="8:8" s="9" customFormat="1" x14ac:dyDescent="0.2">
      <c r="H70" s="28"/>
    </row>
    <row r="71" spans="8:8" s="9" customFormat="1" x14ac:dyDescent="0.2">
      <c r="H71" s="28"/>
    </row>
    <row r="72" spans="8:8" s="9" customFormat="1" x14ac:dyDescent="0.2">
      <c r="H72" s="28"/>
    </row>
    <row r="73" spans="8:8" s="9" customFormat="1" x14ac:dyDescent="0.2">
      <c r="H73" s="28"/>
    </row>
    <row r="74" spans="8:8" s="9" customFormat="1" x14ac:dyDescent="0.2">
      <c r="H74" s="28"/>
    </row>
    <row r="75" spans="8:8" s="9" customFormat="1" x14ac:dyDescent="0.2">
      <c r="H75" s="28"/>
    </row>
    <row r="76" spans="8:8" s="9" customFormat="1" x14ac:dyDescent="0.2">
      <c r="H76" s="28"/>
    </row>
    <row r="77" spans="8:8" s="9" customFormat="1" x14ac:dyDescent="0.2">
      <c r="H77" s="28"/>
    </row>
    <row r="78" spans="8:8" s="9" customFormat="1" x14ac:dyDescent="0.2">
      <c r="H78" s="28"/>
    </row>
    <row r="79" spans="8:8" s="9" customFormat="1" x14ac:dyDescent="0.2">
      <c r="H79" s="28"/>
    </row>
    <row r="80" spans="8:8" s="9" customFormat="1" x14ac:dyDescent="0.2">
      <c r="H80" s="28"/>
    </row>
    <row r="81" spans="8:8" s="9" customFormat="1" x14ac:dyDescent="0.2">
      <c r="H81" s="28"/>
    </row>
    <row r="82" spans="8:8" s="9" customFormat="1" x14ac:dyDescent="0.2">
      <c r="H82" s="28"/>
    </row>
    <row r="83" spans="8:8" s="9" customFormat="1" x14ac:dyDescent="0.2">
      <c r="H83" s="28"/>
    </row>
    <row r="84" spans="8:8" s="9" customFormat="1" x14ac:dyDescent="0.2">
      <c r="H84" s="28"/>
    </row>
    <row r="85" spans="8:8" s="9" customFormat="1" x14ac:dyDescent="0.2">
      <c r="H85" s="28"/>
    </row>
    <row r="86" spans="8:8" s="9" customFormat="1" x14ac:dyDescent="0.2">
      <c r="H86" s="28"/>
    </row>
    <row r="87" spans="8:8" s="9" customFormat="1" x14ac:dyDescent="0.2">
      <c r="H87" s="28"/>
    </row>
    <row r="88" spans="8:8" s="9" customFormat="1" x14ac:dyDescent="0.2">
      <c r="H88" s="28"/>
    </row>
    <row r="89" spans="8:8" s="9" customFormat="1" x14ac:dyDescent="0.2">
      <c r="H89" s="28"/>
    </row>
    <row r="90" spans="8:8" s="9" customFormat="1" x14ac:dyDescent="0.2">
      <c r="H90" s="28"/>
    </row>
    <row r="91" spans="8:8" s="9" customFormat="1" x14ac:dyDescent="0.2">
      <c r="H91" s="28"/>
    </row>
    <row r="92" spans="8:8" s="9" customFormat="1" x14ac:dyDescent="0.2">
      <c r="H92" s="28"/>
    </row>
    <row r="93" spans="8:8" s="9" customFormat="1" x14ac:dyDescent="0.2">
      <c r="H93" s="28"/>
    </row>
    <row r="94" spans="8:8" s="9" customFormat="1" x14ac:dyDescent="0.2">
      <c r="H94" s="28"/>
    </row>
    <row r="95" spans="8:8" s="9" customFormat="1" x14ac:dyDescent="0.2">
      <c r="H95" s="28"/>
    </row>
    <row r="96" spans="8:8" s="9" customFormat="1" x14ac:dyDescent="0.2">
      <c r="H96" s="28"/>
    </row>
    <row r="97" spans="8:8" s="9" customFormat="1" x14ac:dyDescent="0.2">
      <c r="H97" s="28"/>
    </row>
    <row r="98" spans="8:8" s="9" customFormat="1" x14ac:dyDescent="0.2">
      <c r="H98" s="28"/>
    </row>
    <row r="99" spans="8:8" s="9" customFormat="1" x14ac:dyDescent="0.2">
      <c r="H99" s="28"/>
    </row>
    <row r="100" spans="8:8" s="9" customFormat="1" x14ac:dyDescent="0.2">
      <c r="H100" s="28"/>
    </row>
    <row r="101" spans="8:8" s="9" customFormat="1" x14ac:dyDescent="0.2">
      <c r="H101" s="28"/>
    </row>
    <row r="102" spans="8:8" s="9" customFormat="1" x14ac:dyDescent="0.2">
      <c r="H102" s="28"/>
    </row>
    <row r="103" spans="8:8" s="9" customFormat="1" x14ac:dyDescent="0.2">
      <c r="H103" s="28"/>
    </row>
    <row r="104" spans="8:8" s="9" customFormat="1" x14ac:dyDescent="0.2">
      <c r="H104" s="28"/>
    </row>
    <row r="105" spans="8:8" s="9" customFormat="1" x14ac:dyDescent="0.2">
      <c r="H105" s="28"/>
    </row>
    <row r="106" spans="8:8" s="9" customFormat="1" x14ac:dyDescent="0.2">
      <c r="H106" s="28"/>
    </row>
    <row r="107" spans="8:8" s="9" customFormat="1" x14ac:dyDescent="0.2">
      <c r="H107" s="28"/>
    </row>
    <row r="108" spans="8:8" s="9" customFormat="1" x14ac:dyDescent="0.2">
      <c r="H108" s="28"/>
    </row>
    <row r="109" spans="8:8" s="9" customFormat="1" x14ac:dyDescent="0.2">
      <c r="H109" s="28"/>
    </row>
    <row r="110" spans="8:8" s="9" customFormat="1" x14ac:dyDescent="0.2">
      <c r="H110" s="28"/>
    </row>
    <row r="111" spans="8:8" s="9" customFormat="1" x14ac:dyDescent="0.2">
      <c r="H111" s="28"/>
    </row>
    <row r="112" spans="8:8" s="9" customFormat="1" x14ac:dyDescent="0.2">
      <c r="H112" s="28"/>
    </row>
    <row r="113" spans="8:8" s="9" customFormat="1" x14ac:dyDescent="0.2">
      <c r="H113" s="28"/>
    </row>
    <row r="114" spans="8:8" s="9" customFormat="1" x14ac:dyDescent="0.2">
      <c r="H114" s="28"/>
    </row>
    <row r="115" spans="8:8" s="9" customFormat="1" x14ac:dyDescent="0.2">
      <c r="H115" s="28"/>
    </row>
    <row r="116" spans="8:8" s="9" customFormat="1" x14ac:dyDescent="0.2">
      <c r="H116" s="28"/>
    </row>
    <row r="117" spans="8:8" s="9" customFormat="1" x14ac:dyDescent="0.2">
      <c r="H117" s="28"/>
    </row>
    <row r="118" spans="8:8" s="9" customFormat="1" x14ac:dyDescent="0.2">
      <c r="H118" s="28"/>
    </row>
    <row r="119" spans="8:8" s="9" customFormat="1" x14ac:dyDescent="0.2">
      <c r="H119" s="28"/>
    </row>
    <row r="120" spans="8:8" s="9" customFormat="1" x14ac:dyDescent="0.2">
      <c r="H120" s="28"/>
    </row>
    <row r="121" spans="8:8" s="9" customFormat="1" x14ac:dyDescent="0.2">
      <c r="H121" s="28"/>
    </row>
    <row r="122" spans="8:8" s="9" customFormat="1" x14ac:dyDescent="0.2">
      <c r="H122" s="28"/>
    </row>
    <row r="123" spans="8:8" s="9" customFormat="1" x14ac:dyDescent="0.2">
      <c r="H123" s="28"/>
    </row>
    <row r="124" spans="8:8" s="9" customFormat="1" x14ac:dyDescent="0.2">
      <c r="H124" s="28"/>
    </row>
    <row r="125" spans="8:8" s="9" customFormat="1" x14ac:dyDescent="0.2">
      <c r="H125" s="28"/>
    </row>
    <row r="126" spans="8:8" s="9" customFormat="1" x14ac:dyDescent="0.2">
      <c r="H126" s="28"/>
    </row>
    <row r="127" spans="8:8" s="9" customFormat="1" x14ac:dyDescent="0.2">
      <c r="H127" s="28"/>
    </row>
    <row r="128" spans="8:8" s="9" customFormat="1" x14ac:dyDescent="0.2">
      <c r="H128" s="28"/>
    </row>
    <row r="129" spans="8:8" s="9" customFormat="1" x14ac:dyDescent="0.2">
      <c r="H129" s="28"/>
    </row>
    <row r="130" spans="8:8" s="9" customFormat="1" x14ac:dyDescent="0.2">
      <c r="H130" s="28"/>
    </row>
    <row r="131" spans="8:8" s="9" customFormat="1" x14ac:dyDescent="0.2">
      <c r="H131" s="28"/>
    </row>
    <row r="132" spans="8:8" s="9" customFormat="1" x14ac:dyDescent="0.2">
      <c r="H132" s="28"/>
    </row>
    <row r="133" spans="8:8" s="9" customFormat="1" x14ac:dyDescent="0.2">
      <c r="H133" s="28"/>
    </row>
    <row r="134" spans="8:8" s="9" customFormat="1" x14ac:dyDescent="0.2">
      <c r="H134" s="28"/>
    </row>
    <row r="135" spans="8:8" s="9" customFormat="1" x14ac:dyDescent="0.2">
      <c r="H135" s="28"/>
    </row>
    <row r="136" spans="8:8" s="9" customFormat="1" x14ac:dyDescent="0.2">
      <c r="H136" s="28"/>
    </row>
    <row r="137" spans="8:8" s="9" customFormat="1" x14ac:dyDescent="0.2">
      <c r="H137" s="28"/>
    </row>
    <row r="138" spans="8:8" s="9" customFormat="1" x14ac:dyDescent="0.2">
      <c r="H138" s="28"/>
    </row>
    <row r="139" spans="8:8" s="9" customFormat="1" x14ac:dyDescent="0.2">
      <c r="H139" s="28"/>
    </row>
    <row r="140" spans="8:8" s="9" customFormat="1" x14ac:dyDescent="0.2">
      <c r="H140" s="28"/>
    </row>
    <row r="141" spans="8:8" s="9" customFormat="1" x14ac:dyDescent="0.2">
      <c r="H141" s="28"/>
    </row>
    <row r="142" spans="8:8" s="9" customFormat="1" x14ac:dyDescent="0.2">
      <c r="H142" s="28"/>
    </row>
    <row r="143" spans="8:8" s="9" customFormat="1" x14ac:dyDescent="0.2">
      <c r="H143" s="28"/>
    </row>
    <row r="144" spans="8:8" s="9" customFormat="1" x14ac:dyDescent="0.2">
      <c r="H144" s="28"/>
    </row>
    <row r="145" spans="8:8" s="9" customFormat="1" x14ac:dyDescent="0.2">
      <c r="H145" s="28"/>
    </row>
    <row r="146" spans="8:8" s="9" customFormat="1" x14ac:dyDescent="0.2">
      <c r="H146" s="28"/>
    </row>
    <row r="147" spans="8:8" s="9" customFormat="1" x14ac:dyDescent="0.2">
      <c r="H147" s="28"/>
    </row>
    <row r="148" spans="8:8" s="9" customFormat="1" x14ac:dyDescent="0.2">
      <c r="H148" s="28"/>
    </row>
    <row r="149" spans="8:8" s="9" customFormat="1" x14ac:dyDescent="0.2">
      <c r="H149" s="28"/>
    </row>
    <row r="150" spans="8:8" s="9" customFormat="1" x14ac:dyDescent="0.2">
      <c r="H150" s="28"/>
    </row>
    <row r="151" spans="8:8" s="9" customFormat="1" x14ac:dyDescent="0.2">
      <c r="H151" s="28"/>
    </row>
    <row r="152" spans="8:8" s="9" customFormat="1" x14ac:dyDescent="0.2">
      <c r="H152" s="28"/>
    </row>
    <row r="153" spans="8:8" s="9" customFormat="1" x14ac:dyDescent="0.2">
      <c r="H153" s="28"/>
    </row>
    <row r="154" spans="8:8" s="9" customFormat="1" x14ac:dyDescent="0.2">
      <c r="H154" s="28"/>
    </row>
    <row r="155" spans="8:8" s="9" customFormat="1" x14ac:dyDescent="0.2">
      <c r="H155" s="28"/>
    </row>
    <row r="156" spans="8:8" s="9" customFormat="1" x14ac:dyDescent="0.2">
      <c r="H156" s="28"/>
    </row>
    <row r="157" spans="8:8" s="9" customFormat="1" x14ac:dyDescent="0.2">
      <c r="H157" s="28"/>
    </row>
    <row r="158" spans="8:8" s="9" customFormat="1" x14ac:dyDescent="0.2">
      <c r="H158" s="28"/>
    </row>
    <row r="159" spans="8:8" s="9" customFormat="1" x14ac:dyDescent="0.2">
      <c r="H159" s="28"/>
    </row>
    <row r="160" spans="8:8" s="9" customFormat="1" x14ac:dyDescent="0.2">
      <c r="H160" s="28"/>
    </row>
    <row r="161" spans="8:8" s="9" customFormat="1" x14ac:dyDescent="0.2">
      <c r="H161" s="28"/>
    </row>
    <row r="162" spans="8:8" s="9" customFormat="1" x14ac:dyDescent="0.2">
      <c r="H162" s="28"/>
    </row>
    <row r="163" spans="8:8" s="9" customFormat="1" x14ac:dyDescent="0.2">
      <c r="H163" s="28"/>
    </row>
    <row r="164" spans="8:8" s="9" customFormat="1" x14ac:dyDescent="0.2">
      <c r="H164" s="28"/>
    </row>
    <row r="165" spans="8:8" s="9" customFormat="1" x14ac:dyDescent="0.2">
      <c r="H165" s="28"/>
    </row>
    <row r="166" spans="8:8" s="9" customFormat="1" x14ac:dyDescent="0.2">
      <c r="H166" s="28"/>
    </row>
    <row r="167" spans="8:8" s="9" customFormat="1" x14ac:dyDescent="0.2">
      <c r="H167" s="28"/>
    </row>
    <row r="168" spans="8:8" s="9" customFormat="1" x14ac:dyDescent="0.2">
      <c r="H168" s="28"/>
    </row>
    <row r="169" spans="8:8" s="9" customFormat="1" x14ac:dyDescent="0.2">
      <c r="H169" s="28"/>
    </row>
    <row r="170" spans="8:8" s="9" customFormat="1" x14ac:dyDescent="0.2">
      <c r="H170" s="28"/>
    </row>
    <row r="171" spans="8:8" s="9" customFormat="1" x14ac:dyDescent="0.2">
      <c r="H171" s="28"/>
    </row>
    <row r="172" spans="8:8" s="9" customFormat="1" x14ac:dyDescent="0.2">
      <c r="H172" s="28"/>
    </row>
    <row r="173" spans="8:8" s="9" customFormat="1" x14ac:dyDescent="0.2">
      <c r="H173" s="28"/>
    </row>
    <row r="174" spans="8:8" s="9" customFormat="1" x14ac:dyDescent="0.2">
      <c r="H174" s="28"/>
    </row>
    <row r="175" spans="8:8" s="9" customFormat="1" x14ac:dyDescent="0.2">
      <c r="H175" s="28"/>
    </row>
    <row r="176" spans="8:8" s="9" customFormat="1" x14ac:dyDescent="0.2">
      <c r="H176" s="28"/>
    </row>
    <row r="177" spans="8:8" s="9" customFormat="1" x14ac:dyDescent="0.2">
      <c r="H177" s="28"/>
    </row>
    <row r="178" spans="8:8" s="9" customFormat="1" x14ac:dyDescent="0.2">
      <c r="H178" s="28"/>
    </row>
    <row r="179" spans="8:8" s="9" customFormat="1" x14ac:dyDescent="0.2">
      <c r="H179" s="28"/>
    </row>
    <row r="180" spans="8:8" s="9" customFormat="1" x14ac:dyDescent="0.2">
      <c r="H180" s="28"/>
    </row>
    <row r="181" spans="8:8" s="9" customFormat="1" x14ac:dyDescent="0.2">
      <c r="H181" s="28"/>
    </row>
    <row r="182" spans="8:8" s="9" customFormat="1" x14ac:dyDescent="0.2">
      <c r="H182" s="28"/>
    </row>
    <row r="183" spans="8:8" s="9" customFormat="1" x14ac:dyDescent="0.2">
      <c r="H183" s="28"/>
    </row>
    <row r="184" spans="8:8" s="9" customFormat="1" x14ac:dyDescent="0.2">
      <c r="H184" s="28"/>
    </row>
    <row r="185" spans="8:8" s="9" customFormat="1" x14ac:dyDescent="0.2">
      <c r="H185" s="28"/>
    </row>
    <row r="186" spans="8:8" s="9" customFormat="1" x14ac:dyDescent="0.2">
      <c r="H186" s="28"/>
    </row>
    <row r="187" spans="8:8" s="9" customFormat="1" x14ac:dyDescent="0.2">
      <c r="H187" s="28"/>
    </row>
    <row r="188" spans="8:8" s="9" customFormat="1" x14ac:dyDescent="0.2">
      <c r="H188" s="28"/>
    </row>
    <row r="189" spans="8:8" s="9" customFormat="1" x14ac:dyDescent="0.2">
      <c r="H189" s="28"/>
    </row>
    <row r="190" spans="8:8" s="9" customFormat="1" x14ac:dyDescent="0.2">
      <c r="H190" s="28"/>
    </row>
    <row r="191" spans="8:8" s="9" customFormat="1" x14ac:dyDescent="0.2">
      <c r="H191" s="28"/>
    </row>
    <row r="192" spans="8:8" s="9" customFormat="1" x14ac:dyDescent="0.2">
      <c r="H192" s="28"/>
    </row>
    <row r="193" spans="8:8" s="9" customFormat="1" x14ac:dyDescent="0.2">
      <c r="H193" s="28"/>
    </row>
    <row r="194" spans="8:8" s="9" customFormat="1" x14ac:dyDescent="0.2">
      <c r="H194" s="28"/>
    </row>
    <row r="195" spans="8:8" s="9" customFormat="1" x14ac:dyDescent="0.2">
      <c r="H195" s="28"/>
    </row>
    <row r="196" spans="8:8" s="9" customFormat="1" x14ac:dyDescent="0.2">
      <c r="H196" s="28"/>
    </row>
    <row r="197" spans="8:8" s="9" customFormat="1" x14ac:dyDescent="0.2">
      <c r="H197" s="28"/>
    </row>
    <row r="198" spans="8:8" s="9" customFormat="1" x14ac:dyDescent="0.2">
      <c r="H198" s="28"/>
    </row>
    <row r="199" spans="8:8" s="9" customFormat="1" x14ac:dyDescent="0.2">
      <c r="H199" s="28"/>
    </row>
    <row r="200" spans="8:8" s="9" customFormat="1" x14ac:dyDescent="0.2">
      <c r="H200" s="28"/>
    </row>
    <row r="201" spans="8:8" s="9" customFormat="1" x14ac:dyDescent="0.2">
      <c r="H201" s="28"/>
    </row>
    <row r="202" spans="8:8" s="9" customFormat="1" x14ac:dyDescent="0.2">
      <c r="H202" s="28"/>
    </row>
    <row r="203" spans="8:8" s="9" customFormat="1" x14ac:dyDescent="0.2">
      <c r="H203" s="28"/>
    </row>
    <row r="204" spans="8:8" s="9" customFormat="1" x14ac:dyDescent="0.2">
      <c r="H204" s="28"/>
    </row>
    <row r="205" spans="8:8" s="9" customFormat="1" x14ac:dyDescent="0.2">
      <c r="H205" s="28"/>
    </row>
    <row r="206" spans="8:8" s="9" customFormat="1" x14ac:dyDescent="0.2">
      <c r="H206" s="28"/>
    </row>
    <row r="207" spans="8:8" s="9" customFormat="1" x14ac:dyDescent="0.2">
      <c r="H207" s="28"/>
    </row>
    <row r="208" spans="8:8" s="9" customFormat="1" x14ac:dyDescent="0.2">
      <c r="H208" s="28"/>
    </row>
    <row r="209" spans="8:8" s="9" customFormat="1" x14ac:dyDescent="0.2">
      <c r="H209" s="28"/>
    </row>
    <row r="210" spans="8:8" s="9" customFormat="1" x14ac:dyDescent="0.2">
      <c r="H210" s="28"/>
    </row>
    <row r="211" spans="8:8" s="9" customFormat="1" x14ac:dyDescent="0.2">
      <c r="H211" s="28"/>
    </row>
    <row r="212" spans="8:8" s="9" customFormat="1" x14ac:dyDescent="0.2">
      <c r="H212" s="28"/>
    </row>
    <row r="213" spans="8:8" s="9" customFormat="1" x14ac:dyDescent="0.2">
      <c r="H213" s="28"/>
    </row>
    <row r="214" spans="8:8" s="9" customFormat="1" x14ac:dyDescent="0.2">
      <c r="H214" s="28"/>
    </row>
    <row r="215" spans="8:8" s="9" customFormat="1" x14ac:dyDescent="0.2">
      <c r="H215" s="28"/>
    </row>
    <row r="216" spans="8:8" s="9" customFormat="1" x14ac:dyDescent="0.2">
      <c r="H216" s="28"/>
    </row>
    <row r="217" spans="8:8" s="9" customFormat="1" x14ac:dyDescent="0.2">
      <c r="H217" s="28"/>
    </row>
    <row r="218" spans="8:8" s="9" customFormat="1" x14ac:dyDescent="0.2">
      <c r="H218" s="28"/>
    </row>
    <row r="219" spans="8:8" s="9" customFormat="1" x14ac:dyDescent="0.2">
      <c r="H219" s="28"/>
    </row>
    <row r="220" spans="8:8" s="9" customFormat="1" x14ac:dyDescent="0.2">
      <c r="H220" s="28"/>
    </row>
    <row r="221" spans="8:8" s="9" customFormat="1" x14ac:dyDescent="0.2">
      <c r="H221" s="28"/>
    </row>
    <row r="222" spans="8:8" s="9" customFormat="1" x14ac:dyDescent="0.2">
      <c r="H222" s="28"/>
    </row>
    <row r="223" spans="8:8" s="9" customFormat="1" x14ac:dyDescent="0.2">
      <c r="H223" s="28"/>
    </row>
    <row r="224" spans="8:8" s="9" customFormat="1" x14ac:dyDescent="0.2">
      <c r="H224" s="28"/>
    </row>
    <row r="225" spans="8:8" s="9" customFormat="1" x14ac:dyDescent="0.2">
      <c r="H225" s="28"/>
    </row>
    <row r="226" spans="8:8" s="9" customFormat="1" x14ac:dyDescent="0.2">
      <c r="H226" s="28"/>
    </row>
    <row r="227" spans="8:8" s="9" customFormat="1" x14ac:dyDescent="0.2">
      <c r="H227" s="28"/>
    </row>
    <row r="228" spans="8:8" s="9" customFormat="1" x14ac:dyDescent="0.2">
      <c r="H228" s="28"/>
    </row>
    <row r="229" spans="8:8" s="9" customFormat="1" x14ac:dyDescent="0.2">
      <c r="H229" s="28"/>
    </row>
    <row r="230" spans="8:8" s="9" customFormat="1" x14ac:dyDescent="0.2">
      <c r="H230" s="28"/>
    </row>
    <row r="231" spans="8:8" s="9" customFormat="1" x14ac:dyDescent="0.2">
      <c r="H231" s="28"/>
    </row>
    <row r="232" spans="8:8" s="9" customFormat="1" x14ac:dyDescent="0.2">
      <c r="H232" s="28"/>
    </row>
    <row r="233" spans="8:8" s="9" customFormat="1" x14ac:dyDescent="0.2">
      <c r="H233" s="28"/>
    </row>
    <row r="234" spans="8:8" s="9" customFormat="1" x14ac:dyDescent="0.2">
      <c r="H234" s="28"/>
    </row>
    <row r="235" spans="8:8" s="9" customFormat="1" x14ac:dyDescent="0.2">
      <c r="H235" s="28"/>
    </row>
    <row r="236" spans="8:8" s="9" customFormat="1" x14ac:dyDescent="0.2">
      <c r="H236" s="28"/>
    </row>
    <row r="237" spans="8:8" s="9" customFormat="1" x14ac:dyDescent="0.2">
      <c r="H237" s="28"/>
    </row>
    <row r="238" spans="8:8" s="9" customFormat="1" x14ac:dyDescent="0.2">
      <c r="H238" s="28"/>
    </row>
    <row r="239" spans="8:8" s="9" customFormat="1" x14ac:dyDescent="0.2">
      <c r="H239" s="28"/>
    </row>
    <row r="240" spans="8:8" s="9" customFormat="1" x14ac:dyDescent="0.2">
      <c r="H240" s="28"/>
    </row>
    <row r="241" spans="8:8" s="9" customFormat="1" x14ac:dyDescent="0.2">
      <c r="H241" s="28"/>
    </row>
    <row r="242" spans="8:8" s="9" customFormat="1" x14ac:dyDescent="0.2">
      <c r="H242" s="28"/>
    </row>
    <row r="243" spans="8:8" s="9" customFormat="1" x14ac:dyDescent="0.2">
      <c r="H243" s="28"/>
    </row>
    <row r="244" spans="8:8" s="9" customFormat="1" x14ac:dyDescent="0.2">
      <c r="H244" s="28"/>
    </row>
    <row r="245" spans="8:8" s="9" customFormat="1" x14ac:dyDescent="0.2">
      <c r="H245" s="28"/>
    </row>
    <row r="246" spans="8:8" s="9" customFormat="1" x14ac:dyDescent="0.2">
      <c r="H246" s="28"/>
    </row>
    <row r="247" spans="8:8" s="9" customFormat="1" x14ac:dyDescent="0.2">
      <c r="H247" s="28"/>
    </row>
    <row r="248" spans="8:8" s="9" customFormat="1" x14ac:dyDescent="0.2">
      <c r="H248" s="28"/>
    </row>
    <row r="249" spans="8:8" s="9" customFormat="1" x14ac:dyDescent="0.2">
      <c r="H249" s="28"/>
    </row>
    <row r="250" spans="8:8" s="9" customFormat="1" x14ac:dyDescent="0.2">
      <c r="H250" s="28"/>
    </row>
    <row r="251" spans="8:8" s="9" customFormat="1" x14ac:dyDescent="0.2">
      <c r="H251" s="28"/>
    </row>
    <row r="252" spans="8:8" s="9" customFormat="1" x14ac:dyDescent="0.2">
      <c r="H252" s="28"/>
    </row>
    <row r="253" spans="8:8" s="9" customFormat="1" x14ac:dyDescent="0.2">
      <c r="H253" s="28"/>
    </row>
    <row r="254" spans="8:8" s="9" customFormat="1" x14ac:dyDescent="0.2">
      <c r="H254" s="28"/>
    </row>
    <row r="255" spans="8:8" s="9" customFormat="1" x14ac:dyDescent="0.2">
      <c r="H255" s="28"/>
    </row>
    <row r="256" spans="8:8" s="9" customFormat="1" x14ac:dyDescent="0.2">
      <c r="H256" s="28"/>
    </row>
    <row r="257" spans="8:8" s="9" customFormat="1" x14ac:dyDescent="0.2">
      <c r="H257" s="28"/>
    </row>
    <row r="258" spans="8:8" s="9" customFormat="1" x14ac:dyDescent="0.2">
      <c r="H258" s="28"/>
    </row>
    <row r="259" spans="8:8" s="9" customFormat="1" x14ac:dyDescent="0.2">
      <c r="H259" s="28"/>
    </row>
    <row r="260" spans="8:8" s="9" customFormat="1" x14ac:dyDescent="0.2">
      <c r="H260" s="28"/>
    </row>
    <row r="261" spans="8:8" s="9" customFormat="1" x14ac:dyDescent="0.2">
      <c r="H261" s="28"/>
    </row>
    <row r="262" spans="8:8" s="9" customFormat="1" x14ac:dyDescent="0.2">
      <c r="H262" s="28"/>
    </row>
    <row r="263" spans="8:8" s="9" customFormat="1" x14ac:dyDescent="0.2">
      <c r="H263" s="28"/>
    </row>
    <row r="264" spans="8:8" s="9" customFormat="1" x14ac:dyDescent="0.2">
      <c r="H264" s="28"/>
    </row>
    <row r="265" spans="8:8" s="9" customFormat="1" x14ac:dyDescent="0.2">
      <c r="H265" s="28"/>
    </row>
    <row r="266" spans="8:8" s="9" customFormat="1" x14ac:dyDescent="0.2">
      <c r="H266" s="28"/>
    </row>
    <row r="267" spans="8:8" s="9" customFormat="1" x14ac:dyDescent="0.2">
      <c r="H267" s="28"/>
    </row>
    <row r="268" spans="8:8" s="9" customFormat="1" x14ac:dyDescent="0.2">
      <c r="H268" s="28"/>
    </row>
    <row r="269" spans="8:8" s="9" customFormat="1" x14ac:dyDescent="0.2">
      <c r="H269" s="28"/>
    </row>
    <row r="270" spans="8:8" s="9" customFormat="1" x14ac:dyDescent="0.2">
      <c r="H270" s="28"/>
    </row>
    <row r="271" spans="8:8" s="9" customFormat="1" x14ac:dyDescent="0.2">
      <c r="H271" s="28"/>
    </row>
    <row r="272" spans="8:8" s="9" customFormat="1" x14ac:dyDescent="0.2">
      <c r="H272" s="28"/>
    </row>
    <row r="273" spans="8:8" s="9" customFormat="1" x14ac:dyDescent="0.2">
      <c r="H273" s="28"/>
    </row>
    <row r="274" spans="8:8" s="9" customFormat="1" x14ac:dyDescent="0.2">
      <c r="H274" s="28"/>
    </row>
    <row r="275" spans="8:8" s="9" customFormat="1" x14ac:dyDescent="0.2">
      <c r="H275" s="28"/>
    </row>
    <row r="276" spans="8:8" s="9" customFormat="1" x14ac:dyDescent="0.2">
      <c r="H276" s="28"/>
    </row>
    <row r="277" spans="8:8" s="9" customFormat="1" x14ac:dyDescent="0.2">
      <c r="H277" s="28"/>
    </row>
    <row r="278" spans="8:8" s="9" customFormat="1" x14ac:dyDescent="0.2">
      <c r="H278" s="28"/>
    </row>
    <row r="279" spans="8:8" s="9" customFormat="1" x14ac:dyDescent="0.2">
      <c r="H279" s="28"/>
    </row>
    <row r="280" spans="8:8" s="9" customFormat="1" x14ac:dyDescent="0.2">
      <c r="H280" s="28"/>
    </row>
    <row r="281" spans="8:8" s="9" customFormat="1" x14ac:dyDescent="0.2">
      <c r="H281" s="28"/>
    </row>
    <row r="282" spans="8:8" s="9" customFormat="1" x14ac:dyDescent="0.2">
      <c r="H282" s="28"/>
    </row>
    <row r="283" spans="8:8" s="9" customFormat="1" x14ac:dyDescent="0.2">
      <c r="H283" s="28"/>
    </row>
    <row r="284" spans="8:8" s="9" customFormat="1" x14ac:dyDescent="0.2">
      <c r="H284" s="28"/>
    </row>
    <row r="285" spans="8:8" s="9" customFormat="1" x14ac:dyDescent="0.2">
      <c r="H285" s="28"/>
    </row>
    <row r="286" spans="8:8" s="9" customFormat="1" x14ac:dyDescent="0.2">
      <c r="H286" s="28"/>
    </row>
    <row r="287" spans="8:8" s="9" customFormat="1" x14ac:dyDescent="0.2">
      <c r="H287" s="28"/>
    </row>
    <row r="288" spans="8:8" s="9" customFormat="1" x14ac:dyDescent="0.2">
      <c r="H288" s="28"/>
    </row>
    <row r="289" spans="8:8" s="9" customFormat="1" x14ac:dyDescent="0.2">
      <c r="H289" s="28"/>
    </row>
    <row r="290" spans="8:8" s="9" customFormat="1" x14ac:dyDescent="0.2">
      <c r="H290" s="28"/>
    </row>
    <row r="291" spans="8:8" s="9" customFormat="1" x14ac:dyDescent="0.2">
      <c r="H291" s="28"/>
    </row>
    <row r="292" spans="8:8" s="9" customFormat="1" x14ac:dyDescent="0.2">
      <c r="H292" s="28"/>
    </row>
    <row r="293" spans="8:8" s="9" customFormat="1" x14ac:dyDescent="0.2">
      <c r="H293" s="28"/>
    </row>
    <row r="294" spans="8:8" s="9" customFormat="1" x14ac:dyDescent="0.2">
      <c r="H294" s="28"/>
    </row>
    <row r="295" spans="8:8" s="9" customFormat="1" x14ac:dyDescent="0.2">
      <c r="H295" s="28"/>
    </row>
    <row r="296" spans="8:8" s="9" customFormat="1" x14ac:dyDescent="0.2">
      <c r="H296" s="28"/>
    </row>
    <row r="297" spans="8:8" s="9" customFormat="1" x14ac:dyDescent="0.2">
      <c r="H297" s="28"/>
    </row>
    <row r="298" spans="8:8" s="9" customFormat="1" x14ac:dyDescent="0.2">
      <c r="H298" s="28"/>
    </row>
    <row r="299" spans="8:8" s="9" customFormat="1" x14ac:dyDescent="0.2">
      <c r="H299" s="28"/>
    </row>
    <row r="300" spans="8:8" s="9" customFormat="1" x14ac:dyDescent="0.2">
      <c r="H300" s="28"/>
    </row>
    <row r="301" spans="8:8" s="9" customFormat="1" x14ac:dyDescent="0.2">
      <c r="H301" s="28"/>
    </row>
    <row r="302" spans="8:8" s="9" customFormat="1" x14ac:dyDescent="0.2">
      <c r="H302" s="28"/>
    </row>
    <row r="303" spans="8:8" s="9" customFormat="1" x14ac:dyDescent="0.2">
      <c r="H303" s="28"/>
    </row>
    <row r="304" spans="8:8" s="9" customFormat="1" x14ac:dyDescent="0.2">
      <c r="H304" s="28"/>
    </row>
    <row r="305" spans="8:8" s="9" customFormat="1" x14ac:dyDescent="0.2">
      <c r="H305" s="28"/>
    </row>
    <row r="306" spans="8:8" s="9" customFormat="1" x14ac:dyDescent="0.2">
      <c r="H306" s="28"/>
    </row>
    <row r="307" spans="8:8" s="9" customFormat="1" x14ac:dyDescent="0.2">
      <c r="H307" s="28"/>
    </row>
    <row r="308" spans="8:8" s="9" customFormat="1" x14ac:dyDescent="0.2">
      <c r="H308" s="28"/>
    </row>
    <row r="309" spans="8:8" s="9" customFormat="1" x14ac:dyDescent="0.2">
      <c r="H309" s="28"/>
    </row>
    <row r="310" spans="8:8" s="9" customFormat="1" x14ac:dyDescent="0.2">
      <c r="H310" s="28"/>
    </row>
    <row r="311" spans="8:8" s="9" customFormat="1" x14ac:dyDescent="0.2">
      <c r="H311" s="28"/>
    </row>
    <row r="312" spans="8:8" s="9" customFormat="1" x14ac:dyDescent="0.2">
      <c r="H312" s="28"/>
    </row>
    <row r="313" spans="8:8" s="9" customFormat="1" x14ac:dyDescent="0.2">
      <c r="H313" s="28"/>
    </row>
    <row r="314" spans="8:8" s="9" customFormat="1" x14ac:dyDescent="0.2">
      <c r="H314" s="28"/>
    </row>
    <row r="315" spans="8:8" s="9" customFormat="1" x14ac:dyDescent="0.2">
      <c r="H315" s="28"/>
    </row>
    <row r="316" spans="8:8" s="9" customFormat="1" x14ac:dyDescent="0.2">
      <c r="H316" s="28"/>
    </row>
    <row r="317" spans="8:8" s="9" customFormat="1" x14ac:dyDescent="0.2">
      <c r="H317" s="28"/>
    </row>
    <row r="318" spans="8:8" s="9" customFormat="1" x14ac:dyDescent="0.2">
      <c r="H318" s="28"/>
    </row>
    <row r="319" spans="8:8" s="9" customFormat="1" x14ac:dyDescent="0.2">
      <c r="H319" s="28"/>
    </row>
    <row r="320" spans="8:8" s="9" customFormat="1" x14ac:dyDescent="0.2">
      <c r="H320" s="28"/>
    </row>
    <row r="321" spans="8:8" s="9" customFormat="1" x14ac:dyDescent="0.2">
      <c r="H321" s="28"/>
    </row>
    <row r="322" spans="8:8" s="9" customFormat="1" x14ac:dyDescent="0.2">
      <c r="H322" s="28"/>
    </row>
    <row r="323" spans="8:8" s="9" customFormat="1" x14ac:dyDescent="0.2">
      <c r="H323" s="28"/>
    </row>
    <row r="324" spans="8:8" s="9" customFormat="1" x14ac:dyDescent="0.2">
      <c r="H324" s="28"/>
    </row>
    <row r="325" spans="8:8" s="9" customFormat="1" x14ac:dyDescent="0.2">
      <c r="H325" s="28"/>
    </row>
    <row r="326" spans="8:8" s="9" customFormat="1" x14ac:dyDescent="0.2">
      <c r="H326" s="28"/>
    </row>
    <row r="327" spans="8:8" s="9" customFormat="1" x14ac:dyDescent="0.2">
      <c r="H327" s="28"/>
    </row>
    <row r="328" spans="8:8" s="9" customFormat="1" x14ac:dyDescent="0.2">
      <c r="H328" s="28"/>
    </row>
    <row r="329" spans="8:8" s="9" customFormat="1" x14ac:dyDescent="0.2">
      <c r="H329" s="28"/>
    </row>
    <row r="330" spans="8:8" s="9" customFormat="1" x14ac:dyDescent="0.2">
      <c r="H330" s="28"/>
    </row>
    <row r="331" spans="8:8" s="9" customFormat="1" x14ac:dyDescent="0.2">
      <c r="H331" s="28"/>
    </row>
    <row r="332" spans="8:8" s="9" customFormat="1" x14ac:dyDescent="0.2">
      <c r="H332" s="28"/>
    </row>
    <row r="333" spans="8:8" s="9" customFormat="1" x14ac:dyDescent="0.2">
      <c r="H333" s="28"/>
    </row>
    <row r="334" spans="8:8" s="9" customFormat="1" x14ac:dyDescent="0.2">
      <c r="H334" s="28"/>
    </row>
    <row r="335" spans="8:8" s="9" customFormat="1" x14ac:dyDescent="0.2">
      <c r="H335" s="28"/>
    </row>
    <row r="336" spans="8:8" s="9" customFormat="1" x14ac:dyDescent="0.2">
      <c r="H336" s="28"/>
    </row>
    <row r="337" spans="8:8" s="9" customFormat="1" x14ac:dyDescent="0.2">
      <c r="H337" s="28"/>
    </row>
    <row r="338" spans="8:8" s="9" customFormat="1" x14ac:dyDescent="0.2">
      <c r="H338" s="28"/>
    </row>
    <row r="339" spans="8:8" s="9" customFormat="1" x14ac:dyDescent="0.2">
      <c r="H339" s="28"/>
    </row>
    <row r="340" spans="8:8" s="9" customFormat="1" x14ac:dyDescent="0.2">
      <c r="H340" s="28"/>
    </row>
    <row r="341" spans="8:8" s="9" customFormat="1" x14ac:dyDescent="0.2">
      <c r="H341" s="28"/>
    </row>
    <row r="342" spans="8:8" s="9" customFormat="1" x14ac:dyDescent="0.2">
      <c r="H342" s="28"/>
    </row>
    <row r="343" spans="8:8" s="9" customFormat="1" x14ac:dyDescent="0.2">
      <c r="H343" s="28"/>
    </row>
    <row r="344" spans="8:8" s="9" customFormat="1" x14ac:dyDescent="0.2">
      <c r="H344" s="28"/>
    </row>
    <row r="345" spans="8:8" s="9" customFormat="1" x14ac:dyDescent="0.2">
      <c r="H345" s="28"/>
    </row>
    <row r="346" spans="8:8" s="9" customFormat="1" x14ac:dyDescent="0.2">
      <c r="H346" s="28"/>
    </row>
    <row r="347" spans="8:8" s="9" customFormat="1" x14ac:dyDescent="0.2">
      <c r="H347" s="28"/>
    </row>
    <row r="348" spans="8:8" s="9" customFormat="1" x14ac:dyDescent="0.2">
      <c r="H348" s="28"/>
    </row>
    <row r="349" spans="8:8" s="9" customFormat="1" x14ac:dyDescent="0.2">
      <c r="H349" s="28"/>
    </row>
    <row r="350" spans="8:8" s="9" customFormat="1" x14ac:dyDescent="0.2">
      <c r="H350" s="28"/>
    </row>
    <row r="351" spans="8:8" s="9" customFormat="1" x14ac:dyDescent="0.2">
      <c r="H351" s="28"/>
    </row>
    <row r="352" spans="8:8" s="9" customFormat="1" x14ac:dyDescent="0.2">
      <c r="H352" s="28"/>
    </row>
    <row r="353" spans="1:9" s="9" customFormat="1" x14ac:dyDescent="0.2">
      <c r="A353" s="10"/>
      <c r="B353" s="10"/>
      <c r="C353" s="10"/>
      <c r="D353" s="10"/>
      <c r="E353" s="10"/>
      <c r="F353" s="10"/>
      <c r="G353" s="10"/>
      <c r="H353" s="29"/>
      <c r="I353" s="10"/>
    </row>
  </sheetData>
  <sheetProtection password="CDDE" sheet="1" objects="1" scenarios="1" sort="0"/>
  <mergeCells count="7">
    <mergeCell ref="A44:G44"/>
    <mergeCell ref="A3:B3"/>
    <mergeCell ref="A4:B4"/>
    <mergeCell ref="A5:B5"/>
    <mergeCell ref="C3:E3"/>
    <mergeCell ref="C4:E4"/>
    <mergeCell ref="C5:E5"/>
  </mergeCells>
  <phoneticPr fontId="0" type="noConversion"/>
  <pageMargins left="0.19685039370078741" right="0.15748031496062992" top="0.23622047244094491" bottom="0.39370078740157483" header="0.51181102362204722" footer="0.23622047244094491"/>
  <pageSetup scale="76" pageOrder="overThenDown" orientation="landscape" r:id="rId1"/>
  <headerFooter alignWithMargins="0">
    <oddFooter>&amp;LFIN 355/PAC Schedule 1&amp;R&amp;P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516DE-9884-4D6F-8736-CD004DE90964}">
  <sheetPr>
    <tabColor indexed="57"/>
  </sheetPr>
  <dimension ref="A1:J355"/>
  <sheetViews>
    <sheetView zoomScaleNormal="100" workbookViewId="0">
      <pane ySplit="1" topLeftCell="A15" activePane="bottomLeft" state="frozen"/>
      <selection pane="bottomLeft" activeCell="E24" sqref="E24"/>
    </sheetView>
  </sheetViews>
  <sheetFormatPr defaultColWidth="40.7109375" defaultRowHeight="12.75" x14ac:dyDescent="0.2"/>
  <cols>
    <col min="1" max="1" width="19.28515625" style="10" customWidth="1"/>
    <col min="2" max="2" width="18.28515625" style="10" customWidth="1"/>
    <col min="3" max="3" width="32.42578125" style="10" customWidth="1"/>
    <col min="4" max="4" width="40.7109375" style="10"/>
    <col min="5" max="5" width="21.28515625" style="10" customWidth="1"/>
    <col min="6" max="6" width="16.28515625" style="10" customWidth="1"/>
    <col min="7" max="7" width="16.85546875" style="10" customWidth="1"/>
    <col min="8" max="8" width="22.42578125" style="29" hidden="1" customWidth="1"/>
    <col min="9" max="9" width="16.42578125" style="10" customWidth="1"/>
    <col min="10" max="16384" width="40.7109375" style="10"/>
  </cols>
  <sheetData>
    <row r="1" spans="1:10" s="5" customFormat="1" ht="63" x14ac:dyDescent="0.2">
      <c r="A1" s="18" t="s">
        <v>4</v>
      </c>
      <c r="B1" s="18" t="s">
        <v>5</v>
      </c>
      <c r="C1" s="18" t="s">
        <v>1</v>
      </c>
      <c r="D1" s="18" t="s">
        <v>6</v>
      </c>
      <c r="E1" s="18" t="s">
        <v>7</v>
      </c>
      <c r="F1" s="18" t="s">
        <v>8</v>
      </c>
      <c r="G1" s="18" t="s">
        <v>2</v>
      </c>
      <c r="H1" s="26" t="s">
        <v>9</v>
      </c>
      <c r="I1" s="19" t="s">
        <v>3</v>
      </c>
    </row>
    <row r="2" spans="1:10" s="14" customFormat="1" ht="15.75" x14ac:dyDescent="0.25">
      <c r="A2" s="36"/>
      <c r="B2" s="30"/>
      <c r="C2" s="38"/>
      <c r="D2" s="38"/>
      <c r="E2" s="31"/>
      <c r="F2" s="17"/>
      <c r="G2" s="32"/>
      <c r="H2" s="24">
        <f>IF(E2&gt;0,F2*G2/E2,0)</f>
        <v>0</v>
      </c>
      <c r="I2" s="16">
        <f>IF(F2&gt;=H2,H2,F2)</f>
        <v>0</v>
      </c>
    </row>
    <row r="3" spans="1:10" s="15" customFormat="1" ht="15.75" x14ac:dyDescent="0.25">
      <c r="A3" s="37"/>
      <c r="B3" s="33"/>
      <c r="C3" s="38"/>
      <c r="D3" s="38"/>
      <c r="E3" s="34"/>
      <c r="F3" s="35"/>
      <c r="G3" s="35"/>
      <c r="H3" s="24">
        <f>IF(E3&gt;0,F3*G3/E3,0)</f>
        <v>0</v>
      </c>
      <c r="I3" s="16">
        <f>IF(F3&gt;=H3,H3,F3)</f>
        <v>0</v>
      </c>
      <c r="J3" s="23"/>
    </row>
    <row r="4" spans="1:10" s="15" customFormat="1" ht="15.75" x14ac:dyDescent="0.25">
      <c r="A4" s="37"/>
      <c r="B4" s="33"/>
      <c r="C4" s="38"/>
      <c r="D4" s="38"/>
      <c r="E4" s="34"/>
      <c r="F4" s="35"/>
      <c r="G4" s="35"/>
      <c r="H4" s="24">
        <f>IF(E4&gt;0,F4*G4/E4,0)</f>
        <v>0</v>
      </c>
      <c r="I4" s="16">
        <f>IF(F4&gt;=H4,H4,F4)</f>
        <v>0</v>
      </c>
      <c r="J4" s="23"/>
    </row>
    <row r="5" spans="1:10" s="15" customFormat="1" ht="15.75" x14ac:dyDescent="0.25">
      <c r="A5" s="37"/>
      <c r="B5" s="33"/>
      <c r="C5" s="38"/>
      <c r="D5" s="38"/>
      <c r="E5" s="34"/>
      <c r="F5" s="35"/>
      <c r="G5" s="35"/>
      <c r="H5" s="24">
        <f t="shared" ref="H5:H45" si="0">IF(E5&gt;0,F5*G5/E5,0)</f>
        <v>0</v>
      </c>
      <c r="I5" s="16">
        <f t="shared" ref="I5:I34" si="1">IF(F5&gt;=H5,H5,F5)</f>
        <v>0</v>
      </c>
      <c r="J5" s="23"/>
    </row>
    <row r="6" spans="1:10" s="15" customFormat="1" ht="15.75" x14ac:dyDescent="0.25">
      <c r="A6" s="37"/>
      <c r="B6" s="33"/>
      <c r="C6" s="38"/>
      <c r="D6" s="38"/>
      <c r="E6" s="34"/>
      <c r="F6" s="35"/>
      <c r="G6" s="35"/>
      <c r="H6" s="24">
        <f t="shared" si="0"/>
        <v>0</v>
      </c>
      <c r="I6" s="16">
        <f t="shared" si="1"/>
        <v>0</v>
      </c>
      <c r="J6" s="23"/>
    </row>
    <row r="7" spans="1:10" s="15" customFormat="1" ht="15.75" x14ac:dyDescent="0.25">
      <c r="A7" s="37"/>
      <c r="B7" s="33"/>
      <c r="C7" s="38"/>
      <c r="D7" s="38"/>
      <c r="E7" s="34"/>
      <c r="F7" s="35"/>
      <c r="G7" s="35"/>
      <c r="H7" s="24">
        <f t="shared" si="0"/>
        <v>0</v>
      </c>
      <c r="I7" s="16">
        <f t="shared" si="1"/>
        <v>0</v>
      </c>
      <c r="J7" s="23"/>
    </row>
    <row r="8" spans="1:10" s="15" customFormat="1" ht="15.75" x14ac:dyDescent="0.25">
      <c r="A8" s="37"/>
      <c r="B8" s="33"/>
      <c r="C8" s="38"/>
      <c r="D8" s="38"/>
      <c r="E8" s="34"/>
      <c r="F8" s="35"/>
      <c r="G8" s="35"/>
      <c r="H8" s="24">
        <f t="shared" si="0"/>
        <v>0</v>
      </c>
      <c r="I8" s="16">
        <f t="shared" si="1"/>
        <v>0</v>
      </c>
      <c r="J8" s="23"/>
    </row>
    <row r="9" spans="1:10" s="15" customFormat="1" ht="15.75" x14ac:dyDescent="0.25">
      <c r="A9" s="37"/>
      <c r="B9" s="33"/>
      <c r="C9" s="38"/>
      <c r="D9" s="38"/>
      <c r="E9" s="34"/>
      <c r="F9" s="35"/>
      <c r="G9" s="35"/>
      <c r="H9" s="24">
        <f t="shared" si="0"/>
        <v>0</v>
      </c>
      <c r="I9" s="16">
        <f t="shared" si="1"/>
        <v>0</v>
      </c>
      <c r="J9" s="23"/>
    </row>
    <row r="10" spans="1:10" s="15" customFormat="1" ht="15.75" x14ac:dyDescent="0.25">
      <c r="A10" s="37"/>
      <c r="B10" s="33"/>
      <c r="C10" s="38"/>
      <c r="D10" s="38"/>
      <c r="E10" s="34"/>
      <c r="F10" s="35"/>
      <c r="G10" s="35"/>
      <c r="H10" s="24">
        <f t="shared" si="0"/>
        <v>0</v>
      </c>
      <c r="I10" s="16">
        <f t="shared" si="1"/>
        <v>0</v>
      </c>
      <c r="J10" s="23"/>
    </row>
    <row r="11" spans="1:10" s="15" customFormat="1" ht="15.75" x14ac:dyDescent="0.25">
      <c r="A11" s="37"/>
      <c r="B11" s="33"/>
      <c r="C11" s="38"/>
      <c r="D11" s="38"/>
      <c r="E11" s="34"/>
      <c r="F11" s="35"/>
      <c r="G11" s="35"/>
      <c r="H11" s="24">
        <f t="shared" si="0"/>
        <v>0</v>
      </c>
      <c r="I11" s="16">
        <f t="shared" si="1"/>
        <v>0</v>
      </c>
      <c r="J11" s="23"/>
    </row>
    <row r="12" spans="1:10" s="15" customFormat="1" ht="15.75" x14ac:dyDescent="0.25">
      <c r="A12" s="37"/>
      <c r="B12" s="33"/>
      <c r="C12" s="38"/>
      <c r="D12" s="38"/>
      <c r="E12" s="34"/>
      <c r="F12" s="35"/>
      <c r="G12" s="35"/>
      <c r="H12" s="24">
        <f t="shared" si="0"/>
        <v>0</v>
      </c>
      <c r="I12" s="16">
        <f t="shared" si="1"/>
        <v>0</v>
      </c>
      <c r="J12" s="23"/>
    </row>
    <row r="13" spans="1:10" s="15" customFormat="1" ht="15.75" x14ac:dyDescent="0.25">
      <c r="A13" s="37"/>
      <c r="B13" s="33"/>
      <c r="C13" s="38"/>
      <c r="D13" s="38"/>
      <c r="E13" s="34"/>
      <c r="F13" s="35"/>
      <c r="G13" s="35"/>
      <c r="H13" s="24">
        <f t="shared" si="0"/>
        <v>0</v>
      </c>
      <c r="I13" s="16">
        <f t="shared" si="1"/>
        <v>0</v>
      </c>
      <c r="J13" s="23"/>
    </row>
    <row r="14" spans="1:10" s="15" customFormat="1" ht="15.75" x14ac:dyDescent="0.25">
      <c r="A14" s="37"/>
      <c r="B14" s="33"/>
      <c r="C14" s="38"/>
      <c r="D14" s="38"/>
      <c r="E14" s="34"/>
      <c r="F14" s="35"/>
      <c r="G14" s="35"/>
      <c r="H14" s="24">
        <f t="shared" si="0"/>
        <v>0</v>
      </c>
      <c r="I14" s="16">
        <f t="shared" si="1"/>
        <v>0</v>
      </c>
      <c r="J14" s="23"/>
    </row>
    <row r="15" spans="1:10" s="15" customFormat="1" ht="15.75" x14ac:dyDescent="0.25">
      <c r="A15" s="37"/>
      <c r="B15" s="33"/>
      <c r="C15" s="38"/>
      <c r="D15" s="38"/>
      <c r="E15" s="34"/>
      <c r="F15" s="35"/>
      <c r="G15" s="35"/>
      <c r="H15" s="24">
        <f t="shared" si="0"/>
        <v>0</v>
      </c>
      <c r="I15" s="16">
        <f t="shared" si="1"/>
        <v>0</v>
      </c>
      <c r="J15" s="23"/>
    </row>
    <row r="16" spans="1:10" s="15" customFormat="1" ht="15.75" x14ac:dyDescent="0.25">
      <c r="A16" s="37"/>
      <c r="B16" s="33"/>
      <c r="C16" s="38"/>
      <c r="D16" s="38"/>
      <c r="E16" s="34"/>
      <c r="F16" s="35"/>
      <c r="G16" s="35"/>
      <c r="H16" s="24">
        <f t="shared" si="0"/>
        <v>0</v>
      </c>
      <c r="I16" s="16">
        <f t="shared" si="1"/>
        <v>0</v>
      </c>
      <c r="J16" s="23"/>
    </row>
    <row r="17" spans="1:10" s="15" customFormat="1" ht="15.75" x14ac:dyDescent="0.25">
      <c r="A17" s="37"/>
      <c r="B17" s="33"/>
      <c r="C17" s="38"/>
      <c r="D17" s="38"/>
      <c r="E17" s="34"/>
      <c r="F17" s="35"/>
      <c r="G17" s="35"/>
      <c r="H17" s="24">
        <f t="shared" si="0"/>
        <v>0</v>
      </c>
      <c r="I17" s="16">
        <f t="shared" si="1"/>
        <v>0</v>
      </c>
      <c r="J17" s="23"/>
    </row>
    <row r="18" spans="1:10" s="15" customFormat="1" ht="15.75" x14ac:dyDescent="0.25">
      <c r="A18" s="37"/>
      <c r="B18" s="33"/>
      <c r="C18" s="38"/>
      <c r="D18" s="38"/>
      <c r="E18" s="34"/>
      <c r="F18" s="35"/>
      <c r="G18" s="35"/>
      <c r="H18" s="24">
        <f t="shared" si="0"/>
        <v>0</v>
      </c>
      <c r="I18" s="16">
        <f t="shared" si="1"/>
        <v>0</v>
      </c>
      <c r="J18" s="23"/>
    </row>
    <row r="19" spans="1:10" s="15" customFormat="1" ht="15.75" x14ac:dyDescent="0.25">
      <c r="A19" s="37"/>
      <c r="B19" s="33"/>
      <c r="C19" s="38"/>
      <c r="D19" s="38"/>
      <c r="E19" s="34"/>
      <c r="F19" s="35"/>
      <c r="G19" s="35"/>
      <c r="H19" s="24">
        <f t="shared" si="0"/>
        <v>0</v>
      </c>
      <c r="I19" s="16">
        <f t="shared" si="1"/>
        <v>0</v>
      </c>
      <c r="J19" s="23"/>
    </row>
    <row r="20" spans="1:10" s="15" customFormat="1" ht="15.75" x14ac:dyDescent="0.25">
      <c r="A20" s="37"/>
      <c r="B20" s="33"/>
      <c r="C20" s="38"/>
      <c r="D20" s="38"/>
      <c r="E20" s="34"/>
      <c r="F20" s="35"/>
      <c r="G20" s="35"/>
      <c r="H20" s="24">
        <f t="shared" si="0"/>
        <v>0</v>
      </c>
      <c r="I20" s="16">
        <f t="shared" si="1"/>
        <v>0</v>
      </c>
      <c r="J20" s="23"/>
    </row>
    <row r="21" spans="1:10" s="15" customFormat="1" ht="15.75" x14ac:dyDescent="0.25">
      <c r="A21" s="37"/>
      <c r="B21" s="33"/>
      <c r="C21" s="38"/>
      <c r="D21" s="38"/>
      <c r="E21" s="34"/>
      <c r="F21" s="35"/>
      <c r="G21" s="35"/>
      <c r="H21" s="24">
        <f t="shared" si="0"/>
        <v>0</v>
      </c>
      <c r="I21" s="16">
        <f t="shared" si="1"/>
        <v>0</v>
      </c>
      <c r="J21" s="23"/>
    </row>
    <row r="22" spans="1:10" s="15" customFormat="1" ht="15.75" x14ac:dyDescent="0.25">
      <c r="A22" s="37"/>
      <c r="B22" s="33"/>
      <c r="C22" s="38"/>
      <c r="D22" s="38"/>
      <c r="E22" s="34"/>
      <c r="F22" s="35"/>
      <c r="G22" s="35"/>
      <c r="H22" s="24">
        <f t="shared" si="0"/>
        <v>0</v>
      </c>
      <c r="I22" s="16">
        <f t="shared" si="1"/>
        <v>0</v>
      </c>
      <c r="J22" s="23"/>
    </row>
    <row r="23" spans="1:10" s="15" customFormat="1" ht="15.75" x14ac:dyDescent="0.25">
      <c r="A23" s="37"/>
      <c r="B23" s="33"/>
      <c r="C23" s="38"/>
      <c r="D23" s="38"/>
      <c r="E23" s="34"/>
      <c r="F23" s="35"/>
      <c r="G23" s="35"/>
      <c r="H23" s="24">
        <f t="shared" si="0"/>
        <v>0</v>
      </c>
      <c r="I23" s="16">
        <f t="shared" si="1"/>
        <v>0</v>
      </c>
      <c r="J23" s="23"/>
    </row>
    <row r="24" spans="1:10" s="15" customFormat="1" ht="15.75" x14ac:dyDescent="0.25">
      <c r="A24" s="37"/>
      <c r="B24" s="33"/>
      <c r="C24" s="38"/>
      <c r="D24" s="38"/>
      <c r="E24" s="34"/>
      <c r="F24" s="35"/>
      <c r="G24" s="35"/>
      <c r="H24" s="24">
        <f t="shared" si="0"/>
        <v>0</v>
      </c>
      <c r="I24" s="16">
        <f t="shared" si="1"/>
        <v>0</v>
      </c>
      <c r="J24" s="23"/>
    </row>
    <row r="25" spans="1:10" s="15" customFormat="1" ht="15.75" x14ac:dyDescent="0.25">
      <c r="A25" s="37"/>
      <c r="B25" s="33"/>
      <c r="C25" s="38"/>
      <c r="D25" s="38"/>
      <c r="E25" s="34"/>
      <c r="F25" s="35"/>
      <c r="G25" s="35"/>
      <c r="H25" s="24">
        <f t="shared" si="0"/>
        <v>0</v>
      </c>
      <c r="I25" s="16">
        <f t="shared" si="1"/>
        <v>0</v>
      </c>
      <c r="J25" s="23"/>
    </row>
    <row r="26" spans="1:10" s="15" customFormat="1" ht="15.75" x14ac:dyDescent="0.25">
      <c r="A26" s="37"/>
      <c r="B26" s="33"/>
      <c r="C26" s="38"/>
      <c r="D26" s="38"/>
      <c r="E26" s="34"/>
      <c r="F26" s="35"/>
      <c r="G26" s="35"/>
      <c r="H26" s="24">
        <f t="shared" si="0"/>
        <v>0</v>
      </c>
      <c r="I26" s="16">
        <f t="shared" si="1"/>
        <v>0</v>
      </c>
      <c r="J26" s="23"/>
    </row>
    <row r="27" spans="1:10" s="15" customFormat="1" ht="15.75" x14ac:dyDescent="0.25">
      <c r="A27" s="37"/>
      <c r="B27" s="33"/>
      <c r="C27" s="38"/>
      <c r="D27" s="38"/>
      <c r="E27" s="34"/>
      <c r="F27" s="35"/>
      <c r="G27" s="35"/>
      <c r="H27" s="24">
        <f t="shared" si="0"/>
        <v>0</v>
      </c>
      <c r="I27" s="16">
        <f t="shared" si="1"/>
        <v>0</v>
      </c>
      <c r="J27" s="23"/>
    </row>
    <row r="28" spans="1:10" s="15" customFormat="1" ht="15.75" x14ac:dyDescent="0.25">
      <c r="A28" s="37"/>
      <c r="B28" s="33"/>
      <c r="C28" s="38"/>
      <c r="D28" s="38"/>
      <c r="E28" s="34"/>
      <c r="F28" s="35"/>
      <c r="G28" s="35"/>
      <c r="H28" s="24">
        <f t="shared" si="0"/>
        <v>0</v>
      </c>
      <c r="I28" s="16">
        <f t="shared" si="1"/>
        <v>0</v>
      </c>
      <c r="J28" s="23"/>
    </row>
    <row r="29" spans="1:10" s="15" customFormat="1" ht="15.75" x14ac:dyDescent="0.25">
      <c r="A29" s="37"/>
      <c r="B29" s="33"/>
      <c r="C29" s="38"/>
      <c r="D29" s="38"/>
      <c r="E29" s="34"/>
      <c r="F29" s="35"/>
      <c r="G29" s="35"/>
      <c r="H29" s="24">
        <f t="shared" si="0"/>
        <v>0</v>
      </c>
      <c r="I29" s="16">
        <f t="shared" si="1"/>
        <v>0</v>
      </c>
      <c r="J29" s="23"/>
    </row>
    <row r="30" spans="1:10" s="15" customFormat="1" ht="15.75" x14ac:dyDescent="0.25">
      <c r="A30" s="37"/>
      <c r="B30" s="33"/>
      <c r="C30" s="38"/>
      <c r="D30" s="38"/>
      <c r="E30" s="34"/>
      <c r="F30" s="35"/>
      <c r="G30" s="35"/>
      <c r="H30" s="24">
        <f t="shared" si="0"/>
        <v>0</v>
      </c>
      <c r="I30" s="16">
        <f t="shared" si="1"/>
        <v>0</v>
      </c>
      <c r="J30" s="23"/>
    </row>
    <row r="31" spans="1:10" s="15" customFormat="1" ht="15.75" x14ac:dyDescent="0.25">
      <c r="A31" s="37"/>
      <c r="B31" s="33"/>
      <c r="C31" s="38"/>
      <c r="D31" s="38"/>
      <c r="E31" s="34"/>
      <c r="F31" s="35"/>
      <c r="G31" s="35"/>
      <c r="H31" s="24">
        <f t="shared" si="0"/>
        <v>0</v>
      </c>
      <c r="I31" s="16">
        <f t="shared" si="1"/>
        <v>0</v>
      </c>
      <c r="J31" s="23"/>
    </row>
    <row r="32" spans="1:10" s="15" customFormat="1" ht="15.75" x14ac:dyDescent="0.25">
      <c r="A32" s="37"/>
      <c r="B32" s="33"/>
      <c r="C32" s="38"/>
      <c r="D32" s="38"/>
      <c r="E32" s="34"/>
      <c r="F32" s="35"/>
      <c r="G32" s="35"/>
      <c r="H32" s="24">
        <f t="shared" si="0"/>
        <v>0</v>
      </c>
      <c r="I32" s="16">
        <f t="shared" si="1"/>
        <v>0</v>
      </c>
      <c r="J32" s="23"/>
    </row>
    <row r="33" spans="1:10" s="15" customFormat="1" ht="15.75" x14ac:dyDescent="0.25">
      <c r="A33" s="37"/>
      <c r="B33" s="33"/>
      <c r="C33" s="38"/>
      <c r="D33" s="38"/>
      <c r="E33" s="34"/>
      <c r="F33" s="35"/>
      <c r="G33" s="35"/>
      <c r="H33" s="24">
        <f t="shared" si="0"/>
        <v>0</v>
      </c>
      <c r="I33" s="16">
        <f t="shared" si="1"/>
        <v>0</v>
      </c>
      <c r="J33" s="23"/>
    </row>
    <row r="34" spans="1:10" s="15" customFormat="1" ht="15.75" x14ac:dyDescent="0.25">
      <c r="A34" s="37"/>
      <c r="B34" s="33"/>
      <c r="C34" s="38"/>
      <c r="D34" s="38"/>
      <c r="E34" s="34"/>
      <c r="F34" s="35"/>
      <c r="G34" s="35"/>
      <c r="H34" s="24">
        <f t="shared" si="0"/>
        <v>0</v>
      </c>
      <c r="I34" s="16">
        <f t="shared" si="1"/>
        <v>0</v>
      </c>
      <c r="J34" s="23"/>
    </row>
    <row r="35" spans="1:10" s="15" customFormat="1" ht="15.75" x14ac:dyDescent="0.25">
      <c r="A35" s="37"/>
      <c r="B35" s="33"/>
      <c r="C35" s="38"/>
      <c r="D35" s="38"/>
      <c r="E35" s="34"/>
      <c r="F35" s="35"/>
      <c r="G35" s="35"/>
      <c r="H35" s="24">
        <f t="shared" si="0"/>
        <v>0</v>
      </c>
      <c r="I35" s="16">
        <f>IF(F35&gt;=H35,H35,F35)</f>
        <v>0</v>
      </c>
      <c r="J35" s="23"/>
    </row>
    <row r="36" spans="1:10" s="15" customFormat="1" ht="15.75" x14ac:dyDescent="0.25">
      <c r="A36" s="37"/>
      <c r="B36" s="33"/>
      <c r="C36" s="38"/>
      <c r="D36" s="38"/>
      <c r="E36" s="34"/>
      <c r="F36" s="35"/>
      <c r="G36" s="35"/>
      <c r="H36" s="24">
        <f t="shared" ref="H36:H43" si="2">IF(E36&gt;0,F36*G36/E36,0)</f>
        <v>0</v>
      </c>
      <c r="I36" s="16">
        <f t="shared" ref="I36:I43" si="3">IF(F36&gt;=H36,H36,F36)</f>
        <v>0</v>
      </c>
      <c r="J36" s="23"/>
    </row>
    <row r="37" spans="1:10" s="15" customFormat="1" ht="15.75" x14ac:dyDescent="0.25">
      <c r="A37" s="37"/>
      <c r="B37" s="33"/>
      <c r="C37" s="38"/>
      <c r="D37" s="38"/>
      <c r="E37" s="34"/>
      <c r="F37" s="35"/>
      <c r="G37" s="35"/>
      <c r="H37" s="24">
        <f t="shared" si="2"/>
        <v>0</v>
      </c>
      <c r="I37" s="16">
        <f t="shared" si="3"/>
        <v>0</v>
      </c>
      <c r="J37" s="23"/>
    </row>
    <row r="38" spans="1:10" s="15" customFormat="1" ht="15.75" x14ac:dyDescent="0.25">
      <c r="A38" s="37"/>
      <c r="B38" s="33"/>
      <c r="C38" s="38"/>
      <c r="D38" s="38"/>
      <c r="E38" s="34"/>
      <c r="F38" s="35"/>
      <c r="G38" s="35"/>
      <c r="H38" s="24">
        <f t="shared" si="2"/>
        <v>0</v>
      </c>
      <c r="I38" s="16">
        <f t="shared" si="3"/>
        <v>0</v>
      </c>
      <c r="J38" s="23"/>
    </row>
    <row r="39" spans="1:10" s="15" customFormat="1" ht="15.75" x14ac:dyDescent="0.25">
      <c r="A39" s="37"/>
      <c r="B39" s="33"/>
      <c r="C39" s="38"/>
      <c r="D39" s="38"/>
      <c r="E39" s="34"/>
      <c r="F39" s="35"/>
      <c r="G39" s="35"/>
      <c r="H39" s="24">
        <f t="shared" si="2"/>
        <v>0</v>
      </c>
      <c r="I39" s="16">
        <f t="shared" si="3"/>
        <v>0</v>
      </c>
      <c r="J39" s="23"/>
    </row>
    <row r="40" spans="1:10" s="15" customFormat="1" ht="15.75" x14ac:dyDescent="0.25">
      <c r="A40" s="37"/>
      <c r="B40" s="33"/>
      <c r="C40" s="38"/>
      <c r="D40" s="38"/>
      <c r="E40" s="34"/>
      <c r="F40" s="35"/>
      <c r="G40" s="35"/>
      <c r="H40" s="24">
        <f t="shared" si="2"/>
        <v>0</v>
      </c>
      <c r="I40" s="16">
        <f t="shared" si="3"/>
        <v>0</v>
      </c>
      <c r="J40" s="23"/>
    </row>
    <row r="41" spans="1:10" s="15" customFormat="1" ht="15.75" x14ac:dyDescent="0.25">
      <c r="A41" s="37"/>
      <c r="B41" s="33"/>
      <c r="C41" s="38"/>
      <c r="D41" s="38"/>
      <c r="E41" s="34"/>
      <c r="F41" s="35"/>
      <c r="G41" s="35"/>
      <c r="H41" s="24">
        <f t="shared" si="2"/>
        <v>0</v>
      </c>
      <c r="I41" s="16">
        <f t="shared" si="3"/>
        <v>0</v>
      </c>
      <c r="J41" s="23"/>
    </row>
    <row r="42" spans="1:10" s="15" customFormat="1" ht="15.75" x14ac:dyDescent="0.25">
      <c r="A42" s="37"/>
      <c r="B42" s="33"/>
      <c r="C42" s="38"/>
      <c r="D42" s="38"/>
      <c r="E42" s="34"/>
      <c r="F42" s="35"/>
      <c r="G42" s="35"/>
      <c r="H42" s="24">
        <f t="shared" si="2"/>
        <v>0</v>
      </c>
      <c r="I42" s="16">
        <f t="shared" si="3"/>
        <v>0</v>
      </c>
      <c r="J42" s="23"/>
    </row>
    <row r="43" spans="1:10" s="15" customFormat="1" ht="15.75" x14ac:dyDescent="0.25">
      <c r="A43" s="37"/>
      <c r="B43" s="33"/>
      <c r="C43" s="38"/>
      <c r="D43" s="38"/>
      <c r="E43" s="34"/>
      <c r="F43" s="35"/>
      <c r="G43" s="35"/>
      <c r="H43" s="24">
        <f t="shared" si="2"/>
        <v>0</v>
      </c>
      <c r="I43" s="16">
        <f t="shared" si="3"/>
        <v>0</v>
      </c>
      <c r="J43" s="23"/>
    </row>
    <row r="44" spans="1:10" s="15" customFormat="1" ht="15.75" x14ac:dyDescent="0.25">
      <c r="A44" s="37"/>
      <c r="B44" s="33"/>
      <c r="C44" s="38"/>
      <c r="D44" s="38"/>
      <c r="E44" s="34"/>
      <c r="F44" s="35"/>
      <c r="G44" s="35"/>
      <c r="H44" s="24">
        <f t="shared" si="0"/>
        <v>0</v>
      </c>
      <c r="I44" s="16">
        <f>IF(F44&gt;=H44,H44,F44)</f>
        <v>0</v>
      </c>
      <c r="J44" s="23"/>
    </row>
    <row r="45" spans="1:10" s="15" customFormat="1" ht="15.75" x14ac:dyDescent="0.25">
      <c r="A45" s="37"/>
      <c r="B45" s="33"/>
      <c r="C45" s="38"/>
      <c r="D45" s="38"/>
      <c r="E45" s="34"/>
      <c r="F45" s="35"/>
      <c r="G45" s="35"/>
      <c r="H45" s="24">
        <f t="shared" si="0"/>
        <v>0</v>
      </c>
      <c r="I45" s="16">
        <f>IF(F45&gt;=H45,H45,F45)</f>
        <v>0</v>
      </c>
      <c r="J45" s="23"/>
    </row>
    <row r="46" spans="1:10" s="15" customFormat="1" ht="15.75" x14ac:dyDescent="0.25">
      <c r="A46" s="39" t="s">
        <v>0</v>
      </c>
      <c r="B46" s="40"/>
      <c r="C46" s="40"/>
      <c r="D46" s="40"/>
      <c r="E46" s="40"/>
      <c r="F46" s="40"/>
      <c r="G46" s="41"/>
      <c r="H46" s="24"/>
      <c r="I46" s="16">
        <f>SUM(I2:I45)+'SCHEDULE 1 PAC'!I44</f>
        <v>0</v>
      </c>
      <c r="J46" s="23"/>
    </row>
    <row r="47" spans="1:10" s="6" customFormat="1" ht="24.95" customHeight="1" x14ac:dyDescent="0.2">
      <c r="A47" s="7"/>
      <c r="B47" s="8"/>
      <c r="C47" s="11"/>
      <c r="D47" s="11"/>
      <c r="E47" s="11"/>
      <c r="F47" s="11"/>
      <c r="G47" s="11"/>
      <c r="H47" s="27"/>
      <c r="I47" s="11"/>
    </row>
    <row r="48" spans="1:10" s="2" customFormat="1" x14ac:dyDescent="0.2">
      <c r="A48" s="20"/>
      <c r="H48" s="25"/>
    </row>
    <row r="49" spans="1:8" s="2" customFormat="1" x14ac:dyDescent="0.2">
      <c r="A49" s="20"/>
      <c r="H49" s="25"/>
    </row>
    <row r="50" spans="1:8" s="2" customFormat="1" x14ac:dyDescent="0.2">
      <c r="H50" s="25"/>
    </row>
    <row r="51" spans="1:8" s="2" customFormat="1" x14ac:dyDescent="0.2">
      <c r="H51" s="25"/>
    </row>
    <row r="52" spans="1:8" s="2" customFormat="1" x14ac:dyDescent="0.2">
      <c r="H52" s="25"/>
    </row>
    <row r="53" spans="1:8" s="2" customFormat="1" x14ac:dyDescent="0.2">
      <c r="H53" s="25"/>
    </row>
    <row r="54" spans="1:8" s="2" customFormat="1" x14ac:dyDescent="0.2">
      <c r="H54" s="25"/>
    </row>
    <row r="55" spans="1:8" s="2" customFormat="1" x14ac:dyDescent="0.2">
      <c r="H55" s="25"/>
    </row>
    <row r="56" spans="1:8" s="2" customFormat="1" x14ac:dyDescent="0.2">
      <c r="H56" s="25"/>
    </row>
    <row r="57" spans="1:8" s="2" customFormat="1" x14ac:dyDescent="0.2">
      <c r="H57" s="25"/>
    </row>
    <row r="58" spans="1:8" s="2" customFormat="1" x14ac:dyDescent="0.2">
      <c r="H58" s="25"/>
    </row>
    <row r="59" spans="1:8" s="2" customFormat="1" x14ac:dyDescent="0.2">
      <c r="H59" s="25"/>
    </row>
    <row r="60" spans="1:8" s="2" customFormat="1" x14ac:dyDescent="0.2">
      <c r="H60" s="25"/>
    </row>
    <row r="61" spans="1:8" s="2" customFormat="1" x14ac:dyDescent="0.2">
      <c r="H61" s="25"/>
    </row>
    <row r="62" spans="1:8" s="2" customFormat="1" x14ac:dyDescent="0.2">
      <c r="H62" s="25"/>
    </row>
    <row r="63" spans="1:8" s="2" customFormat="1" x14ac:dyDescent="0.2">
      <c r="H63" s="25"/>
    </row>
    <row r="64" spans="1:8" s="2" customFormat="1" x14ac:dyDescent="0.2">
      <c r="H64" s="25"/>
    </row>
    <row r="65" spans="1:8" s="2" customFormat="1" x14ac:dyDescent="0.2">
      <c r="A65" s="21"/>
      <c r="B65" s="22"/>
      <c r="H65" s="25"/>
    </row>
    <row r="66" spans="1:8" s="2" customFormat="1" x14ac:dyDescent="0.2">
      <c r="B66" s="22"/>
      <c r="H66" s="25"/>
    </row>
    <row r="67" spans="1:8" s="2" customFormat="1" x14ac:dyDescent="0.2">
      <c r="H67" s="25"/>
    </row>
    <row r="68" spans="1:8" s="2" customFormat="1" x14ac:dyDescent="0.2">
      <c r="H68" s="25"/>
    </row>
    <row r="69" spans="1:8" s="2" customFormat="1" x14ac:dyDescent="0.2">
      <c r="H69" s="25"/>
    </row>
    <row r="70" spans="1:8" s="2" customFormat="1" x14ac:dyDescent="0.2">
      <c r="H70" s="25"/>
    </row>
    <row r="71" spans="1:8" s="9" customFormat="1" x14ac:dyDescent="0.2">
      <c r="H71" s="28"/>
    </row>
    <row r="72" spans="1:8" s="9" customFormat="1" x14ac:dyDescent="0.2">
      <c r="H72" s="28"/>
    </row>
    <row r="73" spans="1:8" s="9" customFormat="1" x14ac:dyDescent="0.2">
      <c r="H73" s="28"/>
    </row>
    <row r="74" spans="1:8" s="9" customFormat="1" x14ac:dyDescent="0.2">
      <c r="H74" s="28"/>
    </row>
    <row r="75" spans="1:8" s="9" customFormat="1" x14ac:dyDescent="0.2">
      <c r="H75" s="28"/>
    </row>
    <row r="76" spans="1:8" s="9" customFormat="1" x14ac:dyDescent="0.2">
      <c r="H76" s="28"/>
    </row>
    <row r="77" spans="1:8" s="9" customFormat="1" x14ac:dyDescent="0.2">
      <c r="H77" s="28"/>
    </row>
    <row r="78" spans="1:8" s="9" customFormat="1" x14ac:dyDescent="0.2">
      <c r="H78" s="28"/>
    </row>
    <row r="79" spans="1:8" s="9" customFormat="1" x14ac:dyDescent="0.2">
      <c r="H79" s="28"/>
    </row>
    <row r="80" spans="1:8" s="9" customFormat="1" x14ac:dyDescent="0.2">
      <c r="H80" s="28"/>
    </row>
    <row r="81" spans="8:8" s="9" customFormat="1" x14ac:dyDescent="0.2">
      <c r="H81" s="28"/>
    </row>
    <row r="82" spans="8:8" s="9" customFormat="1" x14ac:dyDescent="0.2">
      <c r="H82" s="28"/>
    </row>
    <row r="83" spans="8:8" s="9" customFormat="1" x14ac:dyDescent="0.2">
      <c r="H83" s="28"/>
    </row>
    <row r="84" spans="8:8" s="9" customFormat="1" x14ac:dyDescent="0.2">
      <c r="H84" s="28"/>
    </row>
    <row r="85" spans="8:8" s="9" customFormat="1" x14ac:dyDescent="0.2">
      <c r="H85" s="28"/>
    </row>
    <row r="86" spans="8:8" s="9" customFormat="1" x14ac:dyDescent="0.2">
      <c r="H86" s="28"/>
    </row>
    <row r="87" spans="8:8" s="9" customFormat="1" x14ac:dyDescent="0.2">
      <c r="H87" s="28"/>
    </row>
    <row r="88" spans="8:8" s="9" customFormat="1" x14ac:dyDescent="0.2">
      <c r="H88" s="28"/>
    </row>
    <row r="89" spans="8:8" s="9" customFormat="1" x14ac:dyDescent="0.2">
      <c r="H89" s="28"/>
    </row>
    <row r="90" spans="8:8" s="9" customFormat="1" x14ac:dyDescent="0.2">
      <c r="H90" s="28"/>
    </row>
    <row r="91" spans="8:8" s="9" customFormat="1" x14ac:dyDescent="0.2">
      <c r="H91" s="28"/>
    </row>
    <row r="92" spans="8:8" s="9" customFormat="1" x14ac:dyDescent="0.2">
      <c r="H92" s="28"/>
    </row>
    <row r="93" spans="8:8" s="9" customFormat="1" x14ac:dyDescent="0.2">
      <c r="H93" s="28"/>
    </row>
    <row r="94" spans="8:8" s="9" customFormat="1" x14ac:dyDescent="0.2">
      <c r="H94" s="28"/>
    </row>
    <row r="95" spans="8:8" s="9" customFormat="1" x14ac:dyDescent="0.2">
      <c r="H95" s="28"/>
    </row>
    <row r="96" spans="8:8" s="9" customFormat="1" x14ac:dyDescent="0.2">
      <c r="H96" s="28"/>
    </row>
    <row r="97" spans="8:8" s="9" customFormat="1" x14ac:dyDescent="0.2">
      <c r="H97" s="28"/>
    </row>
    <row r="98" spans="8:8" s="9" customFormat="1" x14ac:dyDescent="0.2">
      <c r="H98" s="28"/>
    </row>
    <row r="99" spans="8:8" s="9" customFormat="1" x14ac:dyDescent="0.2">
      <c r="H99" s="28"/>
    </row>
    <row r="100" spans="8:8" s="9" customFormat="1" x14ac:dyDescent="0.2">
      <c r="H100" s="28"/>
    </row>
    <row r="101" spans="8:8" s="9" customFormat="1" x14ac:dyDescent="0.2">
      <c r="H101" s="28"/>
    </row>
    <row r="102" spans="8:8" s="9" customFormat="1" x14ac:dyDescent="0.2">
      <c r="H102" s="28"/>
    </row>
    <row r="103" spans="8:8" s="9" customFormat="1" x14ac:dyDescent="0.2">
      <c r="H103" s="28"/>
    </row>
    <row r="104" spans="8:8" s="9" customFormat="1" x14ac:dyDescent="0.2">
      <c r="H104" s="28"/>
    </row>
    <row r="105" spans="8:8" s="9" customFormat="1" x14ac:dyDescent="0.2">
      <c r="H105" s="28"/>
    </row>
    <row r="106" spans="8:8" s="9" customFormat="1" x14ac:dyDescent="0.2">
      <c r="H106" s="28"/>
    </row>
    <row r="107" spans="8:8" s="9" customFormat="1" x14ac:dyDescent="0.2">
      <c r="H107" s="28"/>
    </row>
    <row r="108" spans="8:8" s="9" customFormat="1" x14ac:dyDescent="0.2">
      <c r="H108" s="28"/>
    </row>
    <row r="109" spans="8:8" s="9" customFormat="1" x14ac:dyDescent="0.2">
      <c r="H109" s="28"/>
    </row>
    <row r="110" spans="8:8" s="9" customFormat="1" x14ac:dyDescent="0.2">
      <c r="H110" s="28"/>
    </row>
    <row r="111" spans="8:8" s="9" customFormat="1" x14ac:dyDescent="0.2">
      <c r="H111" s="28"/>
    </row>
    <row r="112" spans="8:8" s="9" customFormat="1" x14ac:dyDescent="0.2">
      <c r="H112" s="28"/>
    </row>
    <row r="113" spans="8:8" s="9" customFormat="1" x14ac:dyDescent="0.2">
      <c r="H113" s="28"/>
    </row>
    <row r="114" spans="8:8" s="9" customFormat="1" x14ac:dyDescent="0.2">
      <c r="H114" s="28"/>
    </row>
    <row r="115" spans="8:8" s="9" customFormat="1" x14ac:dyDescent="0.2">
      <c r="H115" s="28"/>
    </row>
    <row r="116" spans="8:8" s="9" customFormat="1" x14ac:dyDescent="0.2">
      <c r="H116" s="28"/>
    </row>
    <row r="117" spans="8:8" s="9" customFormat="1" x14ac:dyDescent="0.2">
      <c r="H117" s="28"/>
    </row>
    <row r="118" spans="8:8" s="9" customFormat="1" x14ac:dyDescent="0.2">
      <c r="H118" s="28"/>
    </row>
    <row r="119" spans="8:8" s="9" customFormat="1" x14ac:dyDescent="0.2">
      <c r="H119" s="28"/>
    </row>
    <row r="120" spans="8:8" s="9" customFormat="1" x14ac:dyDescent="0.2">
      <c r="H120" s="28"/>
    </row>
    <row r="121" spans="8:8" s="9" customFormat="1" x14ac:dyDescent="0.2">
      <c r="H121" s="28"/>
    </row>
    <row r="122" spans="8:8" s="9" customFormat="1" x14ac:dyDescent="0.2">
      <c r="H122" s="28"/>
    </row>
    <row r="123" spans="8:8" s="9" customFormat="1" x14ac:dyDescent="0.2">
      <c r="H123" s="28"/>
    </row>
    <row r="124" spans="8:8" s="9" customFormat="1" x14ac:dyDescent="0.2">
      <c r="H124" s="28"/>
    </row>
    <row r="125" spans="8:8" s="9" customFormat="1" x14ac:dyDescent="0.2">
      <c r="H125" s="28"/>
    </row>
    <row r="126" spans="8:8" s="9" customFormat="1" x14ac:dyDescent="0.2">
      <c r="H126" s="28"/>
    </row>
    <row r="127" spans="8:8" s="9" customFormat="1" x14ac:dyDescent="0.2">
      <c r="H127" s="28"/>
    </row>
    <row r="128" spans="8:8" s="9" customFormat="1" x14ac:dyDescent="0.2">
      <c r="H128" s="28"/>
    </row>
    <row r="129" spans="8:8" s="9" customFormat="1" x14ac:dyDescent="0.2">
      <c r="H129" s="28"/>
    </row>
    <row r="130" spans="8:8" s="9" customFormat="1" x14ac:dyDescent="0.2">
      <c r="H130" s="28"/>
    </row>
    <row r="131" spans="8:8" s="9" customFormat="1" x14ac:dyDescent="0.2">
      <c r="H131" s="28"/>
    </row>
    <row r="132" spans="8:8" s="9" customFormat="1" x14ac:dyDescent="0.2">
      <c r="H132" s="28"/>
    </row>
    <row r="133" spans="8:8" s="9" customFormat="1" x14ac:dyDescent="0.2">
      <c r="H133" s="28"/>
    </row>
    <row r="134" spans="8:8" s="9" customFormat="1" x14ac:dyDescent="0.2">
      <c r="H134" s="28"/>
    </row>
    <row r="135" spans="8:8" s="9" customFormat="1" x14ac:dyDescent="0.2">
      <c r="H135" s="28"/>
    </row>
    <row r="136" spans="8:8" s="9" customFormat="1" x14ac:dyDescent="0.2">
      <c r="H136" s="28"/>
    </row>
    <row r="137" spans="8:8" s="9" customFormat="1" x14ac:dyDescent="0.2">
      <c r="H137" s="28"/>
    </row>
    <row r="138" spans="8:8" s="9" customFormat="1" x14ac:dyDescent="0.2">
      <c r="H138" s="28"/>
    </row>
    <row r="139" spans="8:8" s="9" customFormat="1" x14ac:dyDescent="0.2">
      <c r="H139" s="28"/>
    </row>
    <row r="140" spans="8:8" s="9" customFormat="1" x14ac:dyDescent="0.2">
      <c r="H140" s="28"/>
    </row>
    <row r="141" spans="8:8" s="9" customFormat="1" x14ac:dyDescent="0.2">
      <c r="H141" s="28"/>
    </row>
    <row r="142" spans="8:8" s="9" customFormat="1" x14ac:dyDescent="0.2">
      <c r="H142" s="28"/>
    </row>
    <row r="143" spans="8:8" s="9" customFormat="1" x14ac:dyDescent="0.2">
      <c r="H143" s="28"/>
    </row>
    <row r="144" spans="8:8" s="9" customFormat="1" x14ac:dyDescent="0.2">
      <c r="H144" s="28"/>
    </row>
    <row r="145" spans="8:8" s="9" customFormat="1" x14ac:dyDescent="0.2">
      <c r="H145" s="28"/>
    </row>
    <row r="146" spans="8:8" s="9" customFormat="1" x14ac:dyDescent="0.2">
      <c r="H146" s="28"/>
    </row>
    <row r="147" spans="8:8" s="9" customFormat="1" x14ac:dyDescent="0.2">
      <c r="H147" s="28"/>
    </row>
    <row r="148" spans="8:8" s="9" customFormat="1" x14ac:dyDescent="0.2">
      <c r="H148" s="28"/>
    </row>
    <row r="149" spans="8:8" s="9" customFormat="1" x14ac:dyDescent="0.2">
      <c r="H149" s="28"/>
    </row>
    <row r="150" spans="8:8" s="9" customFormat="1" x14ac:dyDescent="0.2">
      <c r="H150" s="28"/>
    </row>
    <row r="151" spans="8:8" s="9" customFormat="1" x14ac:dyDescent="0.2">
      <c r="H151" s="28"/>
    </row>
    <row r="152" spans="8:8" s="9" customFormat="1" x14ac:dyDescent="0.2">
      <c r="H152" s="28"/>
    </row>
    <row r="153" spans="8:8" s="9" customFormat="1" x14ac:dyDescent="0.2">
      <c r="H153" s="28"/>
    </row>
    <row r="154" spans="8:8" s="9" customFormat="1" x14ac:dyDescent="0.2">
      <c r="H154" s="28"/>
    </row>
    <row r="155" spans="8:8" s="9" customFormat="1" x14ac:dyDescent="0.2">
      <c r="H155" s="28"/>
    </row>
    <row r="156" spans="8:8" s="9" customFormat="1" x14ac:dyDescent="0.2">
      <c r="H156" s="28"/>
    </row>
    <row r="157" spans="8:8" s="9" customFormat="1" x14ac:dyDescent="0.2">
      <c r="H157" s="28"/>
    </row>
    <row r="158" spans="8:8" s="9" customFormat="1" x14ac:dyDescent="0.2">
      <c r="H158" s="28"/>
    </row>
    <row r="159" spans="8:8" s="9" customFormat="1" x14ac:dyDescent="0.2">
      <c r="H159" s="28"/>
    </row>
    <row r="160" spans="8:8" s="9" customFormat="1" x14ac:dyDescent="0.2">
      <c r="H160" s="28"/>
    </row>
    <row r="161" spans="8:8" s="9" customFormat="1" x14ac:dyDescent="0.2">
      <c r="H161" s="28"/>
    </row>
    <row r="162" spans="8:8" s="9" customFormat="1" x14ac:dyDescent="0.2">
      <c r="H162" s="28"/>
    </row>
    <row r="163" spans="8:8" s="9" customFormat="1" x14ac:dyDescent="0.2">
      <c r="H163" s="28"/>
    </row>
    <row r="164" spans="8:8" s="9" customFormat="1" x14ac:dyDescent="0.2">
      <c r="H164" s="28"/>
    </row>
    <row r="165" spans="8:8" s="9" customFormat="1" x14ac:dyDescent="0.2">
      <c r="H165" s="28"/>
    </row>
    <row r="166" spans="8:8" s="9" customFormat="1" x14ac:dyDescent="0.2">
      <c r="H166" s="28"/>
    </row>
    <row r="167" spans="8:8" s="9" customFormat="1" x14ac:dyDescent="0.2">
      <c r="H167" s="28"/>
    </row>
    <row r="168" spans="8:8" s="9" customFormat="1" x14ac:dyDescent="0.2">
      <c r="H168" s="28"/>
    </row>
    <row r="169" spans="8:8" s="9" customFormat="1" x14ac:dyDescent="0.2">
      <c r="H169" s="28"/>
    </row>
    <row r="170" spans="8:8" s="9" customFormat="1" x14ac:dyDescent="0.2">
      <c r="H170" s="28"/>
    </row>
    <row r="171" spans="8:8" s="9" customFormat="1" x14ac:dyDescent="0.2">
      <c r="H171" s="28"/>
    </row>
    <row r="172" spans="8:8" s="9" customFormat="1" x14ac:dyDescent="0.2">
      <c r="H172" s="28"/>
    </row>
    <row r="173" spans="8:8" s="9" customFormat="1" x14ac:dyDescent="0.2">
      <c r="H173" s="28"/>
    </row>
    <row r="174" spans="8:8" s="9" customFormat="1" x14ac:dyDescent="0.2">
      <c r="H174" s="28"/>
    </row>
    <row r="175" spans="8:8" s="9" customFormat="1" x14ac:dyDescent="0.2">
      <c r="H175" s="28"/>
    </row>
    <row r="176" spans="8:8" s="9" customFormat="1" x14ac:dyDescent="0.2">
      <c r="H176" s="28"/>
    </row>
    <row r="177" spans="8:8" s="9" customFormat="1" x14ac:dyDescent="0.2">
      <c r="H177" s="28"/>
    </row>
    <row r="178" spans="8:8" s="9" customFormat="1" x14ac:dyDescent="0.2">
      <c r="H178" s="28"/>
    </row>
    <row r="179" spans="8:8" s="9" customFormat="1" x14ac:dyDescent="0.2">
      <c r="H179" s="28"/>
    </row>
    <row r="180" spans="8:8" s="9" customFormat="1" x14ac:dyDescent="0.2">
      <c r="H180" s="28"/>
    </row>
    <row r="181" spans="8:8" s="9" customFormat="1" x14ac:dyDescent="0.2">
      <c r="H181" s="28"/>
    </row>
    <row r="182" spans="8:8" s="9" customFormat="1" x14ac:dyDescent="0.2">
      <c r="H182" s="28"/>
    </row>
    <row r="183" spans="8:8" s="9" customFormat="1" x14ac:dyDescent="0.2">
      <c r="H183" s="28"/>
    </row>
    <row r="184" spans="8:8" s="9" customFormat="1" x14ac:dyDescent="0.2">
      <c r="H184" s="28"/>
    </row>
    <row r="185" spans="8:8" s="9" customFormat="1" x14ac:dyDescent="0.2">
      <c r="H185" s="28"/>
    </row>
    <row r="186" spans="8:8" s="9" customFormat="1" x14ac:dyDescent="0.2">
      <c r="H186" s="28"/>
    </row>
    <row r="187" spans="8:8" s="9" customFormat="1" x14ac:dyDescent="0.2">
      <c r="H187" s="28"/>
    </row>
    <row r="188" spans="8:8" s="9" customFormat="1" x14ac:dyDescent="0.2">
      <c r="H188" s="28"/>
    </row>
    <row r="189" spans="8:8" s="9" customFormat="1" x14ac:dyDescent="0.2">
      <c r="H189" s="28"/>
    </row>
    <row r="190" spans="8:8" s="9" customFormat="1" x14ac:dyDescent="0.2">
      <c r="H190" s="28"/>
    </row>
    <row r="191" spans="8:8" s="9" customFormat="1" x14ac:dyDescent="0.2">
      <c r="H191" s="28"/>
    </row>
    <row r="192" spans="8:8" s="9" customFormat="1" x14ac:dyDescent="0.2">
      <c r="H192" s="28"/>
    </row>
    <row r="193" spans="8:8" s="9" customFormat="1" x14ac:dyDescent="0.2">
      <c r="H193" s="28"/>
    </row>
    <row r="194" spans="8:8" s="9" customFormat="1" x14ac:dyDescent="0.2">
      <c r="H194" s="28"/>
    </row>
    <row r="195" spans="8:8" s="9" customFormat="1" x14ac:dyDescent="0.2">
      <c r="H195" s="28"/>
    </row>
    <row r="196" spans="8:8" s="9" customFormat="1" x14ac:dyDescent="0.2">
      <c r="H196" s="28"/>
    </row>
    <row r="197" spans="8:8" s="9" customFormat="1" x14ac:dyDescent="0.2">
      <c r="H197" s="28"/>
    </row>
    <row r="198" spans="8:8" s="9" customFormat="1" x14ac:dyDescent="0.2">
      <c r="H198" s="28"/>
    </row>
    <row r="199" spans="8:8" s="9" customFormat="1" x14ac:dyDescent="0.2">
      <c r="H199" s="28"/>
    </row>
    <row r="200" spans="8:8" s="9" customFormat="1" x14ac:dyDescent="0.2">
      <c r="H200" s="28"/>
    </row>
    <row r="201" spans="8:8" s="9" customFormat="1" x14ac:dyDescent="0.2">
      <c r="H201" s="28"/>
    </row>
    <row r="202" spans="8:8" s="9" customFormat="1" x14ac:dyDescent="0.2">
      <c r="H202" s="28"/>
    </row>
    <row r="203" spans="8:8" s="9" customFormat="1" x14ac:dyDescent="0.2">
      <c r="H203" s="28"/>
    </row>
    <row r="204" spans="8:8" s="9" customFormat="1" x14ac:dyDescent="0.2">
      <c r="H204" s="28"/>
    </row>
    <row r="205" spans="8:8" s="9" customFormat="1" x14ac:dyDescent="0.2">
      <c r="H205" s="28"/>
    </row>
    <row r="206" spans="8:8" s="9" customFormat="1" x14ac:dyDescent="0.2">
      <c r="H206" s="28"/>
    </row>
    <row r="207" spans="8:8" s="9" customFormat="1" x14ac:dyDescent="0.2">
      <c r="H207" s="28"/>
    </row>
    <row r="208" spans="8:8" s="9" customFormat="1" x14ac:dyDescent="0.2">
      <c r="H208" s="28"/>
    </row>
    <row r="209" spans="8:8" s="9" customFormat="1" x14ac:dyDescent="0.2">
      <c r="H209" s="28"/>
    </row>
    <row r="210" spans="8:8" s="9" customFormat="1" x14ac:dyDescent="0.2">
      <c r="H210" s="28"/>
    </row>
    <row r="211" spans="8:8" s="9" customFormat="1" x14ac:dyDescent="0.2">
      <c r="H211" s="28"/>
    </row>
    <row r="212" spans="8:8" s="9" customFormat="1" x14ac:dyDescent="0.2">
      <c r="H212" s="28"/>
    </row>
    <row r="213" spans="8:8" s="9" customFormat="1" x14ac:dyDescent="0.2">
      <c r="H213" s="28"/>
    </row>
    <row r="214" spans="8:8" s="9" customFormat="1" x14ac:dyDescent="0.2">
      <c r="H214" s="28"/>
    </row>
    <row r="215" spans="8:8" s="9" customFormat="1" x14ac:dyDescent="0.2">
      <c r="H215" s="28"/>
    </row>
    <row r="216" spans="8:8" s="9" customFormat="1" x14ac:dyDescent="0.2">
      <c r="H216" s="28"/>
    </row>
    <row r="217" spans="8:8" s="9" customFormat="1" x14ac:dyDescent="0.2">
      <c r="H217" s="28"/>
    </row>
    <row r="218" spans="8:8" s="9" customFormat="1" x14ac:dyDescent="0.2">
      <c r="H218" s="28"/>
    </row>
    <row r="219" spans="8:8" s="9" customFormat="1" x14ac:dyDescent="0.2">
      <c r="H219" s="28"/>
    </row>
    <row r="220" spans="8:8" s="9" customFormat="1" x14ac:dyDescent="0.2">
      <c r="H220" s="28"/>
    </row>
    <row r="221" spans="8:8" s="9" customFormat="1" x14ac:dyDescent="0.2">
      <c r="H221" s="28"/>
    </row>
    <row r="222" spans="8:8" s="9" customFormat="1" x14ac:dyDescent="0.2">
      <c r="H222" s="28"/>
    </row>
    <row r="223" spans="8:8" s="9" customFormat="1" x14ac:dyDescent="0.2">
      <c r="H223" s="28"/>
    </row>
    <row r="224" spans="8:8" s="9" customFormat="1" x14ac:dyDescent="0.2">
      <c r="H224" s="28"/>
    </row>
    <row r="225" spans="8:8" s="9" customFormat="1" x14ac:dyDescent="0.2">
      <c r="H225" s="28"/>
    </row>
    <row r="226" spans="8:8" s="9" customFormat="1" x14ac:dyDescent="0.2">
      <c r="H226" s="28"/>
    </row>
    <row r="227" spans="8:8" s="9" customFormat="1" x14ac:dyDescent="0.2">
      <c r="H227" s="28"/>
    </row>
    <row r="228" spans="8:8" s="9" customFormat="1" x14ac:dyDescent="0.2">
      <c r="H228" s="28"/>
    </row>
    <row r="229" spans="8:8" s="9" customFormat="1" x14ac:dyDescent="0.2">
      <c r="H229" s="28"/>
    </row>
    <row r="230" spans="8:8" s="9" customFormat="1" x14ac:dyDescent="0.2">
      <c r="H230" s="28"/>
    </row>
    <row r="231" spans="8:8" s="9" customFormat="1" x14ac:dyDescent="0.2">
      <c r="H231" s="28"/>
    </row>
    <row r="232" spans="8:8" s="9" customFormat="1" x14ac:dyDescent="0.2">
      <c r="H232" s="28"/>
    </row>
    <row r="233" spans="8:8" s="9" customFormat="1" x14ac:dyDescent="0.2">
      <c r="H233" s="28"/>
    </row>
    <row r="234" spans="8:8" s="9" customFormat="1" x14ac:dyDescent="0.2">
      <c r="H234" s="28"/>
    </row>
    <row r="235" spans="8:8" s="9" customFormat="1" x14ac:dyDescent="0.2">
      <c r="H235" s="28"/>
    </row>
    <row r="236" spans="8:8" s="9" customFormat="1" x14ac:dyDescent="0.2">
      <c r="H236" s="28"/>
    </row>
    <row r="237" spans="8:8" s="9" customFormat="1" x14ac:dyDescent="0.2">
      <c r="H237" s="28"/>
    </row>
    <row r="238" spans="8:8" s="9" customFormat="1" x14ac:dyDescent="0.2">
      <c r="H238" s="28"/>
    </row>
    <row r="239" spans="8:8" s="9" customFormat="1" x14ac:dyDescent="0.2">
      <c r="H239" s="28"/>
    </row>
    <row r="240" spans="8:8" s="9" customFormat="1" x14ac:dyDescent="0.2">
      <c r="H240" s="28"/>
    </row>
    <row r="241" spans="8:8" s="9" customFormat="1" x14ac:dyDescent="0.2">
      <c r="H241" s="28"/>
    </row>
    <row r="242" spans="8:8" s="9" customFormat="1" x14ac:dyDescent="0.2">
      <c r="H242" s="28"/>
    </row>
    <row r="243" spans="8:8" s="9" customFormat="1" x14ac:dyDescent="0.2">
      <c r="H243" s="28"/>
    </row>
    <row r="244" spans="8:8" s="9" customFormat="1" x14ac:dyDescent="0.2">
      <c r="H244" s="28"/>
    </row>
    <row r="245" spans="8:8" s="9" customFormat="1" x14ac:dyDescent="0.2">
      <c r="H245" s="28"/>
    </row>
    <row r="246" spans="8:8" s="9" customFormat="1" x14ac:dyDescent="0.2">
      <c r="H246" s="28"/>
    </row>
    <row r="247" spans="8:8" s="9" customFormat="1" x14ac:dyDescent="0.2">
      <c r="H247" s="28"/>
    </row>
    <row r="248" spans="8:8" s="9" customFormat="1" x14ac:dyDescent="0.2">
      <c r="H248" s="28"/>
    </row>
    <row r="249" spans="8:8" s="9" customFormat="1" x14ac:dyDescent="0.2">
      <c r="H249" s="28"/>
    </row>
    <row r="250" spans="8:8" s="9" customFormat="1" x14ac:dyDescent="0.2">
      <c r="H250" s="28"/>
    </row>
    <row r="251" spans="8:8" s="9" customFormat="1" x14ac:dyDescent="0.2">
      <c r="H251" s="28"/>
    </row>
    <row r="252" spans="8:8" s="9" customFormat="1" x14ac:dyDescent="0.2">
      <c r="H252" s="28"/>
    </row>
    <row r="253" spans="8:8" s="9" customFormat="1" x14ac:dyDescent="0.2">
      <c r="H253" s="28"/>
    </row>
    <row r="254" spans="8:8" s="9" customFormat="1" x14ac:dyDescent="0.2">
      <c r="H254" s="28"/>
    </row>
    <row r="255" spans="8:8" s="9" customFormat="1" x14ac:dyDescent="0.2">
      <c r="H255" s="28"/>
    </row>
    <row r="256" spans="8:8" s="9" customFormat="1" x14ac:dyDescent="0.2">
      <c r="H256" s="28"/>
    </row>
    <row r="257" spans="8:8" s="9" customFormat="1" x14ac:dyDescent="0.2">
      <c r="H257" s="28"/>
    </row>
    <row r="258" spans="8:8" s="9" customFormat="1" x14ac:dyDescent="0.2">
      <c r="H258" s="28"/>
    </row>
    <row r="259" spans="8:8" s="9" customFormat="1" x14ac:dyDescent="0.2">
      <c r="H259" s="28"/>
    </row>
    <row r="260" spans="8:8" s="9" customFormat="1" x14ac:dyDescent="0.2">
      <c r="H260" s="28"/>
    </row>
    <row r="261" spans="8:8" s="9" customFormat="1" x14ac:dyDescent="0.2">
      <c r="H261" s="28"/>
    </row>
    <row r="262" spans="8:8" s="9" customFormat="1" x14ac:dyDescent="0.2">
      <c r="H262" s="28"/>
    </row>
    <row r="263" spans="8:8" s="9" customFormat="1" x14ac:dyDescent="0.2">
      <c r="H263" s="28"/>
    </row>
    <row r="264" spans="8:8" s="9" customFormat="1" x14ac:dyDescent="0.2">
      <c r="H264" s="28"/>
    </row>
    <row r="265" spans="8:8" s="9" customFormat="1" x14ac:dyDescent="0.2">
      <c r="H265" s="28"/>
    </row>
    <row r="266" spans="8:8" s="9" customFormat="1" x14ac:dyDescent="0.2">
      <c r="H266" s="28"/>
    </row>
    <row r="267" spans="8:8" s="9" customFormat="1" x14ac:dyDescent="0.2">
      <c r="H267" s="28"/>
    </row>
    <row r="268" spans="8:8" s="9" customFormat="1" x14ac:dyDescent="0.2">
      <c r="H268" s="28"/>
    </row>
    <row r="269" spans="8:8" s="9" customFormat="1" x14ac:dyDescent="0.2">
      <c r="H269" s="28"/>
    </row>
    <row r="270" spans="8:8" s="9" customFormat="1" x14ac:dyDescent="0.2">
      <c r="H270" s="28"/>
    </row>
    <row r="271" spans="8:8" s="9" customFormat="1" x14ac:dyDescent="0.2">
      <c r="H271" s="28"/>
    </row>
    <row r="272" spans="8:8" s="9" customFormat="1" x14ac:dyDescent="0.2">
      <c r="H272" s="28"/>
    </row>
    <row r="273" spans="8:8" s="9" customFormat="1" x14ac:dyDescent="0.2">
      <c r="H273" s="28"/>
    </row>
    <row r="274" spans="8:8" s="9" customFormat="1" x14ac:dyDescent="0.2">
      <c r="H274" s="28"/>
    </row>
    <row r="275" spans="8:8" s="9" customFormat="1" x14ac:dyDescent="0.2">
      <c r="H275" s="28"/>
    </row>
    <row r="276" spans="8:8" s="9" customFormat="1" x14ac:dyDescent="0.2">
      <c r="H276" s="28"/>
    </row>
    <row r="277" spans="8:8" s="9" customFormat="1" x14ac:dyDescent="0.2">
      <c r="H277" s="28"/>
    </row>
    <row r="278" spans="8:8" s="9" customFormat="1" x14ac:dyDescent="0.2">
      <c r="H278" s="28"/>
    </row>
    <row r="279" spans="8:8" s="9" customFormat="1" x14ac:dyDescent="0.2">
      <c r="H279" s="28"/>
    </row>
    <row r="280" spans="8:8" s="9" customFormat="1" x14ac:dyDescent="0.2">
      <c r="H280" s="28"/>
    </row>
    <row r="281" spans="8:8" s="9" customFormat="1" x14ac:dyDescent="0.2">
      <c r="H281" s="28"/>
    </row>
    <row r="282" spans="8:8" s="9" customFormat="1" x14ac:dyDescent="0.2">
      <c r="H282" s="28"/>
    </row>
    <row r="283" spans="8:8" s="9" customFormat="1" x14ac:dyDescent="0.2">
      <c r="H283" s="28"/>
    </row>
    <row r="284" spans="8:8" s="9" customFormat="1" x14ac:dyDescent="0.2">
      <c r="H284" s="28"/>
    </row>
    <row r="285" spans="8:8" s="9" customFormat="1" x14ac:dyDescent="0.2">
      <c r="H285" s="28"/>
    </row>
    <row r="286" spans="8:8" s="9" customFormat="1" x14ac:dyDescent="0.2">
      <c r="H286" s="28"/>
    </row>
    <row r="287" spans="8:8" s="9" customFormat="1" x14ac:dyDescent="0.2">
      <c r="H287" s="28"/>
    </row>
    <row r="288" spans="8:8" s="9" customFormat="1" x14ac:dyDescent="0.2">
      <c r="H288" s="28"/>
    </row>
    <row r="289" spans="8:8" s="9" customFormat="1" x14ac:dyDescent="0.2">
      <c r="H289" s="28"/>
    </row>
    <row r="290" spans="8:8" s="9" customFormat="1" x14ac:dyDescent="0.2">
      <c r="H290" s="28"/>
    </row>
    <row r="291" spans="8:8" s="9" customFormat="1" x14ac:dyDescent="0.2">
      <c r="H291" s="28"/>
    </row>
    <row r="292" spans="8:8" s="9" customFormat="1" x14ac:dyDescent="0.2">
      <c r="H292" s="28"/>
    </row>
    <row r="293" spans="8:8" s="9" customFormat="1" x14ac:dyDescent="0.2">
      <c r="H293" s="28"/>
    </row>
    <row r="294" spans="8:8" s="9" customFormat="1" x14ac:dyDescent="0.2">
      <c r="H294" s="28"/>
    </row>
    <row r="295" spans="8:8" s="9" customFormat="1" x14ac:dyDescent="0.2">
      <c r="H295" s="28"/>
    </row>
    <row r="296" spans="8:8" s="9" customFormat="1" x14ac:dyDescent="0.2">
      <c r="H296" s="28"/>
    </row>
    <row r="297" spans="8:8" s="9" customFormat="1" x14ac:dyDescent="0.2">
      <c r="H297" s="28"/>
    </row>
    <row r="298" spans="8:8" s="9" customFormat="1" x14ac:dyDescent="0.2">
      <c r="H298" s="28"/>
    </row>
    <row r="299" spans="8:8" s="9" customFormat="1" x14ac:dyDescent="0.2">
      <c r="H299" s="28"/>
    </row>
    <row r="300" spans="8:8" s="9" customFormat="1" x14ac:dyDescent="0.2">
      <c r="H300" s="28"/>
    </row>
    <row r="301" spans="8:8" s="9" customFormat="1" x14ac:dyDescent="0.2">
      <c r="H301" s="28"/>
    </row>
    <row r="302" spans="8:8" s="9" customFormat="1" x14ac:dyDescent="0.2">
      <c r="H302" s="28"/>
    </row>
    <row r="303" spans="8:8" s="9" customFormat="1" x14ac:dyDescent="0.2">
      <c r="H303" s="28"/>
    </row>
    <row r="304" spans="8:8" s="9" customFormat="1" x14ac:dyDescent="0.2">
      <c r="H304" s="28"/>
    </row>
    <row r="305" spans="8:8" s="9" customFormat="1" x14ac:dyDescent="0.2">
      <c r="H305" s="28"/>
    </row>
    <row r="306" spans="8:8" s="9" customFormat="1" x14ac:dyDescent="0.2">
      <c r="H306" s="28"/>
    </row>
    <row r="307" spans="8:8" s="9" customFormat="1" x14ac:dyDescent="0.2">
      <c r="H307" s="28"/>
    </row>
    <row r="308" spans="8:8" s="9" customFormat="1" x14ac:dyDescent="0.2">
      <c r="H308" s="28"/>
    </row>
    <row r="309" spans="8:8" s="9" customFormat="1" x14ac:dyDescent="0.2">
      <c r="H309" s="28"/>
    </row>
    <row r="310" spans="8:8" s="9" customFormat="1" x14ac:dyDescent="0.2">
      <c r="H310" s="28"/>
    </row>
    <row r="311" spans="8:8" s="9" customFormat="1" x14ac:dyDescent="0.2">
      <c r="H311" s="28"/>
    </row>
    <row r="312" spans="8:8" s="9" customFormat="1" x14ac:dyDescent="0.2">
      <c r="H312" s="28"/>
    </row>
    <row r="313" spans="8:8" s="9" customFormat="1" x14ac:dyDescent="0.2">
      <c r="H313" s="28"/>
    </row>
    <row r="314" spans="8:8" s="9" customFormat="1" x14ac:dyDescent="0.2">
      <c r="H314" s="28"/>
    </row>
    <row r="315" spans="8:8" s="9" customFormat="1" x14ac:dyDescent="0.2">
      <c r="H315" s="28"/>
    </row>
    <row r="316" spans="8:8" s="9" customFormat="1" x14ac:dyDescent="0.2">
      <c r="H316" s="28"/>
    </row>
    <row r="317" spans="8:8" s="9" customFormat="1" x14ac:dyDescent="0.2">
      <c r="H317" s="28"/>
    </row>
    <row r="318" spans="8:8" s="9" customFormat="1" x14ac:dyDescent="0.2">
      <c r="H318" s="28"/>
    </row>
    <row r="319" spans="8:8" s="9" customFormat="1" x14ac:dyDescent="0.2">
      <c r="H319" s="28"/>
    </row>
    <row r="320" spans="8:8" s="9" customFormat="1" x14ac:dyDescent="0.2">
      <c r="H320" s="28"/>
    </row>
    <row r="321" spans="8:8" s="9" customFormat="1" x14ac:dyDescent="0.2">
      <c r="H321" s="28"/>
    </row>
    <row r="322" spans="8:8" s="9" customFormat="1" x14ac:dyDescent="0.2">
      <c r="H322" s="28"/>
    </row>
    <row r="323" spans="8:8" s="9" customFormat="1" x14ac:dyDescent="0.2">
      <c r="H323" s="28"/>
    </row>
    <row r="324" spans="8:8" s="9" customFormat="1" x14ac:dyDescent="0.2">
      <c r="H324" s="28"/>
    </row>
    <row r="325" spans="8:8" s="9" customFormat="1" x14ac:dyDescent="0.2">
      <c r="H325" s="28"/>
    </row>
    <row r="326" spans="8:8" s="9" customFormat="1" x14ac:dyDescent="0.2">
      <c r="H326" s="28"/>
    </row>
    <row r="327" spans="8:8" s="9" customFormat="1" x14ac:dyDescent="0.2">
      <c r="H327" s="28"/>
    </row>
    <row r="328" spans="8:8" s="9" customFormat="1" x14ac:dyDescent="0.2">
      <c r="H328" s="28"/>
    </row>
    <row r="329" spans="8:8" s="9" customFormat="1" x14ac:dyDescent="0.2">
      <c r="H329" s="28"/>
    </row>
    <row r="330" spans="8:8" s="9" customFormat="1" x14ac:dyDescent="0.2">
      <c r="H330" s="28"/>
    </row>
    <row r="331" spans="8:8" s="9" customFormat="1" x14ac:dyDescent="0.2">
      <c r="H331" s="28"/>
    </row>
    <row r="332" spans="8:8" s="9" customFormat="1" x14ac:dyDescent="0.2">
      <c r="H332" s="28"/>
    </row>
    <row r="333" spans="8:8" s="9" customFormat="1" x14ac:dyDescent="0.2">
      <c r="H333" s="28"/>
    </row>
    <row r="334" spans="8:8" s="9" customFormat="1" x14ac:dyDescent="0.2">
      <c r="H334" s="28"/>
    </row>
    <row r="335" spans="8:8" s="9" customFormat="1" x14ac:dyDescent="0.2">
      <c r="H335" s="28"/>
    </row>
    <row r="336" spans="8:8" s="9" customFormat="1" x14ac:dyDescent="0.2">
      <c r="H336" s="28"/>
    </row>
    <row r="337" spans="8:8" s="9" customFormat="1" x14ac:dyDescent="0.2">
      <c r="H337" s="28"/>
    </row>
    <row r="338" spans="8:8" s="9" customFormat="1" x14ac:dyDescent="0.2">
      <c r="H338" s="28"/>
    </row>
    <row r="339" spans="8:8" s="9" customFormat="1" x14ac:dyDescent="0.2">
      <c r="H339" s="28"/>
    </row>
    <row r="340" spans="8:8" s="9" customFormat="1" x14ac:dyDescent="0.2">
      <c r="H340" s="28"/>
    </row>
    <row r="341" spans="8:8" s="9" customFormat="1" x14ac:dyDescent="0.2">
      <c r="H341" s="28"/>
    </row>
    <row r="342" spans="8:8" s="9" customFormat="1" x14ac:dyDescent="0.2">
      <c r="H342" s="28"/>
    </row>
    <row r="343" spans="8:8" s="9" customFormat="1" x14ac:dyDescent="0.2">
      <c r="H343" s="28"/>
    </row>
    <row r="344" spans="8:8" s="9" customFormat="1" x14ac:dyDescent="0.2">
      <c r="H344" s="28"/>
    </row>
    <row r="345" spans="8:8" s="9" customFormat="1" x14ac:dyDescent="0.2">
      <c r="H345" s="28"/>
    </row>
    <row r="346" spans="8:8" s="9" customFormat="1" x14ac:dyDescent="0.2">
      <c r="H346" s="28"/>
    </row>
    <row r="347" spans="8:8" s="9" customFormat="1" x14ac:dyDescent="0.2">
      <c r="H347" s="28"/>
    </row>
    <row r="348" spans="8:8" s="9" customFormat="1" x14ac:dyDescent="0.2">
      <c r="H348" s="28"/>
    </row>
    <row r="349" spans="8:8" s="9" customFormat="1" x14ac:dyDescent="0.2">
      <c r="H349" s="28"/>
    </row>
    <row r="350" spans="8:8" s="9" customFormat="1" x14ac:dyDescent="0.2">
      <c r="H350" s="28"/>
    </row>
    <row r="351" spans="8:8" s="9" customFormat="1" x14ac:dyDescent="0.2">
      <c r="H351" s="28"/>
    </row>
    <row r="352" spans="8:8" s="9" customFormat="1" x14ac:dyDescent="0.2">
      <c r="H352" s="28"/>
    </row>
    <row r="353" spans="1:9" s="9" customFormat="1" x14ac:dyDescent="0.2">
      <c r="H353" s="28"/>
    </row>
    <row r="354" spans="1:9" s="9" customFormat="1" x14ac:dyDescent="0.2">
      <c r="H354" s="28"/>
    </row>
    <row r="355" spans="1:9" s="9" customFormat="1" x14ac:dyDescent="0.2">
      <c r="A355" s="10"/>
      <c r="B355" s="10"/>
      <c r="C355" s="10"/>
      <c r="D355" s="10"/>
      <c r="E355" s="10"/>
      <c r="F355" s="10"/>
      <c r="G355" s="10"/>
      <c r="H355" s="29"/>
      <c r="I355" s="10"/>
    </row>
  </sheetData>
  <sheetProtection sort="0"/>
  <mergeCells count="1">
    <mergeCell ref="A46:G46"/>
  </mergeCells>
  <pageMargins left="0.19685039370078741" right="0.19685039370078741" top="0.23622047244094491" bottom="0.39370078740157483" header="0.51181102362204722" footer="0.23622047244094491"/>
  <pageSetup scale="75" pageOrder="overThenDown" orientation="landscape" r:id="rId1"/>
  <headerFooter alignWithMargins="0">
    <oddFooter>&amp;LFIN 355/PAC Schedule 1&amp;R&amp;P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SCHEDULE 1 PAC</vt:lpstr>
      <vt:lpstr>SCHEDULE 1 PG 2</vt:lpstr>
      <vt:lpstr>'SCHEDULE 1 PAC'!Print_Area</vt:lpstr>
      <vt:lpstr>'SCHEDULE 1 PG 2'!Print_Area</vt:lpstr>
      <vt:lpstr>'SCHEDULE 1 PAC'!Print_Titles</vt:lpstr>
      <vt:lpstr>'SCHEDULE 1 PG 2'!Print_Titles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 Schley</dc:creator>
  <cp:lastModifiedBy>Hannesson, Tori FIN:EX</cp:lastModifiedBy>
  <cp:lastPrinted>2014-05-14T18:45:09Z</cp:lastPrinted>
  <dcterms:created xsi:type="dcterms:W3CDTF">2009-09-28T20:38:10Z</dcterms:created>
  <dcterms:modified xsi:type="dcterms:W3CDTF">2026-06-17T17:59:32Z</dcterms:modified>
</cp:coreProperties>
</file>