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T:\!Workgrp\HVATP\COAST\Coast Appraisal Manual\Specified Ops &amp; TOA Worksheets\Barging\"/>
    </mc:Choice>
  </mc:AlternateContent>
  <xr:revisionPtr revIDLastSave="0" documentId="13_ncr:1_{2E40D2D4-0441-45E7-820D-43250BED7785}" xr6:coauthVersionLast="47" xr6:coauthVersionMax="47" xr10:uidLastSave="{00000000-0000-0000-0000-000000000000}"/>
  <workbookProtection workbookAlgorithmName="SHA-512" workbookHashValue="g9NohTGGLbbCXzddvAxWBezdZCuu8Pbswi0ZSygrLoom1he98kaDJrPVcH9kBmYlNrIbnEwvyneLdaqGomOOqQ==" workbookSaltValue="LtEy8f2hssjo+TSM0q/5KA==" workbookSpinCount="100000" lockStructure="1"/>
  <bookViews>
    <workbookView xWindow="-108" yWindow="-108" windowWidth="23256" windowHeight="13896" xr2:uid="{A3446CC4-1730-4FAA-93F1-E2932975FDC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0" i="1" l="1"/>
  <c r="N20" i="1"/>
  <c r="P20" i="1" l="1"/>
  <c r="K41" i="1" s="1"/>
  <c r="I6" i="1" s="1"/>
  <c r="K3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Glassford, Robert FLNR:EX</author>
  </authors>
  <commentList>
    <comment ref="O13" authorId="0" shapeId="0" xr:uid="{B9217C36-C79A-4380-BBD9-C20DB52A6B55}">
      <text>
        <r>
          <rPr>
            <b/>
            <sz val="9"/>
            <color indexed="81"/>
            <rFont val="Tahoma"/>
            <family val="2"/>
          </rPr>
          <t>Point of Origin Area codes for barging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20" authorId="0" shapeId="0" xr:uid="{E4D65CD3-005C-4B34-B855-336A3619B201}">
      <text>
        <r>
          <rPr>
            <b/>
            <sz val="9"/>
            <color indexed="81"/>
            <rFont val="Tahoma"/>
            <family val="2"/>
          </rPr>
          <t>Sum of volumein column F</t>
        </r>
      </text>
    </comment>
    <comment ref="O20" authorId="0" shapeId="0" xr:uid="{96F4B8DD-6104-4893-8325-A904A3F42AD9}">
      <text>
        <r>
          <rPr>
            <b/>
            <sz val="9"/>
            <color indexed="81"/>
            <rFont val="Tahoma"/>
            <family val="2"/>
          </rPr>
          <t>Sum volumes in column K</t>
        </r>
      </text>
    </comment>
  </commentList>
</comments>
</file>

<file path=xl/sharedStrings.xml><?xml version="1.0" encoding="utf-8"?>
<sst xmlns="http://schemas.openxmlformats.org/spreadsheetml/2006/main" count="52" uniqueCount="32">
  <si>
    <t>Hide</t>
  </si>
  <si>
    <t xml:space="preserve">            Barging Specified Operation Fraction</t>
  </si>
  <si>
    <t>Barging Fraction</t>
  </si>
  <si>
    <t>Process for the Barging Specified Operation Fraction for a</t>
  </si>
  <si>
    <t>Cutting Authority that Qualifies under CAM section 4.4.7</t>
  </si>
  <si>
    <t>Timber Mark</t>
  </si>
  <si>
    <t>Point of Origin Area</t>
  </si>
  <si>
    <t>1.</t>
  </si>
  <si>
    <t>Enter the total net cruise volume of the cutting authority</t>
  </si>
  <si>
    <r>
      <t>m</t>
    </r>
    <r>
      <rPr>
        <vertAlign val="superscript"/>
        <sz val="11"/>
        <rFont val="Arial"/>
        <family val="2"/>
      </rPr>
      <t>3</t>
    </r>
  </si>
  <si>
    <t>Non-GRIS</t>
  </si>
  <si>
    <t>(must match ECAS30 - Reference Information screen)</t>
  </si>
  <si>
    <t>GRIS</t>
  </si>
  <si>
    <t>2.</t>
  </si>
  <si>
    <t>Using the ECAS41-Cutting Authority Detail screen information enter cutblock number</t>
  </si>
  <si>
    <t>and volumes that qualify for the Barging Specified Operation:</t>
  </si>
  <si>
    <t>Cutblock #</t>
  </si>
  <si>
    <r>
      <t>Volume (m</t>
    </r>
    <r>
      <rPr>
        <vertAlign val="superscript"/>
        <sz val="11"/>
        <rFont val="BC Sans"/>
      </rPr>
      <t>3</t>
    </r>
    <r>
      <rPr>
        <sz val="11"/>
        <rFont val="BC Sans"/>
      </rPr>
      <t>)</t>
    </r>
  </si>
  <si>
    <t xml:space="preserve"> </t>
  </si>
  <si>
    <t xml:space="preserve">  </t>
  </si>
  <si>
    <t>Total Volume Barging</t>
  </si>
  <si>
    <r>
      <t>m</t>
    </r>
    <r>
      <rPr>
        <vertAlign val="superscript"/>
        <sz val="11"/>
        <color theme="2" tint="-0.499984740745262"/>
        <rFont val="Arial"/>
        <family val="2"/>
      </rPr>
      <t>3</t>
    </r>
  </si>
  <si>
    <t>3.</t>
  </si>
  <si>
    <t xml:space="preserve">Barging Specified Operation Fraction = </t>
  </si>
  <si>
    <t>4.</t>
  </si>
  <si>
    <t>Attach this spreadsheet in Excel format to the specific location in ECAS43-Attachments Screen</t>
  </si>
  <si>
    <t>Limitation of Liabilities</t>
  </si>
  <si>
    <t xml:space="preserve">Under no circumstances will the Government of British Columbia be liable to any person or business entity for any direct, indirect, </t>
  </si>
  <si>
    <t>special, incidental, consequential, or other damages based on any use of this worksheet, including, without limitation, any lost profits,</t>
  </si>
  <si>
    <t>business interruption, or loss of programs or information, even if the Government of British Columbia has been specifically advised of</t>
  </si>
  <si>
    <t>the possibility of such damages.</t>
  </si>
  <si>
    <t xml:space="preserve">          (Effective January 1,2026)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</si>
</sst>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BC Sans"/>
    </font>
    <font>
      <sz val="11"/>
      <color theme="1"/>
      <name val="BC Sans"/>
    </font>
    <font>
      <sz val="16"/>
      <color theme="1"/>
      <name val="BC Sans"/>
    </font>
    <font>
      <sz val="18"/>
      <color theme="1"/>
      <name val="Calibri"/>
      <family val="2"/>
      <scheme val="minor"/>
    </font>
    <font>
      <b/>
      <sz val="18"/>
      <color rgb="FF0000FF"/>
      <name val="BC Sans"/>
    </font>
    <font>
      <b/>
      <sz val="12"/>
      <color theme="1"/>
      <name val="BC Sans"/>
    </font>
    <font>
      <sz val="16"/>
      <color theme="1"/>
      <name val="Calibri"/>
      <family val="2"/>
      <scheme val="minor"/>
    </font>
    <font>
      <sz val="11"/>
      <name val="Arial"/>
      <family val="2"/>
    </font>
    <font>
      <vertAlign val="superscript"/>
      <sz val="11"/>
      <name val="Arial"/>
      <family val="2"/>
    </font>
    <font>
      <sz val="9"/>
      <color theme="1"/>
      <name val="BC Sans"/>
    </font>
    <font>
      <sz val="11"/>
      <name val="BC Sans"/>
    </font>
    <font>
      <vertAlign val="superscript"/>
      <sz val="11"/>
      <name val="BC Sans"/>
    </font>
    <font>
      <b/>
      <sz val="12"/>
      <color theme="2" tint="-0.499984740745262"/>
      <name val="Calibri"/>
      <family val="2"/>
      <scheme val="minor"/>
    </font>
    <font>
      <sz val="11"/>
      <color theme="2" tint="-0.499984740745262"/>
      <name val="Arial"/>
      <family val="2"/>
    </font>
    <font>
      <vertAlign val="superscript"/>
      <sz val="11"/>
      <color theme="2" tint="-0.499984740745262"/>
      <name val="Arial"/>
      <family val="2"/>
    </font>
    <font>
      <b/>
      <sz val="11"/>
      <color theme="2" tint="-0.499984740745262"/>
      <name val="Calibri"/>
      <family val="2"/>
      <scheme val="minor"/>
    </font>
    <font>
      <sz val="10.5"/>
      <color theme="1"/>
      <name val="BC Sans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34998626667073579"/>
      </left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2" borderId="0" xfId="0" applyFont="1" applyFill="1" applyAlignment="1">
      <alignment horizontal="center"/>
    </xf>
    <xf numFmtId="0" fontId="0" fillId="3" borderId="1" xfId="0" applyFill="1" applyBorder="1"/>
    <xf numFmtId="0" fontId="0" fillId="3" borderId="2" xfId="0" applyFill="1" applyBorder="1"/>
    <xf numFmtId="0" fontId="0" fillId="3" borderId="3" xfId="0" applyFill="1" applyBorder="1"/>
    <xf numFmtId="0" fontId="0" fillId="3" borderId="0" xfId="0" applyFill="1"/>
    <xf numFmtId="0" fontId="0" fillId="3" borderId="5" xfId="0" applyFill="1" applyBorder="1"/>
    <xf numFmtId="0" fontId="0" fillId="3" borderId="4" xfId="0" applyFill="1" applyBorder="1"/>
    <xf numFmtId="0" fontId="4" fillId="3" borderId="0" xfId="0" applyFont="1" applyFill="1" applyAlignment="1">
      <alignment horizontal="right"/>
    </xf>
    <xf numFmtId="0" fontId="5" fillId="3" borderId="0" xfId="0" applyFont="1" applyFill="1" applyAlignment="1">
      <alignment horizontal="right" vertical="center"/>
    </xf>
    <xf numFmtId="2" fontId="6" fillId="4" borderId="0" xfId="0" applyNumberFormat="1" applyFont="1" applyFill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7" fillId="3" borderId="4" xfId="0" applyFont="1" applyFill="1" applyBorder="1" applyAlignment="1">
      <alignment horizontal="center" vertical="top"/>
    </xf>
    <xf numFmtId="0" fontId="7" fillId="3" borderId="0" xfId="0" applyFont="1" applyFill="1" applyAlignment="1">
      <alignment horizontal="center" vertical="top"/>
    </xf>
    <xf numFmtId="0" fontId="7" fillId="3" borderId="5" xfId="0" applyFont="1" applyFill="1" applyBorder="1" applyAlignment="1">
      <alignment horizontal="center" vertical="top"/>
    </xf>
    <xf numFmtId="0" fontId="2" fillId="3" borderId="0" xfId="0" applyFont="1" applyFill="1" applyAlignment="1">
      <alignment horizontal="right" vertical="top"/>
    </xf>
    <xf numFmtId="0" fontId="2" fillId="5" borderId="0" xfId="0" applyFont="1" applyFill="1" applyAlignment="1" applyProtection="1">
      <alignment horizontal="center" vertical="top"/>
      <protection locked="0"/>
    </xf>
    <xf numFmtId="0" fontId="7" fillId="3" borderId="0" xfId="0" applyFont="1" applyFill="1" applyAlignment="1">
      <alignment horizontal="right" vertical="center"/>
    </xf>
    <xf numFmtId="0" fontId="7" fillId="5" borderId="0" xfId="0" applyFont="1" applyFill="1" applyAlignment="1" applyProtection="1">
      <alignment horizontal="center" vertical="top"/>
      <protection locked="0"/>
    </xf>
    <xf numFmtId="0" fontId="0" fillId="3" borderId="4" xfId="0" quotePrefix="1" applyFill="1" applyBorder="1" applyAlignment="1">
      <alignment horizontal="right"/>
    </xf>
    <xf numFmtId="0" fontId="3" fillId="3" borderId="0" xfId="0" applyFont="1" applyFill="1"/>
    <xf numFmtId="0" fontId="3" fillId="0" borderId="9" xfId="0" applyFont="1" applyBorder="1"/>
    <xf numFmtId="0" fontId="11" fillId="3" borderId="0" xfId="0" applyFont="1" applyFill="1"/>
    <xf numFmtId="0" fontId="3" fillId="3" borderId="0" xfId="0" applyFont="1" applyFill="1" applyAlignment="1">
      <alignment vertical="top"/>
    </xf>
    <xf numFmtId="0" fontId="0" fillId="3" borderId="0" xfId="0" applyFill="1" applyAlignment="1">
      <alignment vertical="top"/>
    </xf>
    <xf numFmtId="0" fontId="0" fillId="3" borderId="5" xfId="0" applyFill="1" applyBorder="1" applyAlignment="1">
      <alignment vertical="top"/>
    </xf>
    <xf numFmtId="0" fontId="0" fillId="0" borderId="0" xfId="0" applyAlignment="1">
      <alignment vertical="top"/>
    </xf>
    <xf numFmtId="0" fontId="3" fillId="0" borderId="9" xfId="0" applyFont="1" applyBorder="1" applyAlignment="1">
      <alignment vertical="top"/>
    </xf>
    <xf numFmtId="3" fontId="0" fillId="0" borderId="0" xfId="0" applyNumberFormat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49" fontId="12" fillId="5" borderId="10" xfId="0" applyNumberFormat="1" applyFont="1" applyFill="1" applyBorder="1" applyAlignment="1" applyProtection="1">
      <alignment horizontal="center" vertical="center"/>
      <protection locked="0"/>
    </xf>
    <xf numFmtId="3" fontId="12" fillId="5" borderId="10" xfId="0" applyNumberFormat="1" applyFont="1" applyFill="1" applyBorder="1" applyAlignment="1" applyProtection="1">
      <alignment horizontal="center" vertical="center"/>
      <protection locked="0"/>
    </xf>
    <xf numFmtId="3" fontId="0" fillId="0" borderId="0" xfId="0" applyNumberFormat="1" applyAlignment="1">
      <alignment horizontal="center"/>
    </xf>
    <xf numFmtId="3" fontId="14" fillId="3" borderId="1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3" borderId="4" xfId="0" quotePrefix="1" applyFont="1" applyFill="1" applyBorder="1" applyAlignment="1">
      <alignment horizontal="right"/>
    </xf>
    <xf numFmtId="164" fontId="17" fillId="3" borderId="11" xfId="0" applyNumberFormat="1" applyFont="1" applyFill="1" applyBorder="1" applyAlignment="1">
      <alignment horizontal="center" vertical="center"/>
    </xf>
    <xf numFmtId="0" fontId="18" fillId="3" borderId="0" xfId="0" applyFont="1" applyFill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21" fillId="3" borderId="0" xfId="0" applyFont="1" applyFill="1"/>
    <xf numFmtId="0" fontId="22" fillId="3" borderId="0" xfId="0" applyFont="1" applyFill="1"/>
    <xf numFmtId="0" fontId="23" fillId="3" borderId="0" xfId="0" applyFont="1" applyFill="1"/>
    <xf numFmtId="0" fontId="9" fillId="3" borderId="5" xfId="0" applyFont="1" applyFill="1" applyBorder="1"/>
    <xf numFmtId="0" fontId="15" fillId="3" borderId="5" xfId="0" applyFont="1" applyFill="1" applyBorder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4" fillId="3" borderId="4" xfId="0" applyFont="1" applyFill="1" applyBorder="1" applyAlignment="1">
      <alignment horizontal="center"/>
    </xf>
    <xf numFmtId="0" fontId="24" fillId="3" borderId="0" xfId="0" applyFont="1" applyFill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7" fillId="3" borderId="4" xfId="0" applyFont="1" applyFill="1" applyBorder="1" applyAlignment="1">
      <alignment horizontal="center" vertical="top"/>
    </xf>
    <xf numFmtId="0" fontId="7" fillId="3" borderId="0" xfId="0" applyFont="1" applyFill="1" applyAlignment="1">
      <alignment horizontal="center" vertical="top"/>
    </xf>
    <xf numFmtId="0" fontId="7" fillId="3" borderId="5" xfId="0" applyFont="1" applyFill="1" applyBorder="1" applyAlignment="1">
      <alignment horizontal="center" vertical="top"/>
    </xf>
    <xf numFmtId="3" fontId="8" fillId="5" borderId="0" xfId="0" applyNumberFormat="1" applyFont="1" applyFill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235323</xdr:colOff>
      <xdr:row>0</xdr:row>
      <xdr:rowOff>145676</xdr:rowOff>
    </xdr:from>
    <xdr:to>
      <xdr:col>12</xdr:col>
      <xdr:colOff>92035</xdr:colOff>
      <xdr:row>7</xdr:row>
      <xdr:rowOff>22412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B20DA15-7F87-5914-4298-E002701116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33147" y="145676"/>
          <a:ext cx="1422061" cy="15015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E7D33-DB19-4F4B-8D0B-4DFE96A442F1}">
  <dimension ref="B1:P51"/>
  <sheetViews>
    <sheetView tabSelected="1" zoomScale="85" zoomScaleNormal="85" workbookViewId="0">
      <selection activeCell="W16" sqref="W16"/>
    </sheetView>
  </sheetViews>
  <sheetFormatPr defaultColWidth="8.88671875" defaultRowHeight="14.4" x14ac:dyDescent="0.3"/>
  <cols>
    <col min="1" max="1" width="3.33203125" customWidth="1"/>
    <col min="2" max="2" width="3.5546875" customWidth="1"/>
    <col min="4" max="4" width="13.33203125" customWidth="1"/>
    <col min="5" max="5" width="3.6640625" customWidth="1"/>
    <col min="6" max="6" width="14.33203125" customWidth="1"/>
    <col min="7" max="7" width="5.33203125" customWidth="1"/>
    <col min="8" max="8" width="5.6640625" customWidth="1"/>
    <col min="9" max="9" width="13.33203125" customWidth="1"/>
    <col min="10" max="10" width="3.6640625" customWidth="1"/>
    <col min="11" max="11" width="14.33203125" customWidth="1"/>
    <col min="12" max="12" width="9" customWidth="1"/>
    <col min="13" max="13" width="6.21875" customWidth="1"/>
    <col min="14" max="14" width="7" hidden="1" customWidth="1"/>
    <col min="15" max="15" width="8.88671875" hidden="1" customWidth="1"/>
    <col min="16" max="16" width="8.44140625" hidden="1" customWidth="1"/>
    <col min="17" max="18" width="8.88671875" customWidth="1"/>
  </cols>
  <sheetData>
    <row r="1" spans="2:16" ht="15" thickBot="1" x14ac:dyDescent="0.35">
      <c r="N1" s="1" t="s">
        <v>0</v>
      </c>
      <c r="O1" s="1" t="s">
        <v>0</v>
      </c>
      <c r="P1" s="1" t="s">
        <v>0</v>
      </c>
    </row>
    <row r="2" spans="2:16" ht="15" thickTop="1" x14ac:dyDescent="0.3">
      <c r="B2" s="2"/>
      <c r="C2" s="3"/>
      <c r="D2" s="3"/>
      <c r="E2" s="3"/>
      <c r="F2" s="3"/>
      <c r="G2" s="3"/>
      <c r="H2" s="3"/>
      <c r="I2" s="3"/>
      <c r="J2" s="3"/>
      <c r="K2" s="3"/>
      <c r="L2" s="4"/>
    </row>
    <row r="3" spans="2:16" ht="24" x14ac:dyDescent="0.3">
      <c r="B3" s="49" t="s">
        <v>1</v>
      </c>
      <c r="C3" s="50"/>
      <c r="D3" s="50"/>
      <c r="E3" s="50"/>
      <c r="F3" s="50"/>
      <c r="G3" s="50"/>
      <c r="H3" s="50"/>
      <c r="I3" s="50"/>
      <c r="J3" s="50"/>
      <c r="K3" s="5"/>
      <c r="L3" s="6"/>
    </row>
    <row r="4" spans="2:16" x14ac:dyDescent="0.3">
      <c r="B4" s="51" t="s">
        <v>31</v>
      </c>
      <c r="C4" s="52"/>
      <c r="D4" s="52"/>
      <c r="E4" s="52"/>
      <c r="F4" s="52"/>
      <c r="G4" s="52"/>
      <c r="H4" s="52"/>
      <c r="I4" s="52"/>
      <c r="J4" s="5"/>
      <c r="K4" s="5"/>
      <c r="L4" s="6"/>
    </row>
    <row r="5" spans="2:16" x14ac:dyDescent="0.3">
      <c r="B5" s="7"/>
      <c r="C5" s="5"/>
      <c r="D5" s="5"/>
      <c r="E5" s="5"/>
      <c r="F5" s="5"/>
      <c r="G5" s="5"/>
      <c r="H5" s="5"/>
      <c r="I5" s="5"/>
      <c r="J5" s="5"/>
      <c r="K5" s="5"/>
      <c r="L5" s="6"/>
    </row>
    <row r="6" spans="2:16" ht="26.4" x14ac:dyDescent="0.55000000000000004">
      <c r="B6" s="7"/>
      <c r="C6" s="5"/>
      <c r="D6" s="5"/>
      <c r="E6" s="8"/>
      <c r="F6" s="5"/>
      <c r="G6" s="5"/>
      <c r="H6" s="9" t="s">
        <v>2</v>
      </c>
      <c r="I6" s="10" t="str">
        <f>IF(K41="","",K41)</f>
        <v/>
      </c>
      <c r="J6" s="5"/>
      <c r="K6" s="5"/>
      <c r="L6" s="6"/>
    </row>
    <row r="7" spans="2:16" ht="15" thickBot="1" x14ac:dyDescent="0.35">
      <c r="B7" s="11"/>
      <c r="C7" s="12"/>
      <c r="D7" s="12"/>
      <c r="E7" s="12"/>
      <c r="F7" s="12"/>
      <c r="G7" s="12"/>
      <c r="H7" s="12"/>
      <c r="I7" s="12"/>
      <c r="J7" s="12"/>
      <c r="K7" s="12"/>
      <c r="L7" s="13"/>
    </row>
    <row r="8" spans="2:16" ht="17.399999999999999" x14ac:dyDescent="0.4">
      <c r="B8" s="53" t="s">
        <v>3</v>
      </c>
      <c r="C8" s="54"/>
      <c r="D8" s="54"/>
      <c r="E8" s="54"/>
      <c r="F8" s="54"/>
      <c r="G8" s="54"/>
      <c r="H8" s="54"/>
      <c r="I8" s="54"/>
      <c r="J8" s="54"/>
      <c r="K8" s="54"/>
      <c r="L8" s="55"/>
    </row>
    <row r="9" spans="2:16" ht="17.399999999999999" x14ac:dyDescent="0.3">
      <c r="B9" s="56" t="s">
        <v>4</v>
      </c>
      <c r="C9" s="57"/>
      <c r="D9" s="57"/>
      <c r="E9" s="57"/>
      <c r="F9" s="57"/>
      <c r="G9" s="57"/>
      <c r="H9" s="57"/>
      <c r="I9" s="57"/>
      <c r="J9" s="57"/>
      <c r="K9" s="57"/>
      <c r="L9" s="58"/>
    </row>
    <row r="10" spans="2:16" ht="17.399999999999999" x14ac:dyDescent="0.3">
      <c r="B10" s="14"/>
      <c r="C10" s="15"/>
      <c r="D10" s="15"/>
      <c r="E10" s="15"/>
      <c r="F10" s="15"/>
      <c r="G10" s="15"/>
      <c r="H10" s="15"/>
      <c r="I10" s="15"/>
      <c r="J10" s="15"/>
      <c r="K10" s="15"/>
      <c r="L10" s="16"/>
    </row>
    <row r="11" spans="2:16" ht="24" x14ac:dyDescent="0.3">
      <c r="B11" s="14"/>
      <c r="C11" s="15"/>
      <c r="D11" s="15"/>
      <c r="E11" s="17" t="s">
        <v>5</v>
      </c>
      <c r="F11" s="18"/>
      <c r="G11" s="15"/>
      <c r="H11" s="15"/>
      <c r="I11" s="15"/>
      <c r="J11" s="19" t="s">
        <v>6</v>
      </c>
      <c r="K11" s="20"/>
      <c r="L11" s="16"/>
    </row>
    <row r="12" spans="2:16" x14ac:dyDescent="0.3">
      <c r="B12" s="7"/>
      <c r="C12" s="5"/>
      <c r="D12" s="5"/>
      <c r="E12" s="5"/>
      <c r="F12" s="5"/>
      <c r="G12" s="5"/>
      <c r="H12" s="5"/>
      <c r="I12" s="5"/>
      <c r="J12" s="5"/>
      <c r="K12" s="5"/>
      <c r="L12" s="6"/>
    </row>
    <row r="13" spans="2:16" ht="21" x14ac:dyDescent="0.4">
      <c r="B13" s="21" t="s">
        <v>7</v>
      </c>
      <c r="C13" s="22" t="s">
        <v>8</v>
      </c>
      <c r="D13" s="5"/>
      <c r="E13" s="5"/>
      <c r="F13" s="5"/>
      <c r="G13" s="5"/>
      <c r="H13" s="5"/>
      <c r="I13" s="5"/>
      <c r="J13" s="59"/>
      <c r="K13" s="59"/>
      <c r="L13" s="47" t="s">
        <v>9</v>
      </c>
      <c r="N13" s="23"/>
      <c r="O13" t="s">
        <v>10</v>
      </c>
    </row>
    <row r="14" spans="2:16" ht="15.6" x14ac:dyDescent="0.35">
      <c r="B14" s="7"/>
      <c r="C14" s="24" t="s">
        <v>11</v>
      </c>
      <c r="D14" s="5"/>
      <c r="E14" s="5"/>
      <c r="F14" s="5"/>
      <c r="G14" s="5"/>
      <c r="H14" s="5"/>
      <c r="I14" s="5"/>
      <c r="J14" s="5"/>
      <c r="K14" s="5"/>
      <c r="L14" s="6"/>
      <c r="N14" s="23"/>
      <c r="O14" t="s">
        <v>12</v>
      </c>
    </row>
    <row r="15" spans="2:16" x14ac:dyDescent="0.3">
      <c r="B15" s="7"/>
      <c r="C15" s="5"/>
      <c r="D15" s="5"/>
      <c r="E15" s="5"/>
      <c r="F15" s="5"/>
      <c r="G15" s="5"/>
      <c r="H15" s="5"/>
      <c r="I15" s="5"/>
      <c r="J15" s="5"/>
      <c r="K15" s="5"/>
      <c r="L15" s="6"/>
    </row>
    <row r="16" spans="2:16" ht="15.6" x14ac:dyDescent="0.35">
      <c r="B16" s="21" t="s">
        <v>13</v>
      </c>
      <c r="C16" s="22" t="s">
        <v>14</v>
      </c>
      <c r="D16" s="5"/>
      <c r="E16" s="5"/>
      <c r="F16" s="5"/>
      <c r="G16" s="5"/>
      <c r="H16" s="5"/>
      <c r="I16" s="5"/>
      <c r="J16" s="5"/>
      <c r="K16" s="5"/>
      <c r="L16" s="6"/>
      <c r="N16" s="23"/>
    </row>
    <row r="17" spans="2:16" s="28" customFormat="1" ht="15.6" x14ac:dyDescent="0.3">
      <c r="B17" s="7"/>
      <c r="C17" s="25" t="s">
        <v>15</v>
      </c>
      <c r="D17" s="26"/>
      <c r="E17" s="26"/>
      <c r="F17" s="26"/>
      <c r="G17" s="26"/>
      <c r="H17" s="26"/>
      <c r="I17" s="26"/>
      <c r="J17" s="26"/>
      <c r="K17" s="26"/>
      <c r="L17" s="27"/>
      <c r="N17" s="29"/>
    </row>
    <row r="18" spans="2:16" x14ac:dyDescent="0.3">
      <c r="B18" s="7"/>
      <c r="C18" s="5"/>
      <c r="D18" s="5"/>
      <c r="E18" s="5"/>
      <c r="F18" s="5"/>
      <c r="G18" s="5"/>
      <c r="H18" s="5"/>
      <c r="I18" s="5"/>
      <c r="J18" s="5"/>
      <c r="K18" s="5"/>
      <c r="L18" s="6"/>
      <c r="O18" s="30"/>
    </row>
    <row r="19" spans="2:16" ht="17.399999999999999" x14ac:dyDescent="0.35">
      <c r="B19" s="7"/>
      <c r="C19" s="5"/>
      <c r="D19" s="31" t="s">
        <v>16</v>
      </c>
      <c r="E19" s="32"/>
      <c r="F19" s="31" t="s">
        <v>17</v>
      </c>
      <c r="G19" s="5"/>
      <c r="H19" s="5"/>
      <c r="I19" s="31" t="s">
        <v>16</v>
      </c>
      <c r="J19" s="32"/>
      <c r="K19" s="31" t="s">
        <v>17</v>
      </c>
      <c r="L19" s="6"/>
    </row>
    <row r="20" spans="2:16" ht="15.6" x14ac:dyDescent="0.35">
      <c r="B20" s="7"/>
      <c r="C20" s="5"/>
      <c r="D20" s="33"/>
      <c r="E20" s="32"/>
      <c r="F20" s="34"/>
      <c r="G20" s="5"/>
      <c r="H20" s="5"/>
      <c r="I20" s="33"/>
      <c r="J20" s="32"/>
      <c r="K20" s="34"/>
      <c r="L20" s="6"/>
      <c r="N20" s="35">
        <f>SUM(F20:F37)</f>
        <v>0</v>
      </c>
      <c r="O20" s="30">
        <f>SUM(K20:K37)</f>
        <v>0</v>
      </c>
      <c r="P20" s="30">
        <f>N20+O20</f>
        <v>0</v>
      </c>
    </row>
    <row r="21" spans="2:16" ht="15.6" x14ac:dyDescent="0.35">
      <c r="B21" s="7"/>
      <c r="C21" s="5"/>
      <c r="D21" s="33"/>
      <c r="E21" s="32"/>
      <c r="F21" s="34"/>
      <c r="G21" s="5"/>
      <c r="H21" s="5"/>
      <c r="I21" s="33"/>
      <c r="J21" s="32"/>
      <c r="K21" s="34"/>
      <c r="L21" s="6"/>
    </row>
    <row r="22" spans="2:16" ht="15.6" x14ac:dyDescent="0.35">
      <c r="B22" s="7"/>
      <c r="C22" s="5"/>
      <c r="D22" s="33"/>
      <c r="E22" s="32"/>
      <c r="F22" s="34"/>
      <c r="G22" s="5"/>
      <c r="H22" s="5"/>
      <c r="I22" s="33"/>
      <c r="J22" s="32"/>
      <c r="K22" s="34"/>
      <c r="L22" s="6"/>
    </row>
    <row r="23" spans="2:16" ht="15.6" x14ac:dyDescent="0.35">
      <c r="B23" s="7"/>
      <c r="C23" s="5"/>
      <c r="D23" s="33" t="s">
        <v>18</v>
      </c>
      <c r="E23" s="32"/>
      <c r="F23" s="34"/>
      <c r="G23" s="5"/>
      <c r="H23" s="5"/>
      <c r="I23" s="33" t="s">
        <v>18</v>
      </c>
      <c r="J23" s="32"/>
      <c r="K23" s="34"/>
      <c r="L23" s="6"/>
    </row>
    <row r="24" spans="2:16" ht="15.6" x14ac:dyDescent="0.35">
      <c r="B24" s="7"/>
      <c r="C24" s="5"/>
      <c r="D24" s="33"/>
      <c r="E24" s="32"/>
      <c r="F24" s="34"/>
      <c r="G24" s="5"/>
      <c r="H24" s="5"/>
      <c r="I24" s="33"/>
      <c r="J24" s="32"/>
      <c r="K24" s="34"/>
      <c r="L24" s="6"/>
    </row>
    <row r="25" spans="2:16" ht="15.6" x14ac:dyDescent="0.35">
      <c r="B25" s="7"/>
      <c r="C25" s="5"/>
      <c r="D25" s="33" t="s">
        <v>18</v>
      </c>
      <c r="E25" s="32"/>
      <c r="F25" s="34"/>
      <c r="G25" s="5"/>
      <c r="H25" s="5"/>
      <c r="I25" s="33" t="s">
        <v>18</v>
      </c>
      <c r="J25" s="32"/>
      <c r="K25" s="34"/>
      <c r="L25" s="6"/>
    </row>
    <row r="26" spans="2:16" ht="15.6" x14ac:dyDescent="0.35">
      <c r="B26" s="7"/>
      <c r="C26" s="5"/>
      <c r="D26" s="33" t="s">
        <v>18</v>
      </c>
      <c r="E26" s="32"/>
      <c r="F26" s="34"/>
      <c r="G26" s="5"/>
      <c r="H26" s="5"/>
      <c r="I26" s="33" t="s">
        <v>18</v>
      </c>
      <c r="J26" s="32"/>
      <c r="K26" s="34"/>
      <c r="L26" s="6"/>
    </row>
    <row r="27" spans="2:16" ht="15.6" x14ac:dyDescent="0.35">
      <c r="B27" s="7"/>
      <c r="C27" s="5"/>
      <c r="D27" s="33" t="s">
        <v>18</v>
      </c>
      <c r="E27" s="32"/>
      <c r="F27" s="34"/>
      <c r="G27" s="5"/>
      <c r="H27" s="5"/>
      <c r="I27" s="33" t="s">
        <v>18</v>
      </c>
      <c r="J27" s="32"/>
      <c r="K27" s="34"/>
      <c r="L27" s="6"/>
    </row>
    <row r="28" spans="2:16" ht="15.6" x14ac:dyDescent="0.35">
      <c r="B28" s="7"/>
      <c r="C28" s="5"/>
      <c r="D28" s="33" t="s">
        <v>19</v>
      </c>
      <c r="E28" s="32"/>
      <c r="F28" s="34"/>
      <c r="G28" s="5"/>
      <c r="H28" s="5"/>
      <c r="I28" s="33" t="s">
        <v>19</v>
      </c>
      <c r="J28" s="32"/>
      <c r="K28" s="34"/>
      <c r="L28" s="6"/>
    </row>
    <row r="29" spans="2:16" ht="15.6" x14ac:dyDescent="0.35">
      <c r="B29" s="7"/>
      <c r="C29" s="5"/>
      <c r="D29" s="33" t="s">
        <v>18</v>
      </c>
      <c r="E29" s="32"/>
      <c r="F29" s="34"/>
      <c r="G29" s="5"/>
      <c r="H29" s="5"/>
      <c r="I29" s="33" t="s">
        <v>18</v>
      </c>
      <c r="J29" s="32"/>
      <c r="K29" s="34"/>
      <c r="L29" s="6"/>
    </row>
    <row r="30" spans="2:16" ht="15.6" x14ac:dyDescent="0.35">
      <c r="B30" s="7"/>
      <c r="C30" s="5"/>
      <c r="D30" s="33"/>
      <c r="E30" s="32"/>
      <c r="F30" s="34"/>
      <c r="G30" s="5"/>
      <c r="H30" s="5"/>
      <c r="I30" s="33"/>
      <c r="J30" s="32"/>
      <c r="K30" s="34"/>
      <c r="L30" s="6"/>
    </row>
    <row r="31" spans="2:16" ht="15.6" x14ac:dyDescent="0.35">
      <c r="B31" s="7"/>
      <c r="C31" s="5"/>
      <c r="D31" s="33"/>
      <c r="E31" s="32"/>
      <c r="F31" s="34"/>
      <c r="G31" s="5"/>
      <c r="H31" s="5"/>
      <c r="I31" s="33"/>
      <c r="J31" s="32"/>
      <c r="K31" s="34"/>
      <c r="L31" s="6"/>
    </row>
    <row r="32" spans="2:16" ht="15.6" x14ac:dyDescent="0.35">
      <c r="B32" s="7"/>
      <c r="C32" s="5"/>
      <c r="D32" s="33" t="s">
        <v>18</v>
      </c>
      <c r="E32" s="32"/>
      <c r="F32" s="34"/>
      <c r="G32" s="5"/>
      <c r="H32" s="5"/>
      <c r="I32" s="33" t="s">
        <v>18</v>
      </c>
      <c r="J32" s="32"/>
      <c r="K32" s="34"/>
      <c r="L32" s="6"/>
    </row>
    <row r="33" spans="2:12" ht="15.6" x14ac:dyDescent="0.35">
      <c r="B33" s="7"/>
      <c r="C33" s="5"/>
      <c r="D33" s="33"/>
      <c r="E33" s="32"/>
      <c r="F33" s="34"/>
      <c r="G33" s="5"/>
      <c r="H33" s="5"/>
      <c r="I33" s="33"/>
      <c r="J33" s="32"/>
      <c r="K33" s="34"/>
      <c r="L33" s="6"/>
    </row>
    <row r="34" spans="2:12" ht="15.6" x14ac:dyDescent="0.35">
      <c r="B34" s="7"/>
      <c r="C34" s="5"/>
      <c r="D34" s="33"/>
      <c r="E34" s="32"/>
      <c r="F34" s="34"/>
      <c r="G34" s="5"/>
      <c r="H34" s="5"/>
      <c r="I34" s="33"/>
      <c r="J34" s="32"/>
      <c r="K34" s="34"/>
      <c r="L34" s="6"/>
    </row>
    <row r="35" spans="2:12" ht="15.6" x14ac:dyDescent="0.35">
      <c r="B35" s="7"/>
      <c r="C35" s="5"/>
      <c r="D35" s="33"/>
      <c r="E35" s="32"/>
      <c r="F35" s="34"/>
      <c r="G35" s="5"/>
      <c r="H35" s="5"/>
      <c r="I35" s="33"/>
      <c r="J35" s="32"/>
      <c r="K35" s="34"/>
      <c r="L35" s="6"/>
    </row>
    <row r="36" spans="2:12" ht="15.6" x14ac:dyDescent="0.35">
      <c r="B36" s="7"/>
      <c r="C36" s="5"/>
      <c r="D36" s="33" t="s">
        <v>18</v>
      </c>
      <c r="E36" s="32"/>
      <c r="F36" s="34"/>
      <c r="G36" s="5"/>
      <c r="H36" s="5"/>
      <c r="I36" s="33" t="s">
        <v>18</v>
      </c>
      <c r="J36" s="32"/>
      <c r="K36" s="34"/>
      <c r="L36" s="6"/>
    </row>
    <row r="37" spans="2:12" ht="15.6" x14ac:dyDescent="0.35">
      <c r="B37" s="7"/>
      <c r="C37" s="5"/>
      <c r="D37" s="33" t="s">
        <v>18</v>
      </c>
      <c r="E37" s="32"/>
      <c r="F37" s="34"/>
      <c r="G37" s="5"/>
      <c r="H37" s="5"/>
      <c r="I37" s="33" t="s">
        <v>18</v>
      </c>
      <c r="J37" s="32"/>
      <c r="K37" s="34"/>
      <c r="L37" s="6"/>
    </row>
    <row r="38" spans="2:12" ht="15" thickBot="1" x14ac:dyDescent="0.35">
      <c r="B38" s="7"/>
      <c r="C38" s="5"/>
      <c r="D38" s="5"/>
      <c r="E38" s="5"/>
      <c r="F38" s="5"/>
      <c r="G38" s="5"/>
      <c r="H38" s="5"/>
      <c r="I38" s="5"/>
      <c r="J38" s="5"/>
      <c r="K38" s="5"/>
      <c r="L38" s="6"/>
    </row>
    <row r="39" spans="2:12" ht="16.8" thickBot="1" x14ac:dyDescent="0.4">
      <c r="B39" s="7"/>
      <c r="C39" s="5"/>
      <c r="D39" s="22"/>
      <c r="E39" s="5"/>
      <c r="F39" s="22"/>
      <c r="G39" s="5"/>
      <c r="H39" s="22" t="s">
        <v>20</v>
      </c>
      <c r="I39" s="5"/>
      <c r="J39" s="5"/>
      <c r="K39" s="36" t="str">
        <f>IF(P20=0,"",P20)</f>
        <v/>
      </c>
      <c r="L39" s="48" t="s">
        <v>21</v>
      </c>
    </row>
    <row r="40" spans="2:12" ht="16.2" thickBot="1" x14ac:dyDescent="0.4">
      <c r="B40" s="37"/>
      <c r="C40" s="22"/>
      <c r="D40" s="5"/>
      <c r="E40" s="5"/>
      <c r="F40" s="5"/>
      <c r="G40" s="5"/>
      <c r="H40" s="5"/>
      <c r="I40" s="5"/>
      <c r="J40" s="5"/>
      <c r="K40" s="5"/>
      <c r="L40" s="6"/>
    </row>
    <row r="41" spans="2:12" ht="16.2" thickBot="1" x14ac:dyDescent="0.4">
      <c r="B41" s="38" t="s">
        <v>22</v>
      </c>
      <c r="C41" s="22" t="s">
        <v>23</v>
      </c>
      <c r="D41" s="5"/>
      <c r="E41" s="5"/>
      <c r="F41" s="5"/>
      <c r="G41" s="5"/>
      <c r="H41" s="5"/>
      <c r="I41" s="5"/>
      <c r="J41" s="5"/>
      <c r="K41" s="39" t="str">
        <f>IF(P20=0,"",(P20/J13))</f>
        <v/>
      </c>
      <c r="L41" s="6"/>
    </row>
    <row r="42" spans="2:12" ht="15.6" x14ac:dyDescent="0.35">
      <c r="B42" s="37"/>
      <c r="C42" s="22"/>
      <c r="D42" s="5"/>
      <c r="E42" s="5"/>
      <c r="F42" s="5"/>
      <c r="G42" s="5"/>
      <c r="H42" s="5"/>
      <c r="I42" s="5"/>
      <c r="J42" s="5"/>
      <c r="K42" s="5"/>
      <c r="L42" s="6"/>
    </row>
    <row r="43" spans="2:12" ht="15.6" x14ac:dyDescent="0.35">
      <c r="B43" s="38" t="s">
        <v>24</v>
      </c>
      <c r="C43" s="40" t="s">
        <v>25</v>
      </c>
      <c r="D43" s="5"/>
      <c r="E43" s="5"/>
      <c r="F43" s="5"/>
      <c r="G43" s="5"/>
      <c r="H43" s="5"/>
      <c r="I43" s="5"/>
      <c r="J43" s="5"/>
      <c r="K43" s="5"/>
      <c r="L43" s="6"/>
    </row>
    <row r="44" spans="2:12" x14ac:dyDescent="0.3">
      <c r="B44" s="7"/>
      <c r="C44" s="5"/>
      <c r="D44" s="5"/>
      <c r="E44" s="5"/>
      <c r="F44" s="5"/>
      <c r="G44" s="5"/>
      <c r="H44" s="5"/>
      <c r="I44" s="5"/>
      <c r="J44" s="5"/>
      <c r="K44" s="5"/>
      <c r="L44" s="6"/>
    </row>
    <row r="45" spans="2:12" x14ac:dyDescent="0.3">
      <c r="B45" s="7"/>
      <c r="C45" s="44" t="s">
        <v>26</v>
      </c>
      <c r="D45" s="5"/>
      <c r="E45" s="5"/>
      <c r="F45" s="5"/>
      <c r="G45" s="5"/>
      <c r="H45" s="5"/>
      <c r="I45" s="5"/>
      <c r="J45" s="5"/>
      <c r="K45" s="5"/>
      <c r="L45" s="6"/>
    </row>
    <row r="46" spans="2:12" x14ac:dyDescent="0.3">
      <c r="B46" s="7"/>
      <c r="C46" s="45" t="s">
        <v>27</v>
      </c>
      <c r="D46" s="5"/>
      <c r="E46" s="5"/>
      <c r="F46" s="5"/>
      <c r="G46" s="5"/>
      <c r="H46" s="5"/>
      <c r="I46" s="5"/>
      <c r="J46" s="5"/>
      <c r="K46" s="5"/>
      <c r="L46" s="6"/>
    </row>
    <row r="47" spans="2:12" x14ac:dyDescent="0.3">
      <c r="B47" s="7"/>
      <c r="C47" s="46" t="s">
        <v>28</v>
      </c>
      <c r="D47" s="5"/>
      <c r="E47" s="5"/>
      <c r="F47" s="5"/>
      <c r="G47" s="5"/>
      <c r="H47" s="5"/>
      <c r="I47" s="5"/>
      <c r="J47" s="5"/>
      <c r="K47" s="5"/>
      <c r="L47" s="6"/>
    </row>
    <row r="48" spans="2:12" x14ac:dyDescent="0.3">
      <c r="B48" s="7"/>
      <c r="C48" s="46" t="s">
        <v>29</v>
      </c>
      <c r="D48" s="5"/>
      <c r="E48" s="5"/>
      <c r="F48" s="5"/>
      <c r="G48" s="5"/>
      <c r="H48" s="5"/>
      <c r="I48" s="5"/>
      <c r="J48" s="5"/>
      <c r="K48" s="5"/>
      <c r="L48" s="6"/>
    </row>
    <row r="49" spans="2:12" x14ac:dyDescent="0.3">
      <c r="B49" s="7"/>
      <c r="C49" s="46" t="s">
        <v>30</v>
      </c>
      <c r="D49" s="5"/>
      <c r="E49" s="5"/>
      <c r="F49" s="5"/>
      <c r="G49" s="5"/>
      <c r="H49" s="5"/>
      <c r="I49" s="5"/>
      <c r="J49" s="5"/>
      <c r="K49" s="5"/>
      <c r="L49" s="6"/>
    </row>
    <row r="50" spans="2:12" ht="15" thickBot="1" x14ac:dyDescent="0.35">
      <c r="B50" s="41"/>
      <c r="C50" s="42"/>
      <c r="D50" s="42"/>
      <c r="E50" s="42"/>
      <c r="F50" s="42"/>
      <c r="G50" s="42"/>
      <c r="H50" s="42"/>
      <c r="I50" s="42"/>
      <c r="J50" s="42"/>
      <c r="K50" s="42"/>
      <c r="L50" s="43"/>
    </row>
    <row r="51" spans="2:12" ht="15" thickTop="1" x14ac:dyDescent="0.3"/>
  </sheetData>
  <sheetProtection algorithmName="SHA-512" hashValue="mhdGUKkYJ2A9ZQqnuXFta8E7+e6UFyjI2g0CpHaXDrJ7WZ9q1BCWo0BCbxMMtoJXKE84AiSc49zbiEXLe3QxZg==" saltValue="XAGBk8wHxV7oZeOHDXELDg==" spinCount="100000" sheet="1" objects="1" scenarios="1"/>
  <mergeCells count="5">
    <mergeCell ref="B3:J3"/>
    <mergeCell ref="B4:I4"/>
    <mergeCell ref="B8:L8"/>
    <mergeCell ref="B9:L9"/>
    <mergeCell ref="J13:K13"/>
  </mergeCells>
  <dataValidations count="2">
    <dataValidation type="list" allowBlank="1" showInputMessage="1" showErrorMessage="1" sqref="K11" xr:uid="{0989708B-BD91-4D8D-B87D-2DD47D46BD63}">
      <formula1>$O$12:$O$14</formula1>
    </dataValidation>
    <dataValidation type="whole" allowBlank="1" showInputMessage="1" showErrorMessage="1" sqref="F20:F37 K20:K37" xr:uid="{645AAB08-495C-4C4F-9928-ABEDAF2F18DC}">
      <formula1>0</formula1>
      <formula2>1000000</formula2>
    </dataValidation>
  </dataValidations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McMahon, Kelly Marie FOR:EX</dc:creator>
  <cp:lastModifiedBy>McMahon, Kelly Marie FOR:EX</cp:lastModifiedBy>
  <dcterms:created xsi:type="dcterms:W3CDTF">2023-03-01T18:52:49Z</dcterms:created>
  <dcterms:modified xsi:type="dcterms:W3CDTF">2026-01-13T00:18:00Z</dcterms:modified>
</cp:coreProperties>
</file>