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J:\ESD\CDC\DATAMAN\Annual_Data_Release\2024-25\"/>
    </mc:Choice>
  </mc:AlternateContent>
  <xr:revisionPtr revIDLastSave="0" documentId="13_ncr:1_{77AF287B-ECF8-4BC5-B427-19F1EE2D9DF8}" xr6:coauthVersionLast="47" xr6:coauthVersionMax="47" xr10:uidLastSave="{00000000-0000-0000-0000-000000000000}"/>
  <bookViews>
    <workbookView xWindow="28680" yWindow="-120" windowWidth="29040" windowHeight="15720" activeTab="1" xr2:uid="{148082C6-0675-4E59-A91D-F566650ABF0D}"/>
  </bookViews>
  <sheets>
    <sheet name="Field Information" sheetId="6" r:id="rId1"/>
    <sheet name="Rank Change" sheetId="1" r:id="rId2"/>
    <sheet name="New" sheetId="2" r:id="rId3"/>
    <sheet name="Deleted" sheetId="4" r:id="rId4"/>
    <sheet name="Taxonomic Change" sheetId="3" r:id="rId5"/>
    <sheet name="English Name Change" sheetId="5"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<sst xmlns="http://schemas.openxmlformats.org/spreadsheetml/2006/main" count="1244" uniqueCount="545">
  <si>
    <t>SCIENTIFIC NAME</t>
  </si>
  <si>
    <t>ENGLISH NAME</t>
  </si>
  <si>
    <t>GRANK</t>
  </si>
  <si>
    <t>RANK REVIEW DATE</t>
  </si>
  <si>
    <t>RANK CHANGE DATE</t>
  </si>
  <si>
    <t>RANK CHANGE REASONS</t>
  </si>
  <si>
    <t>RANK CHANGE COMMENT</t>
  </si>
  <si>
    <t>SNR</t>
  </si>
  <si>
    <t>S1</t>
  </si>
  <si>
    <t>SNA</t>
  </si>
  <si>
    <t>S3</t>
  </si>
  <si>
    <t>SU</t>
  </si>
  <si>
    <t>S4S5</t>
  </si>
  <si>
    <t>Exotic</t>
  </si>
  <si>
    <t>Unknown</t>
  </si>
  <si>
    <t>Yellow</t>
  </si>
  <si>
    <t>Red</t>
  </si>
  <si>
    <t>G4?</t>
  </si>
  <si>
    <t>G5</t>
  </si>
  <si>
    <t>G5TNR</t>
  </si>
  <si>
    <t>G5T5</t>
  </si>
  <si>
    <t>GNR</t>
  </si>
  <si>
    <t>G3</t>
  </si>
  <si>
    <t>New interpretation of same information</t>
  </si>
  <si>
    <t>Blue</t>
  </si>
  <si>
    <t>SRANK</t>
  </si>
  <si>
    <t>BC LIST</t>
  </si>
  <si>
    <t>COMMENTS</t>
  </si>
  <si>
    <t>S5</t>
  </si>
  <si>
    <t>S4</t>
  </si>
  <si>
    <t>S3S4</t>
  </si>
  <si>
    <t>No Status</t>
  </si>
  <si>
    <t>GNA</t>
  </si>
  <si>
    <t>OLD SCIENTIFIC NAME</t>
  </si>
  <si>
    <t>NEW SCIENTIFIC NAME</t>
  </si>
  <si>
    <t>S2</t>
  </si>
  <si>
    <t>G4</t>
  </si>
  <si>
    <r>
      <t>COMMENTS (</t>
    </r>
    <r>
      <rPr>
        <b/>
        <i/>
        <sz val="11"/>
        <color theme="0"/>
        <rFont val="Calibri"/>
        <family val="2"/>
        <scheme val="minor"/>
      </rPr>
      <t>see WORD summary for full references</t>
    </r>
    <r>
      <rPr>
        <b/>
        <sz val="11"/>
        <color theme="0"/>
        <rFont val="Calibri"/>
        <family val="2"/>
        <scheme val="minor"/>
      </rPr>
      <t>)</t>
    </r>
  </si>
  <si>
    <t>OLD ENGLISH NAME</t>
  </si>
  <si>
    <t>NEW ENGLISH NAME</t>
  </si>
  <si>
    <t>2024 BC LIST</t>
  </si>
  <si>
    <t>New information not reflecting genuine change</t>
  </si>
  <si>
    <t>LIST CHANGE</t>
  </si>
  <si>
    <t>Not Reviewed</t>
  </si>
  <si>
    <t>G3G4</t>
  </si>
  <si>
    <t>G5T4</t>
  </si>
  <si>
    <t>S2S3</t>
  </si>
  <si>
    <t>Elatine triandra</t>
  </si>
  <si>
    <t>three-flowered waterwort</t>
  </si>
  <si>
    <t>Mackay's scouring-rush</t>
  </si>
  <si>
    <t>2024/2025 Taxa with Rank Changes</t>
  </si>
  <si>
    <t>2025 BC LIST</t>
  </si>
  <si>
    <t>2025 RANK</t>
  </si>
  <si>
    <t>2024 RANK (old rank)</t>
  </si>
  <si>
    <t>2024/2025 Species Added to BC Flora</t>
  </si>
  <si>
    <t>2024/2025 Species Removed from BC Flora</t>
  </si>
  <si>
    <t>2024/2025 English Name Changes</t>
  </si>
  <si>
    <t>Adoxa moschatellina</t>
  </si>
  <si>
    <t>Angelica arguta</t>
  </si>
  <si>
    <t>Aphyllon fasciculatum</t>
  </si>
  <si>
    <t>Aphyllon franciscanum</t>
  </si>
  <si>
    <t>Aphyllon pinorum</t>
  </si>
  <si>
    <t>Arabis nuttallii</t>
  </si>
  <si>
    <t>Arceuthobium douglasii</t>
  </si>
  <si>
    <t>Arceuthobium laricis</t>
  </si>
  <si>
    <t>Artemisia lindleyana</t>
  </si>
  <si>
    <t>Artemisia longifolia</t>
  </si>
  <si>
    <t>Astragalus missouriensis var. missouriensis</t>
  </si>
  <si>
    <t>Athysanus pusillus</t>
  </si>
  <si>
    <t>Atriplex gardneri var. gardneri</t>
  </si>
  <si>
    <t>Atriplex truncata</t>
  </si>
  <si>
    <t>Botrychium michiganense</t>
  </si>
  <si>
    <t>Brodiaea rosea ssp. rosea</t>
  </si>
  <si>
    <t>Bromus sitchensis var. aleutensis</t>
  </si>
  <si>
    <t>Bromus sitchensis var. sitchensis</t>
  </si>
  <si>
    <t>Caltha palustris ssp. radicans</t>
  </si>
  <si>
    <t>Calyptridium umbellatum</t>
  </si>
  <si>
    <t>Cardamine polemonioides</t>
  </si>
  <si>
    <t>Carex arctogena</t>
  </si>
  <si>
    <t>Carex bicolor</t>
  </si>
  <si>
    <t>Carex borealipolaris</t>
  </si>
  <si>
    <t>Carex brevior</t>
  </si>
  <si>
    <t>Carex capitata</t>
  </si>
  <si>
    <t>Carex infirminervia</t>
  </si>
  <si>
    <t>Carex torreyi</t>
  </si>
  <si>
    <t>Castilleja attenuata</t>
  </si>
  <si>
    <t>Castilleja occidentalis</t>
  </si>
  <si>
    <t>Chrysosplenium iowense</t>
  </si>
  <si>
    <t>Collinsia grandiflora</t>
  </si>
  <si>
    <t>Dieteria canescens var. canescens</t>
  </si>
  <si>
    <t>Draba franktonii</t>
  </si>
  <si>
    <t>Draba glabella</t>
  </si>
  <si>
    <t>Draba praealta</t>
  </si>
  <si>
    <t>Dryas incisa</t>
  </si>
  <si>
    <t>Drymocallis arguta</t>
  </si>
  <si>
    <t>Elymus scribneri</t>
  </si>
  <si>
    <t>Erigeron subtrinervis</t>
  </si>
  <si>
    <t>Eriogonum androsaceum</t>
  </si>
  <si>
    <t>Erysimum pallasii</t>
  </si>
  <si>
    <t>Gentianopsis detonsa ssp. raupii</t>
  </si>
  <si>
    <t>Huperzia selago</t>
  </si>
  <si>
    <t>Juncus hemiendytus var. hemiendytus</t>
  </si>
  <si>
    <t>Juncus laccatus</t>
  </si>
  <si>
    <t>Lathyrus littoralis</t>
  </si>
  <si>
    <t>Limnanthes macounii</t>
  </si>
  <si>
    <t>Lupinus rivularis</t>
  </si>
  <si>
    <t>Luzula multiflora ssp. frigida</t>
  </si>
  <si>
    <t>Mertensia oblongifolia</t>
  </si>
  <si>
    <t>Myosotis verna</t>
  </si>
  <si>
    <t>Oenothera suffrutescens</t>
  </si>
  <si>
    <t>Olsynium douglasii var. inflatum</t>
  </si>
  <si>
    <t>Oxybasis chenopodioides</t>
  </si>
  <si>
    <t>Plagiobothrys scouleri</t>
  </si>
  <si>
    <t>Platanthera transversa</t>
  </si>
  <si>
    <t>Polygala senega</t>
  </si>
  <si>
    <t>Potentilla bipinnatifida</t>
  </si>
  <si>
    <t>Potentilla subvahliana</t>
  </si>
  <si>
    <t>Prosartes smithii</t>
  </si>
  <si>
    <t>Pyrola aphylla</t>
  </si>
  <si>
    <t>Pyrola dentata</t>
  </si>
  <si>
    <t>Ranunculus subrigidus</t>
  </si>
  <si>
    <t>Rorippa alpina</t>
  </si>
  <si>
    <t>Rorippa barbareifolia</t>
  </si>
  <si>
    <t>Scirpus cyperinus</t>
  </si>
  <si>
    <t>Silene drummondii var. drummondii</t>
  </si>
  <si>
    <t>Silene hitchguirei</t>
  </si>
  <si>
    <t>Stachys palustris var. pilosa</t>
  </si>
  <si>
    <t>Symphyotrichum hendersonii</t>
  </si>
  <si>
    <t>Symphyotrichum laeve var. geyeri</t>
  </si>
  <si>
    <t>Symphyotrichum spathulatum var. intermedium</t>
  </si>
  <si>
    <t>Veronica peregrina var. xalapensis</t>
  </si>
  <si>
    <t>Viola howellii</t>
  </si>
  <si>
    <t>Viola praemorsa var. praemorsa</t>
  </si>
  <si>
    <t>moschatel</t>
  </si>
  <si>
    <t>sharptooth angelica</t>
  </si>
  <si>
    <t>clustered broomrape</t>
  </si>
  <si>
    <t>San Francisco broomrape</t>
  </si>
  <si>
    <t>pine broomrape</t>
  </si>
  <si>
    <t>Nuttall's rockcress</t>
  </si>
  <si>
    <t>Douglas' dwarf mistletoe</t>
  </si>
  <si>
    <t>larch dwarf mistletoe</t>
  </si>
  <si>
    <t>Columbia River mugwort</t>
  </si>
  <si>
    <t>long-leaved wormwood</t>
  </si>
  <si>
    <t>Missouri milk-vetch</t>
  </si>
  <si>
    <t>common sandweed</t>
  </si>
  <si>
    <t>Gardner's sagebrush</t>
  </si>
  <si>
    <t>wedgescale orache</t>
  </si>
  <si>
    <t>Michigan moonwort</t>
  </si>
  <si>
    <t>harvest brodiaea</t>
  </si>
  <si>
    <t>Aleutian brome</t>
  </si>
  <si>
    <t>Sitka brome</t>
  </si>
  <si>
    <t>yellow marsh-marigold</t>
  </si>
  <si>
    <t>Mount Hood pussypaws</t>
  </si>
  <si>
    <t>cuckoo bittercress</t>
  </si>
  <si>
    <t>black sedge</t>
  </si>
  <si>
    <t>two-coloured sedge</t>
  </si>
  <si>
    <t>Siberian kobresia</t>
  </si>
  <si>
    <t>short-beaked sedge</t>
  </si>
  <si>
    <t>capitate sedge</t>
  </si>
  <si>
    <t>weak-nerved sedge</t>
  </si>
  <si>
    <t>Torrey's sedge</t>
  </si>
  <si>
    <t>narrow-leaved paintbrush</t>
  </si>
  <si>
    <t>western paintbrush</t>
  </si>
  <si>
    <t>Iowa golden-saxifrage</t>
  </si>
  <si>
    <t>large-flowered blue-eyed Mary</t>
  </si>
  <si>
    <t>hoary aster</t>
  </si>
  <si>
    <t>Frankton's draba</t>
  </si>
  <si>
    <t>smooth draba</t>
  </si>
  <si>
    <t>tall draba</t>
  </si>
  <si>
    <t>crenulate-leaved mountain avens</t>
  </si>
  <si>
    <t>tall wood beauty</t>
  </si>
  <si>
    <t>Scribner's wildrye</t>
  </si>
  <si>
    <t>threenerve daisy</t>
  </si>
  <si>
    <t>androsace buckwheat</t>
  </si>
  <si>
    <t>Pallas' wallflower</t>
  </si>
  <si>
    <t>Raup's fringed gentian</t>
  </si>
  <si>
    <t>northern fir-moss</t>
  </si>
  <si>
    <t>Hermanns dwarf rush</t>
  </si>
  <si>
    <t>common rush</t>
  </si>
  <si>
    <t>silky beach pea</t>
  </si>
  <si>
    <t>Macoun's meadow-foam</t>
  </si>
  <si>
    <t>streambank lupine</t>
  </si>
  <si>
    <t>many-flowered wood-rush</t>
  </si>
  <si>
    <t>oblong-leaved bluebells</t>
  </si>
  <si>
    <t>spring forget-me-not</t>
  </si>
  <si>
    <t>scarlet gaura</t>
  </si>
  <si>
    <t>satinflower</t>
  </si>
  <si>
    <t>low goosefoot</t>
  </si>
  <si>
    <t>Scouler's popcornflower</t>
  </si>
  <si>
    <t>royal rein orchid</t>
  </si>
  <si>
    <t>Seneca-snakeroot</t>
  </si>
  <si>
    <t>bipinnate cinquefoil</t>
  </si>
  <si>
    <t>high arctic cinquefoil</t>
  </si>
  <si>
    <t>Smith's fairybells</t>
  </si>
  <si>
    <t>leafless wintergreen</t>
  </si>
  <si>
    <t>tooth-leaved wintergreen</t>
  </si>
  <si>
    <t>stiff water crowfoot</t>
  </si>
  <si>
    <t>alpine yellowcress</t>
  </si>
  <si>
    <t>hoary yellowcress</t>
  </si>
  <si>
    <t>woolgrass</t>
  </si>
  <si>
    <t>Drummond's campion</t>
  </si>
  <si>
    <t>mountain catchfly</t>
  </si>
  <si>
    <t>swamp hedge-nettle</t>
  </si>
  <si>
    <t>Henderson's aster</t>
  </si>
  <si>
    <t>smooth aster</t>
  </si>
  <si>
    <t>western mountain aster</t>
  </si>
  <si>
    <t>purslane speedwell</t>
  </si>
  <si>
    <t>Howell's violet</t>
  </si>
  <si>
    <t>yellow montane violet</t>
  </si>
  <si>
    <t>S5?</t>
  </si>
  <si>
    <t>S4?</t>
  </si>
  <si>
    <t>S1S2</t>
  </si>
  <si>
    <t>S1S3</t>
  </si>
  <si>
    <t>S3?</t>
  </si>
  <si>
    <t>SH</t>
  </si>
  <si>
    <t>S2?</t>
  </si>
  <si>
    <t>S1?</t>
  </si>
  <si>
    <t>G4G5</t>
  </si>
  <si>
    <t>G5T4?</t>
  </si>
  <si>
    <t>G4G5T4</t>
  </si>
  <si>
    <t>G5T5?</t>
  </si>
  <si>
    <t>G2G3</t>
  </si>
  <si>
    <t>G3G5T3T5</t>
  </si>
  <si>
    <t>G3G5</t>
  </si>
  <si>
    <t>G2?</t>
  </si>
  <si>
    <t>G2G4</t>
  </si>
  <si>
    <t>G4G5T3T4</t>
  </si>
  <si>
    <t>G4G5TNR</t>
  </si>
  <si>
    <t>G5T3T5</t>
  </si>
  <si>
    <t>Taxonomic level change only</t>
  </si>
  <si>
    <t>Initial rank assignment</t>
  </si>
  <si>
    <t>Species is common and widespread across southern interior (J. Fenneman pers. comm. 2024); many new observations on iNaturalist to fill in gaps in the collection record.</t>
  </si>
  <si>
    <t>The species is nowhere common (though often overlooked)(J. Fenneman, pers. comm. 2024).</t>
  </si>
  <si>
    <t>Species split from A. campylopodum, few documented records but like other species overlooked and likely not at risk.</t>
  </si>
  <si>
    <t>Restricted to the Peace River area but locally abundant and apparently secure.</t>
  </si>
  <si>
    <t>Native populations with rather small area of extent in nw, ne, and sw BC (iNat, GBIF); also occurs sporadically elsewhere in sw and se BC, but native status of these populations uncertain and most likely non-native (J. Fenneman, pers. comm. 2024).</t>
  </si>
  <si>
    <t>New interpretation in addition to new information on iNaturalist- new locality west on Alaska Highway increasing range extent and confirming uncertainty in rarity factors.</t>
  </si>
  <si>
    <t>New observations on iNaturalist expand the known range.</t>
  </si>
  <si>
    <t>Recently described and very poorly known species, currently known from 2 widely separated specimens from nw BC; insufficient information available to provide a defensible rank (J. Fenneman, pers. comm. 2024).</t>
  </si>
  <si>
    <t>Recently collected (2014) from northern Rockies; specimens few and from scattered locations, primarily in n BC (GBIF, BC CDC, CPNH), but suitable habitat widespread and largely remote (J. Fenneman, pers. comm. 2024).</t>
  </si>
  <si>
    <t>Single collection, but nw BC has been poorly sampled and species has only recently been recognized as distinct from the rest of the D. octopetala complex so poorly known (J. Fenneman, pers. comm. 2024).</t>
  </si>
  <si>
    <t>Now recognized as distinct from D. convallaria, and representing this species complex in ne BC where frequent (GBIF, iNat)(J. Fenneman, pers. comm. 2024). Some disturbances and loss of plants in some locations in the Peace Valley. Few plants recorded in some places, but generally frequent in the region.</t>
  </si>
  <si>
    <t>New localities discovered in the Elk Valley in 2021 in remote mountain habitats.</t>
  </si>
  <si>
    <t>New occurrences were discovered in 2021.</t>
  </si>
  <si>
    <t>This species may not be established in Ft. Nelson. Recently, another subsp. of this species was reported on iNaturalist from Tatshenshini-Alsek Park. A large range for the species with much uncertainty in status.</t>
  </si>
  <si>
    <t>Poorly understood species in BC due to identification issues with Huperzia species; [following herbarium review and field observations] insufficient information to provide a defensible rank (J. Fenneman, pers. comm. 2025).</t>
  </si>
  <si>
    <t>Few specimens, all from roadsides and other disturbed sites, that suggest the possibility of introduction northward from WA; however, as a weedy species the occurrence in these habitats might not be unexpected, and it would easily be overlooked among the very similar J. effusus and thus poorly sampled (J. Fenneman, pers. comm. 2024).</t>
  </si>
  <si>
    <t>Surveys in 2019 (and earlier) by BC Parks and CDC  revealed much larger population size on Haida Gwaii and threats are not significant in the occurrences.</t>
  </si>
  <si>
    <t>Numerous locations within a small range extent (s Georgia Depression), many occurrences are stable, some experience some threats; subpopulations very large, and species has a weedy habit that can withstand trampling and other forms of disturbance; as per recent COSEWIC reporting, not in decline but sensitive.</t>
  </si>
  <si>
    <t>This species has not been confirmed in any native habitats in BC though there have been some specimens named and reidentified (not L. rivularis). Fenneman (pers. comm. 2024) notes that it is used as a component of roadside hydroseeding mixes and has formed extensive populations in some areas (e.g., Island Hwy on Vancouver Island); thus, the provenance of most/all occurrences should be suspect as it is extremely difficult to determine the origin of our plants.</t>
  </si>
  <si>
    <t>Uncertainty around its provenance and current persistance in BC.</t>
  </si>
  <si>
    <t>Appears likely to be an introduction from the prairies; few, widely scattered, weedy occurrences, most of which are historical (J. Fenneman, pers. comm. 2024).</t>
  </si>
  <si>
    <t>Disjunct beyond its dispersal capacity in the Peace River Region</t>
  </si>
  <si>
    <t>Small range extent, but species is frequent within this range and many new populations have been discovered in recent years; some populations quite large (J. Fenneman pers. comm. 2024).</t>
  </si>
  <si>
    <t>Species overlooked in previous assessment; historically included in synonymy under P. picta, but this taxonomy is incorrect (see Jolles &amp; Wolfe. 2012.  Genetic differentiation and crypsis among members of the myco-heterotrophic Pyrola picta complex). Frequent within its small range extent (J. Fenneman pers. comm. 2024)..</t>
  </si>
  <si>
    <t>Species overlooked in previous assessment; historically included in synonymy under P. picta, but this taxonomy is incorrect (see Jolles &amp; Wolfe. 2012.  Genetic differentiation and crypsis among members of the myco-heterotrophic Pyrola picta complex). Rather infrequent within its range, but habitat is not under any particular threat in most areas (J. Fenneman, pers. comm. 2024).</t>
  </si>
  <si>
    <t>Widespread and frequent throughout BC</t>
  </si>
  <si>
    <t>Two collections from small roadside patches along Alaska Hwy, ~400 km and ~900 km from the species' normal range, respectively. Seems most likely that this is a weedy species that has been introduced from areas farther northwest (J. Fenneman pers. comm. 2024).</t>
  </si>
  <si>
    <t>The occurrences of this weedy species in sw BC are far disjunct from this species' eastern NA range, and are undoubtedly non-native (J. Fenneman, pers. comm. 2024).</t>
  </si>
  <si>
    <t>Poorly known species in BC, first collected in 2015, it is recognized by FNA, but it is not treated or ranked in many jurisdictions. Further herbarium work and field investigations are needed.</t>
  </si>
  <si>
    <t>Common within much of its range in BC, and often acts weedy in disturbed sites (low threats)(J. Fenneman, pers. comm. 2024).</t>
  </si>
  <si>
    <t>Almost all specimens of this species recently reidentified as other species, with confirmed occurrences few and restricted to the West Kootenays; likely rare, but insufficient information available to make an informed rank (J. Fenneman pers. comm. 2024).</t>
  </si>
  <si>
    <t>Acinos arvensis</t>
  </si>
  <si>
    <t>basil-thyme</t>
  </si>
  <si>
    <t>Agoseris lackschewitzii</t>
  </si>
  <si>
    <t>pink agoseris</t>
  </si>
  <si>
    <t>Ammophila arenaria ssp. arenaria</t>
  </si>
  <si>
    <t>European beachgrass</t>
  </si>
  <si>
    <t>Ammophila breviligulata ssp. breviligulata</t>
  </si>
  <si>
    <t>sand reed</t>
  </si>
  <si>
    <t>Anchusa azurea var. azurea</t>
  </si>
  <si>
    <t>Italian bugloss</t>
  </si>
  <si>
    <t>Astragalus tenellus</t>
  </si>
  <si>
    <t>pulse milk-vetch</t>
  </si>
  <si>
    <t>Bromus aleutensis</t>
  </si>
  <si>
    <t>Bromus carinatus var. carinatus</t>
  </si>
  <si>
    <t>California brome</t>
  </si>
  <si>
    <t>Bromus carinatus var. marginatus</t>
  </si>
  <si>
    <t>mountain brome</t>
  </si>
  <si>
    <t>Bromus sitchensis</t>
  </si>
  <si>
    <t>Callitriche heterophylla var. bolanderi</t>
  </si>
  <si>
    <t>diverse-leaved water-starwort</t>
  </si>
  <si>
    <t>Callitriche heterophylla var. heterophylla</t>
  </si>
  <si>
    <t>two-edged water-starwort</t>
  </si>
  <si>
    <t>Carex microglochin ssp. microglochin</t>
  </si>
  <si>
    <t>few-seeded fen sedge</t>
  </si>
  <si>
    <t>Carex sitchensis</t>
  </si>
  <si>
    <t>Sitka sedge</t>
  </si>
  <si>
    <t>Claytonia multiscapa ssp. pacifica</t>
  </si>
  <si>
    <t>Rydberg's spring beauty</t>
  </si>
  <si>
    <t>Conyza canadensis</t>
  </si>
  <si>
    <t>horseweed</t>
  </si>
  <si>
    <t>Crataegus gaylussacia</t>
  </si>
  <si>
    <t>huckleberry hawthorn</t>
  </si>
  <si>
    <t>Doronicum x 1</t>
  </si>
  <si>
    <t>hybrid plantain-leaved leopard's-bane</t>
  </si>
  <si>
    <t>Draba taylori</t>
  </si>
  <si>
    <t>Taylor's draba</t>
  </si>
  <si>
    <t>Epilobium foliosum</t>
  </si>
  <si>
    <t>foliose willowherb</t>
  </si>
  <si>
    <t>Equisetum telmateia ssp. braunii</t>
  </si>
  <si>
    <t>giant horsetail</t>
  </si>
  <si>
    <t>Equisetum variegatum ssp. alaskanum</t>
  </si>
  <si>
    <t>northern scouring-rush</t>
  </si>
  <si>
    <t>Equisetum variegatum ssp. variegatum</t>
  </si>
  <si>
    <t>Erodium cicutarium ssp. cicutarium</t>
  </si>
  <si>
    <t>common stork's-bill</t>
  </si>
  <si>
    <t>Glehnia littoralis ssp. leiocarpa</t>
  </si>
  <si>
    <t>American glehnia</t>
  </si>
  <si>
    <t>Heuchera cylindrica var. cylindrica</t>
  </si>
  <si>
    <t>round-leaved alumroot</t>
  </si>
  <si>
    <t>Heuchera cylindrica var. glabella</t>
  </si>
  <si>
    <t>Heuchera cylindrica var. orbicularis</t>
  </si>
  <si>
    <t>Heuchera cylindrica var. septentrionalis</t>
  </si>
  <si>
    <t>Juncus brevicaudatus</t>
  </si>
  <si>
    <t>short-tailed rush</t>
  </si>
  <si>
    <t>Juncus gerardii var. gerardii</t>
  </si>
  <si>
    <t>Gerard's rush</t>
  </si>
  <si>
    <t>Lappula occidentalis var. cupulata</t>
  </si>
  <si>
    <t>cupped stickseed</t>
  </si>
  <si>
    <t>Lloydia serotina</t>
  </si>
  <si>
    <t>alpine lily</t>
  </si>
  <si>
    <t>Lomatium foeniculaceum var. foeniculaceum</t>
  </si>
  <si>
    <t>fennel-leaved desert-parsley</t>
  </si>
  <si>
    <t>Lupinus oreganus var. kincaidii</t>
  </si>
  <si>
    <t>Maianthemum racemosum ssp. amplexicaule</t>
  </si>
  <si>
    <t>false Solomon's-seal</t>
  </si>
  <si>
    <t>Malaxis brachypoda</t>
  </si>
  <si>
    <t>white adder's-mouth orchid</t>
  </si>
  <si>
    <t>Malaxis diphyllos</t>
  </si>
  <si>
    <t>Aleutian adder's-mouth orchid</t>
  </si>
  <si>
    <t>Melampyrum lineare var. lineare</t>
  </si>
  <si>
    <t>cow-wheat</t>
  </si>
  <si>
    <t>Mertensia foliosa</t>
  </si>
  <si>
    <t>Mirabilis albida</t>
  </si>
  <si>
    <t>hairy umbrellawort</t>
  </si>
  <si>
    <t>Nephrophyllidium crista-galli</t>
  </si>
  <si>
    <t>deer-cabbage</t>
  </si>
  <si>
    <t>Pectiantia breweri</t>
  </si>
  <si>
    <t>Brewer's mitrewort</t>
  </si>
  <si>
    <t>Pectiantia ovalis</t>
  </si>
  <si>
    <t>Phlox diffusa ssp. longistylis</t>
  </si>
  <si>
    <t>spreading phlox</t>
  </si>
  <si>
    <t>Phlox speciosa ssp. occidentalis</t>
  </si>
  <si>
    <t>showy phlox</t>
  </si>
  <si>
    <t>Pinus banksiana</t>
  </si>
  <si>
    <t>Jack pine</t>
  </si>
  <si>
    <t>Plantago major var. intermedia</t>
  </si>
  <si>
    <t>intermediate plantain</t>
  </si>
  <si>
    <t>Plantago major var. major</t>
  </si>
  <si>
    <t>common plantain</t>
  </si>
  <si>
    <t>Potamogeton pusillus ssp. pusillus</t>
  </si>
  <si>
    <t>small pondweed</t>
  </si>
  <si>
    <t>Potamogeton pusillus ssp. tenuissimus</t>
  </si>
  <si>
    <t>Sedum forsterianum</t>
  </si>
  <si>
    <t>rock stonecrop</t>
  </si>
  <si>
    <t>Sedum rupestre</t>
  </si>
  <si>
    <t>crooked yellow stonecrop</t>
  </si>
  <si>
    <t>Thinopyrum ponticum</t>
  </si>
  <si>
    <t>tall wheatgrass</t>
  </si>
  <si>
    <t>Triteleia grandiflora</t>
  </si>
  <si>
    <t>large-flowered triteleia</t>
  </si>
  <si>
    <t>Triteleia howellii</t>
  </si>
  <si>
    <t>Howell's triteleia</t>
  </si>
  <si>
    <t>Veronica beccabunga var. americana</t>
  </si>
  <si>
    <t>American speedwell</t>
  </si>
  <si>
    <t>Equisetum x jesupii</t>
  </si>
  <si>
    <t>Euonymus europaeus</t>
  </si>
  <si>
    <t>Potamogeton pusillus</t>
  </si>
  <si>
    <t>Phlox diffusa</t>
  </si>
  <si>
    <t>Erodium cicutarium</t>
  </si>
  <si>
    <t>Melampyrum lineare</t>
  </si>
  <si>
    <t>Carex microglochin</t>
  </si>
  <si>
    <t>Heuchera cylindrica</t>
  </si>
  <si>
    <t>Callitriche heterophylla</t>
  </si>
  <si>
    <t>Equisetum variegatum</t>
  </si>
  <si>
    <t>Lupinus oreganus</t>
  </si>
  <si>
    <t>Anchusa azurea</t>
  </si>
  <si>
    <t>Mirabilis hirsuta</t>
  </si>
  <si>
    <t>Plantago major</t>
  </si>
  <si>
    <t>Lappula occidentalis var. stricta</t>
  </si>
  <si>
    <t>2024/2025 Taxonomic and Scientific Name Changes</t>
  </si>
  <si>
    <t>Agoseris aurantiaca var. carnea</t>
  </si>
  <si>
    <t>Astragalus multiflorus</t>
  </si>
  <si>
    <t>Bromus sitchensis var. carinatus</t>
  </si>
  <si>
    <t>Bromus sitchensis var. marginatus</t>
  </si>
  <si>
    <t>Calamagrostis arenaria</t>
  </si>
  <si>
    <t>Calamagrostis breviligulata ssp. breviligulata</t>
  </si>
  <si>
    <t>Carex aquatilis var. dives</t>
  </si>
  <si>
    <t>Clinopodium acinos</t>
  </si>
  <si>
    <t>Crataegus suksdorfii</t>
  </si>
  <si>
    <t>Suksdorf's hawthorn</t>
  </si>
  <si>
    <t>Draba taylorii</t>
  </si>
  <si>
    <t>Epilobium ravenii</t>
  </si>
  <si>
    <t>Equisetum braunii</t>
  </si>
  <si>
    <t>Erigeron canadensis</t>
  </si>
  <si>
    <t>Gagea serotina</t>
  </si>
  <si>
    <t>Glehnia leiocarpa</t>
  </si>
  <si>
    <t>Juncus gerardi ssp. gerardi</t>
  </si>
  <si>
    <t>Juncus tweedyi</t>
  </si>
  <si>
    <t>Lomatium foeniculaceum ssp. foeniculaceum</t>
  </si>
  <si>
    <t>Maianthemum amplexicaule</t>
  </si>
  <si>
    <t>Malaxis monophyllos var. brachypoda</t>
  </si>
  <si>
    <t>Malaxis monophyllos var. monophyllos</t>
  </si>
  <si>
    <t>G5T3?</t>
  </si>
  <si>
    <t>Nephrophyllidium crista-galli ssp. crista-galli</t>
  </si>
  <si>
    <t>Petrosedum forsterianum</t>
  </si>
  <si>
    <t>Phlox speciosa</t>
  </si>
  <si>
    <t>Potamogeton berchtoldii ssp. berchtoldii</t>
  </si>
  <si>
    <t>Thinopyrum obtusiflorum</t>
  </si>
  <si>
    <t>Veronica americana</t>
  </si>
  <si>
    <t>Rydberg's springbeauty</t>
  </si>
  <si>
    <t>Berchtold's pondweed</t>
  </si>
  <si>
    <r>
      <t xml:space="preserve">Consensus accepted name among various checklists. In Brauchler </t>
    </r>
    <r>
      <rPr>
        <i/>
        <sz val="11"/>
        <rFont val="Calibri"/>
        <family val="2"/>
        <scheme val="minor"/>
      </rPr>
      <t>et al.</t>
    </r>
    <r>
      <rPr>
        <sz val="11"/>
        <rFont val="Calibri"/>
        <family val="2"/>
        <scheme val="minor"/>
      </rPr>
      <t xml:space="preserve"> (2010) "The ITS data currently suggests two options: to keep the lineage separate under one generic name or include it in </t>
    </r>
    <r>
      <rPr>
        <i/>
        <sz val="11"/>
        <rFont val="Calibri"/>
        <family val="2"/>
        <scheme val="minor"/>
      </rPr>
      <t>Clinopodium</t>
    </r>
    <r>
      <rPr>
        <sz val="11"/>
        <rFont val="Calibri"/>
        <family val="2"/>
        <scheme val="minor"/>
      </rPr>
      <t xml:space="preserve">. In the former case </t>
    </r>
    <r>
      <rPr>
        <i/>
        <sz val="11"/>
        <rFont val="Calibri"/>
        <family val="2"/>
        <scheme val="minor"/>
      </rPr>
      <t>Ziziphora</t>
    </r>
    <r>
      <rPr>
        <sz val="11"/>
        <rFont val="Calibri"/>
        <family val="2"/>
        <scheme val="minor"/>
      </rPr>
      <t xml:space="preserve"> would be recognized for reasons of priority."</t>
    </r>
  </si>
  <si>
    <r>
      <t xml:space="preserve">Following Saarela et al. (2017); "the two species of </t>
    </r>
    <r>
      <rPr>
        <i/>
        <sz val="11"/>
        <rFont val="Calibri"/>
        <family val="2"/>
        <scheme val="minor"/>
      </rPr>
      <t>Ammophila</t>
    </r>
    <r>
      <rPr>
        <sz val="11"/>
        <rFont val="Calibri"/>
        <family val="2"/>
        <scheme val="minor"/>
      </rPr>
      <t xml:space="preserve"> are not sister taxa and are nested among different groups of </t>
    </r>
    <r>
      <rPr>
        <i/>
        <sz val="11"/>
        <rFont val="Calibri"/>
        <family val="2"/>
        <scheme val="minor"/>
      </rPr>
      <t>Calamagrostis</t>
    </r>
    <r>
      <rPr>
        <sz val="11"/>
        <rFont val="Calibri"/>
        <family val="2"/>
        <scheme val="minor"/>
      </rPr>
      <t xml:space="preserve"> s.str., supporting their classification in </t>
    </r>
    <r>
      <rPr>
        <i/>
        <sz val="11"/>
        <rFont val="Calibri"/>
        <family val="2"/>
        <scheme val="minor"/>
      </rPr>
      <t>Calamagrostis</t>
    </r>
    <r>
      <rPr>
        <sz val="11"/>
        <rFont val="Calibri"/>
        <family val="2"/>
        <scheme val="minor"/>
      </rPr>
      <t>."</t>
    </r>
  </si>
  <si>
    <t>Following Saarela et al. (2017); "the two species of Ammophila are not sister taxa and are nested among different groups of Calamagrostis s.str., supporting their classification in Calamagrostis."</t>
  </si>
  <si>
    <r>
      <t xml:space="preserve">This entity was submerged into </t>
    </r>
    <r>
      <rPr>
        <i/>
        <sz val="11"/>
        <rFont val="Calibri"/>
        <family val="2"/>
        <scheme val="minor"/>
      </rPr>
      <t>Agoseris aurantiaca</t>
    </r>
    <r>
      <rPr>
        <sz val="11"/>
        <rFont val="Calibri"/>
        <family val="2"/>
        <scheme val="minor"/>
      </rPr>
      <t xml:space="preserve"> by G. Baird in Flora of North America (FNA) Vol. 19 (2006) but lumping the distinct pink-flowered </t>
    </r>
    <r>
      <rPr>
        <i/>
        <sz val="11"/>
        <rFont val="Calibri"/>
        <family val="2"/>
        <scheme val="minor"/>
      </rPr>
      <t>Agoseris was delayed by B.C. botanists.</t>
    </r>
  </si>
  <si>
    <r>
      <t xml:space="preserve">Following FNA Vol. 11 (2023) and the paper, "The demise of the name </t>
    </r>
    <r>
      <rPr>
        <i/>
        <sz val="11"/>
        <rFont val="Calibri"/>
        <family val="2"/>
        <scheme val="minor"/>
      </rPr>
      <t xml:space="preserve">Astragalus tenellus </t>
    </r>
    <r>
      <rPr>
        <sz val="11"/>
        <rFont val="Calibri"/>
        <family val="2"/>
        <scheme val="minor"/>
      </rPr>
      <t xml:space="preserve">Pursh (Fabaceae)"(Reveal </t>
    </r>
    <r>
      <rPr>
        <i/>
        <sz val="11"/>
        <rFont val="Calibri"/>
        <family val="2"/>
        <scheme val="minor"/>
      </rPr>
      <t>et al</t>
    </r>
    <r>
      <rPr>
        <sz val="11"/>
        <rFont val="Calibri"/>
        <family val="2"/>
        <scheme val="minor"/>
      </rPr>
      <t>. 2004).</t>
    </r>
  </si>
  <si>
    <t>Following Brainerd et al. (2016), " Intense study of the group (e.g., Pavlick 2003) has not produced a taxonomically satisfying resolution to this geographic and morphological pattern of variation. There is value in recognizing all six of the variants taxonomically, although they are not fully distinct."</t>
  </si>
  <si>
    <t>According to FNA Vol. 17 (2017), there is no justification for maintaining the distinction of varieties in this species.</t>
  </si>
  <si>
    <t>Following taxonomic work done by Guaglianone and Wheeler (2003), species level recognition is warranted.</t>
  </si>
  <si>
    <t>Following Reznicek and Ball in FNA Vol. 23 (2002); Carex Working Group:  Carex aquatilis var. dives is treated (http://www.carexworkinggroup.com/pages/specieslist.html).</t>
  </si>
  <si>
    <r>
      <t xml:space="preserve">Following Noyes (2000) " Sequence data were analyzed from the internal transcribed spacer region of nrDNA (ITS) and 5.8S cistron for 77 taxa including 63 </t>
    </r>
    <r>
      <rPr>
        <i/>
        <sz val="11"/>
        <rFont val="Calibri"/>
        <family val="2"/>
        <scheme val="minor"/>
      </rPr>
      <t>Erigeron</t>
    </r>
    <r>
      <rPr>
        <sz val="11"/>
        <rFont val="Calibri"/>
        <family val="2"/>
        <scheme val="minor"/>
      </rPr>
      <t xml:space="preserve"> species. Results support the North American origin of </t>
    </r>
    <r>
      <rPr>
        <i/>
        <sz val="11"/>
        <rFont val="Calibri"/>
        <family val="2"/>
        <scheme val="minor"/>
      </rPr>
      <t>Erigeron</t>
    </r>
    <r>
      <rPr>
        <sz val="11"/>
        <rFont val="Calibri"/>
        <family val="2"/>
        <scheme val="minor"/>
      </rPr>
      <t xml:space="preserve"> and document that </t>
    </r>
    <r>
      <rPr>
        <i/>
        <sz val="11"/>
        <rFont val="Calibri"/>
        <family val="2"/>
        <scheme val="minor"/>
      </rPr>
      <t>Aphanostephus, Conyza</t>
    </r>
    <r>
      <rPr>
        <sz val="11"/>
        <rFont val="Calibri"/>
        <family val="2"/>
        <scheme val="minor"/>
      </rPr>
      <t>, and three small genera restricted to South America (</t>
    </r>
    <r>
      <rPr>
        <i/>
        <sz val="11"/>
        <rFont val="Calibri"/>
        <family val="2"/>
        <scheme val="minor"/>
      </rPr>
      <t>Apopyros, Hysterionica, Neja</t>
    </r>
    <r>
      <rPr>
        <sz val="11"/>
        <rFont val="Calibri"/>
        <family val="2"/>
        <scheme val="minor"/>
      </rPr>
      <t xml:space="preserve">) are all derived from within </t>
    </r>
    <r>
      <rPr>
        <i/>
        <sz val="11"/>
        <rFont val="Calibri"/>
        <family val="2"/>
        <scheme val="minor"/>
      </rPr>
      <t>Erigeron</t>
    </r>
    <r>
      <rPr>
        <sz val="11"/>
        <rFont val="Calibri"/>
        <family val="2"/>
        <scheme val="minor"/>
      </rPr>
      <t>.</t>
    </r>
  </si>
  <si>
    <r>
      <t xml:space="preserve">In Dickinson and Han (2023), they "recircumscribe </t>
    </r>
    <r>
      <rPr>
        <i/>
        <sz val="11"/>
        <rFont val="Calibri"/>
        <family val="2"/>
        <scheme val="minor"/>
      </rPr>
      <t>C. gaylussacia</t>
    </r>
    <r>
      <rPr>
        <sz val="11"/>
        <rFont val="Calibri"/>
        <family val="2"/>
        <scheme val="minor"/>
      </rPr>
      <t xml:space="preserve">, and also recircumscribe and typify a slightly younger name, </t>
    </r>
    <r>
      <rPr>
        <i/>
        <sz val="11"/>
        <rFont val="Calibri"/>
        <family val="2"/>
        <scheme val="minor"/>
      </rPr>
      <t>C. suksdorfii</t>
    </r>
    <r>
      <rPr>
        <sz val="11"/>
        <rFont val="Calibri"/>
        <family val="2"/>
        <scheme val="minor"/>
      </rPr>
      <t xml:space="preserve"> (Sarg.) Kruschke, with a specimen from southern Washington with the diminished pollen fertility found in allopolyploid, apomictic black-fruited hawthorns occurring east of the Cascades, from northern California north to southernmost Alaska."</t>
    </r>
  </si>
  <si>
    <r>
      <t>Accepted spelling in VASCAN (2023) and Giblin (2022) is </t>
    </r>
    <r>
      <rPr>
        <i/>
        <sz val="11"/>
        <color rgb="FF000000"/>
        <rFont val="Calibri"/>
        <family val="2"/>
        <scheme val="minor"/>
      </rPr>
      <t>Draba taylorii.</t>
    </r>
  </si>
  <si>
    <t>Following Hoch and Gandi (2022).</t>
  </si>
  <si>
    <r>
      <t xml:space="preserve">Christenhusz et al. (2019): The two subspecies of </t>
    </r>
    <r>
      <rPr>
        <i/>
        <sz val="11"/>
        <rFont val="Calibri"/>
        <family val="2"/>
        <scheme val="minor"/>
      </rPr>
      <t xml:space="preserve">Equisetum telmateia </t>
    </r>
    <r>
      <rPr>
        <sz val="11"/>
        <rFont val="Calibri"/>
        <family val="2"/>
        <scheme val="minor"/>
      </rPr>
      <t xml:space="preserve">are sister taxa, but they are genetically divergent. There are also clear differences in morphology and ecological preferences, and they appear to have been isolated for several million years (Christenhusz et al.,unpublished), so they are better recognized at the species level: </t>
    </r>
    <r>
      <rPr>
        <i/>
        <sz val="11"/>
        <rFont val="Calibri"/>
        <family val="2"/>
        <scheme val="minor"/>
      </rPr>
      <t>E. braunii</t>
    </r>
    <r>
      <rPr>
        <sz val="11"/>
        <rFont val="Calibri"/>
        <family val="2"/>
        <scheme val="minor"/>
      </rPr>
      <t xml:space="preserve"> in western North America and </t>
    </r>
    <r>
      <rPr>
        <i/>
        <sz val="11"/>
        <rFont val="Calibri"/>
        <family val="2"/>
        <scheme val="minor"/>
      </rPr>
      <t>E. telmateia</t>
    </r>
    <r>
      <rPr>
        <sz val="11"/>
        <rFont val="Calibri"/>
        <family val="2"/>
        <scheme val="minor"/>
      </rPr>
      <t xml:space="preserve"> in Eurasia.</t>
    </r>
  </si>
  <si>
    <r>
      <t xml:space="preserve">According to Christenhusz </t>
    </r>
    <r>
      <rPr>
        <i/>
        <sz val="11"/>
        <rFont val="Calibri"/>
        <family val="2"/>
        <scheme val="minor"/>
      </rPr>
      <t>et al</t>
    </r>
    <r>
      <rPr>
        <sz val="11"/>
        <rFont val="Calibri"/>
        <family val="2"/>
        <scheme val="minor"/>
      </rPr>
      <t>. (2019) low genetic variation and no resolution were found to support any of the recognized varieties, despite there being some stable morphological characters that distinguish these infraspecific taxa.</t>
    </r>
  </si>
  <si>
    <t>According to Christenhusz et al. (2019) low genetic variation and no resolution were found to support any of the recognized varieties, despite there being some stable morphological characters that distinguish these infraspecific taxa.</t>
  </si>
  <si>
    <r>
      <t xml:space="preserve">POWO (2025): Two other widely recognized subspecies of </t>
    </r>
    <r>
      <rPr>
        <i/>
        <sz val="11"/>
        <rFont val="Calibri"/>
        <family val="2"/>
        <scheme val="minor"/>
      </rPr>
      <t xml:space="preserve">Erodium cicutarium </t>
    </r>
    <r>
      <rPr>
        <sz val="11"/>
        <rFont val="Calibri"/>
        <family val="2"/>
        <scheme val="minor"/>
      </rPr>
      <t xml:space="preserve">(ssp. </t>
    </r>
    <r>
      <rPr>
        <i/>
        <sz val="11"/>
        <rFont val="Calibri"/>
        <family val="2"/>
        <scheme val="minor"/>
      </rPr>
      <t>jacquinianum</t>
    </r>
    <r>
      <rPr>
        <sz val="11"/>
        <rFont val="Calibri"/>
        <family val="2"/>
        <scheme val="minor"/>
      </rPr>
      <t xml:space="preserve"> = </t>
    </r>
    <r>
      <rPr>
        <i/>
        <sz val="11"/>
        <rFont val="Calibri"/>
        <family val="2"/>
        <scheme val="minor"/>
      </rPr>
      <t xml:space="preserve">E. salzmanii </t>
    </r>
    <r>
      <rPr>
        <sz val="11"/>
        <rFont val="Calibri"/>
        <family val="2"/>
        <scheme val="minor"/>
      </rPr>
      <t xml:space="preserve">subsp. </t>
    </r>
    <r>
      <rPr>
        <i/>
        <sz val="11"/>
        <rFont val="Calibri"/>
        <family val="2"/>
        <scheme val="minor"/>
      </rPr>
      <t>salzmanii</t>
    </r>
    <r>
      <rPr>
        <sz val="11"/>
        <rFont val="Calibri"/>
        <family val="2"/>
        <scheme val="minor"/>
      </rPr>
      <t xml:space="preserve">) and (ssp. </t>
    </r>
    <r>
      <rPr>
        <i/>
        <sz val="11"/>
        <rFont val="Calibri"/>
        <family val="2"/>
        <scheme val="minor"/>
      </rPr>
      <t>bipinnatum</t>
    </r>
    <r>
      <rPr>
        <sz val="11"/>
        <rFont val="Calibri"/>
        <family val="2"/>
        <scheme val="minor"/>
      </rPr>
      <t xml:space="preserve"> = </t>
    </r>
    <r>
      <rPr>
        <i/>
        <sz val="11"/>
        <rFont val="Calibri"/>
        <family val="2"/>
        <scheme val="minor"/>
      </rPr>
      <t>E. aethiopicum</t>
    </r>
    <r>
      <rPr>
        <sz val="11"/>
        <rFont val="Calibri"/>
        <family val="2"/>
        <scheme val="minor"/>
      </rPr>
      <t>) have been elevated to species.</t>
    </r>
  </si>
  <si>
    <r>
      <t>Following FNA Vol. 13 (2024).  "Although most recent floras treat</t>
    </r>
    <r>
      <rPr>
        <i/>
        <sz val="11"/>
        <rFont val="Calibri"/>
        <family val="2"/>
        <scheme val="minor"/>
      </rPr>
      <t xml:space="preserve"> Glehnia leiocarpa</t>
    </r>
    <r>
      <rPr>
        <sz val="11"/>
        <rFont val="Calibri"/>
        <family val="2"/>
        <scheme val="minor"/>
      </rPr>
      <t xml:space="preserve"> and </t>
    </r>
    <r>
      <rPr>
        <i/>
        <sz val="11"/>
        <rFont val="Calibri"/>
        <family val="2"/>
        <scheme val="minor"/>
      </rPr>
      <t>G. littoralis</t>
    </r>
    <r>
      <rPr>
        <sz val="11"/>
        <rFont val="Calibri"/>
        <family val="2"/>
        <scheme val="minor"/>
      </rPr>
      <t xml:space="preserve"> F. Schmidt ex Miquel of eastern Asia as conspecific, the two differ significantly in habit, leaflet shape, and stem, leaf, and fruit pubescence. They are therefore treated here as distinct species, as they were by P. Zehui and M. F. Watson (2005)."</t>
    </r>
  </si>
  <si>
    <t>Following FNA Vol. 8 (2009). "We agree with P. K. Holmgren and N. H. Holmgren (1997) that there is no value in recognizing infraspecific taxa in H. cylindrica until a more thorough phylogenetic study can show some correlation between morphological variation and infraspecific categories."</t>
  </si>
  <si>
    <r>
      <t xml:space="preserve">Following Knapp </t>
    </r>
    <r>
      <rPr>
        <i/>
        <sz val="11"/>
        <rFont val="Calibri"/>
        <family val="2"/>
        <scheme val="minor"/>
      </rPr>
      <t>et al</t>
    </r>
    <r>
      <rPr>
        <sz val="11"/>
        <rFont val="Calibri"/>
        <family val="2"/>
        <scheme val="minor"/>
      </rPr>
      <t xml:space="preserve">. (2022). "The correct name for </t>
    </r>
    <r>
      <rPr>
        <i/>
        <sz val="11"/>
        <rFont val="Calibri"/>
        <family val="2"/>
        <scheme val="minor"/>
      </rPr>
      <t>Juncus brevicaudatus</t>
    </r>
    <r>
      <rPr>
        <sz val="11"/>
        <rFont val="Calibri"/>
        <family val="2"/>
        <scheme val="minor"/>
      </rPr>
      <t>."</t>
    </r>
  </si>
  <si>
    <r>
      <t xml:space="preserve">Following Peterson </t>
    </r>
    <r>
      <rPr>
        <i/>
        <sz val="11"/>
        <rFont val="Calibri"/>
        <family val="2"/>
        <scheme val="minor"/>
      </rPr>
      <t>et al</t>
    </r>
    <r>
      <rPr>
        <sz val="11"/>
        <rFont val="Calibri"/>
        <family val="2"/>
        <scheme val="minor"/>
      </rPr>
      <t>. (2008) that proposes and infrageneric classification based on molecular and morphological data.</t>
    </r>
  </si>
  <si>
    <t xml:space="preserve">Following FNA Vol. 13 (2024). </t>
  </si>
  <si>
    <t>Following FNA Vol. 11 (2023).</t>
  </si>
  <si>
    <t>According to Weakley et al. (2017), based on other works, and their findings, morphological and molecular differences and the allopatry of the Maiathemum species in question, they suggest that the two are best treated at specific rank.</t>
  </si>
  <si>
    <t>Following FNA Vol. 26 (2002) and Flora of Alaska (https://floraofalaska.org/provisional-checklist/). Although this rare entity only occurring in B.C. and Canada on Haida Gwaii displays the two-leaved form in both known occurrences, the taxonomy is out of date and not supported in the neighbouring jurisdiction (AK).</t>
  </si>
  <si>
    <t>Following FNA Vol. 26 (2002) and Flora of Alaska (https://floraofalaska.org/provisional-checklist/). This species has been raised as a species by some authors (Luer 1975; Porsild and Cody  1980; Douglas et al. 2001)</t>
  </si>
  <si>
    <t>POWO, VASCAN and Japan all recognize Nephrophyllidium crista-galli subsp. japonicum as an accepted infraspecific. See Ohashi (2005).</t>
  </si>
  <si>
    <t>Oregon lupine</t>
  </si>
  <si>
    <t>The name applied in the PhD dissertation (Nazaire 2013) by the FNA author (Vol. 15: Magnoliophyta: Fouquieriaceae to Boraginaceae).</t>
  </si>
  <si>
    <r>
      <t>Following VASCAN and Kirschner</t>
    </r>
    <r>
      <rPr>
        <i/>
        <sz val="11"/>
        <rFont val="Calibri"/>
        <family val="2"/>
        <scheme val="minor"/>
      </rPr>
      <t xml:space="preserve"> et al.</t>
    </r>
    <r>
      <rPr>
        <sz val="11"/>
        <rFont val="Calibri"/>
        <family val="2"/>
        <scheme val="minor"/>
      </rPr>
      <t>, 2002.</t>
    </r>
  </si>
  <si>
    <t xml:space="preserve">Following FNA Vol. 15 (2024). </t>
  </si>
  <si>
    <t>Following FNA Vol. 15 (2024). Work done by Gill et al. at California State University, Fresno have determined that subspecific treatments are unlikely warranted (https://norcalbotanists.org/wp-content/uploads/2021/09/NCB_2020_Poster11_Gill.pdf).</t>
  </si>
  <si>
    <r>
      <t xml:space="preserve">According to Les </t>
    </r>
    <r>
      <rPr>
        <i/>
        <sz val="11"/>
        <rFont val="Calibri"/>
        <family val="2"/>
        <scheme val="minor"/>
      </rPr>
      <t>et al.</t>
    </r>
    <r>
      <rPr>
        <sz val="11"/>
        <rFont val="Calibri"/>
        <family val="2"/>
        <scheme val="minor"/>
      </rPr>
      <t xml:space="preserve"> (2009), the results of their studies clearly support the recognition of </t>
    </r>
    <r>
      <rPr>
        <i/>
        <sz val="11"/>
        <rFont val="Calibri"/>
        <family val="2"/>
        <scheme val="minor"/>
      </rPr>
      <t>P. pusillus</t>
    </r>
    <r>
      <rPr>
        <sz val="11"/>
        <rFont val="Calibri"/>
        <family val="2"/>
        <scheme val="minor"/>
      </rPr>
      <t xml:space="preserve"> and </t>
    </r>
    <r>
      <rPr>
        <i/>
        <sz val="11"/>
        <rFont val="Calibri"/>
        <family val="2"/>
        <scheme val="minor"/>
      </rPr>
      <t>P. berchtoldii</t>
    </r>
    <r>
      <rPr>
        <sz val="11"/>
        <rFont val="Calibri"/>
        <family val="2"/>
        <scheme val="minor"/>
      </rPr>
      <t xml:space="preserve"> as different species not only because they are distinct genetically but because their taxonomic delimitation as subspecies would be inconsistent with their phylogenetic relationships.</t>
    </r>
  </si>
  <si>
    <r>
      <t xml:space="preserve">Following VASCAN and Wu et </t>
    </r>
    <r>
      <rPr>
        <i/>
        <sz val="11"/>
        <rFont val="Calibri"/>
        <family val="2"/>
        <scheme val="minor"/>
      </rPr>
      <t>al</t>
    </r>
    <r>
      <rPr>
        <sz val="11"/>
        <rFont val="Calibri"/>
        <family val="2"/>
        <scheme val="minor"/>
      </rPr>
      <t xml:space="preserve">. (2022) who published, "Sequencing and characterization of the complete mitochondrial genome of </t>
    </r>
    <r>
      <rPr>
        <i/>
        <sz val="11"/>
        <rFont val="Calibri"/>
        <family val="2"/>
        <scheme val="minor"/>
      </rPr>
      <t>Thinopyrum obtusiflorum</t>
    </r>
    <r>
      <rPr>
        <sz val="11"/>
        <rFont val="Calibri"/>
        <family val="2"/>
        <scheme val="minor"/>
      </rPr>
      <t>".</t>
    </r>
  </si>
  <si>
    <r>
      <t xml:space="preserve">Formerly treated and removed due to the lack of documenation (i.e., a good specimen, though there is one from Petitot River in Northeast BC in Canadian Museum of Nature herbarium CAN). There are now specimens at UBC displaying the diagnostic characters and a number of iNaturalist photos from BC Parks Jack Pine Remnant Protected Area. A positive identification of this species is difficult due to hybrids formed with </t>
    </r>
    <r>
      <rPr>
        <i/>
        <sz val="11"/>
        <rFont val="Calibri"/>
        <family val="2"/>
        <scheme val="minor"/>
      </rPr>
      <t>Pinus contorta</t>
    </r>
    <r>
      <rPr>
        <sz val="11"/>
        <rFont val="Calibri"/>
        <family val="2"/>
        <scheme val="minor"/>
      </rPr>
      <t xml:space="preserve">, which are already listed under the name </t>
    </r>
    <r>
      <rPr>
        <i/>
        <sz val="11"/>
        <rFont val="Calibri"/>
        <family val="2"/>
        <scheme val="minor"/>
      </rPr>
      <t>P. x murraybanksiana</t>
    </r>
    <r>
      <rPr>
        <sz val="11"/>
        <rFont val="Calibri"/>
        <family val="2"/>
        <scheme val="minor"/>
      </rPr>
      <t>.</t>
    </r>
  </si>
  <si>
    <t>Following FNA Vol. 17 (2019).</t>
  </si>
  <si>
    <r>
      <t>According to FNA Vol. 17 (2019), due to overlapping vegetative traits (none of which are strictly diagnostic),  the fact that previous authors are not in agreement about which varieties to recognize, the fact that geographic ranges of the varieties are largely confluent, and that much of the morphological diversity of</t>
    </r>
    <r>
      <rPr>
        <i/>
        <sz val="11"/>
        <rFont val="Calibri"/>
        <family val="2"/>
        <scheme val="minor"/>
      </rPr>
      <t xml:space="preserve"> M. lineare</t>
    </r>
    <r>
      <rPr>
        <sz val="11"/>
        <rFont val="Calibri"/>
        <family val="2"/>
        <scheme val="minor"/>
      </rPr>
      <t xml:space="preserve"> is present throughout the range, subtaxa are not recognized.</t>
    </r>
  </si>
  <si>
    <t>According to FNA Vol. 17 (2019), there is no justification for maintaining the distinction of varieties in this species.</t>
  </si>
  <si>
    <t>Following VASCAN and Les et al. (2009).</t>
  </si>
  <si>
    <t>Equisetum x mackayi</t>
  </si>
  <si>
    <t>Jesup' scouring-rush</t>
  </si>
  <si>
    <r>
      <t>Following VASCAN and Christenhusz</t>
    </r>
    <r>
      <rPr>
        <i/>
        <sz val="11"/>
        <rFont val="Calibri"/>
        <family val="2"/>
        <scheme val="minor"/>
      </rPr>
      <t xml:space="preserve"> et al</t>
    </r>
    <r>
      <rPr>
        <sz val="11"/>
        <rFont val="Calibri"/>
        <family val="2"/>
        <scheme val="minor"/>
      </rPr>
      <t xml:space="preserve">. (2019). </t>
    </r>
  </si>
  <si>
    <t>Following Canadensys (VASCAN)(https://data.canadensys.net/vascan/search).</t>
  </si>
  <si>
    <t>Following VASCAN and FNA Vol. 4 (2003).</t>
  </si>
  <si>
    <t xml:space="preserve">Doronicum x willdenowii </t>
  </si>
  <si>
    <t>During a rank review, uncertainty altered in the AOO from EG to I factor value, greater than 12,500 4km x 4km grid cells likely occupied using various data mining and online resources, particularly iNaturalist.</t>
  </si>
  <si>
    <r>
      <t xml:space="preserve">A previous taxonomic split from </t>
    </r>
    <r>
      <rPr>
        <i/>
        <sz val="11"/>
        <color theme="1"/>
        <rFont val="Calibri"/>
        <family val="2"/>
        <scheme val="minor"/>
      </rPr>
      <t>A. fasciculatum, A. fransciscanum</t>
    </r>
    <r>
      <rPr>
        <sz val="11"/>
        <color theme="1"/>
        <rFont val="Calibri"/>
        <family val="2"/>
        <scheme val="minor"/>
      </rPr>
      <t>, represents about half of the occurrences formerly attributed to the former species.</t>
    </r>
  </si>
  <si>
    <r>
      <t xml:space="preserve">Taxonomic split from </t>
    </r>
    <r>
      <rPr>
        <i/>
        <sz val="11"/>
        <color theme="1"/>
        <rFont val="Calibri"/>
        <family val="2"/>
        <scheme val="minor"/>
      </rPr>
      <t>A. fasciculatum,</t>
    </r>
    <r>
      <rPr>
        <sz val="11"/>
        <color theme="1"/>
        <rFont val="Calibri"/>
        <family val="2"/>
        <scheme val="minor"/>
      </rPr>
      <t xml:space="preserve"> this new species also occurs throughout southern B.C.</t>
    </r>
  </si>
  <si>
    <t>Restricted to extreme southeast B.C., and an adjustment to rarity factors resulted in a more suitable rank.</t>
  </si>
  <si>
    <t>Data mining and a slight adjustment in rarity factors resulted in a more precise rank.</t>
  </si>
  <si>
    <t>A generally uncommon species sporadic across southern B.C.</t>
  </si>
  <si>
    <t>Relatively uncommon within its range, with additional uncertainty now reflected in the rank calculation via the number of occurrences.</t>
  </si>
  <si>
    <t>Larger range extent than previously incorporated into the ranking.</t>
  </si>
  <si>
    <t>A COSEWIC report was published 2024 resulting in data to refine the rank.</t>
  </si>
  <si>
    <r>
      <t xml:space="preserve">Restricted to southernmost Georgia Depression (where less frequent than </t>
    </r>
    <r>
      <rPr>
        <i/>
        <sz val="11"/>
        <rFont val="Calibri"/>
        <family val="2"/>
        <scheme val="minor"/>
      </rPr>
      <t>B. coronaria</t>
    </r>
    <r>
      <rPr>
        <sz val="11"/>
        <rFont val="Calibri"/>
        <family val="2"/>
        <scheme val="minor"/>
      </rPr>
      <t>) and one site in Lower Mainland (iNat, GBIF)(J. Fenneman pers. comm. 2024).</t>
    </r>
  </si>
  <si>
    <t>An update to rarity rank factors has resulted in a more refined rank. Common and secure.</t>
  </si>
  <si>
    <t>Very small range extent, with few populations (GBIF, iNat, BC CDC) but a lack of known threats. Historically on Placer Moutain as well.</t>
  </si>
  <si>
    <t>Widespread species with many populations, an adjustment to rank factors and refinement of the rank.</t>
  </si>
  <si>
    <r>
      <t xml:space="preserve">Recently split from </t>
    </r>
    <r>
      <rPr>
        <i/>
        <sz val="11"/>
        <color theme="1"/>
        <rFont val="Calibri"/>
        <family val="2"/>
        <scheme val="minor"/>
      </rPr>
      <t>C. capitata</t>
    </r>
    <r>
      <rPr>
        <sz val="11"/>
        <color theme="1"/>
        <rFont val="Calibri"/>
        <family val="2"/>
        <scheme val="minor"/>
      </rPr>
      <t xml:space="preserve">; comprises most of what was previously attributed to </t>
    </r>
    <r>
      <rPr>
        <i/>
        <sz val="11"/>
        <color theme="1"/>
        <rFont val="Calibri"/>
        <family val="2"/>
        <scheme val="minor"/>
      </rPr>
      <t xml:space="preserve">C. capitata </t>
    </r>
    <r>
      <rPr>
        <sz val="11"/>
        <color theme="1"/>
        <rFont val="Calibri"/>
        <family val="2"/>
        <scheme val="minor"/>
      </rPr>
      <t>in BC (J. Fenneman, pers. comm. 2024).</t>
    </r>
  </si>
  <si>
    <t>Small range extent in BC (GBIF, CPNH, iNat), where infrequent, with an adjustment to the range of uncertainty in the rarity factors.</t>
  </si>
  <si>
    <t>Though uncommon, occurs over a relatively large range in an area with few collections (GBIF); considerable uncertainty in number of occurrences, but likely much more common than the few collections suggest (J. Fenneman, pers. comm. 2024).</t>
  </si>
  <si>
    <t>Relatively small range extent in southcentral BC, where species is infrequent (iNat, GBIF); difficult to identify species, so uncertainty in number of occurrences (J. Fenneman, pers. comm. 2024).</t>
  </si>
  <si>
    <r>
      <t xml:space="preserve">Most former records of </t>
    </r>
    <r>
      <rPr>
        <i/>
        <sz val="11"/>
        <rFont val="Calibri"/>
        <family val="2"/>
        <scheme val="minor"/>
      </rPr>
      <t xml:space="preserve">C. capitata </t>
    </r>
    <r>
      <rPr>
        <sz val="11"/>
        <rFont val="Calibri"/>
        <family val="2"/>
        <scheme val="minor"/>
      </rPr>
      <t xml:space="preserve">in BC now referred to </t>
    </r>
    <r>
      <rPr>
        <i/>
        <sz val="11"/>
        <rFont val="Calibri"/>
        <family val="2"/>
        <scheme val="minor"/>
      </rPr>
      <t>C. arctogena</t>
    </r>
    <r>
      <rPr>
        <sz val="11"/>
        <rFont val="Calibri"/>
        <family val="2"/>
        <scheme val="minor"/>
      </rPr>
      <t xml:space="preserve">; true </t>
    </r>
    <r>
      <rPr>
        <i/>
        <sz val="11"/>
        <rFont val="Calibri"/>
        <family val="2"/>
        <scheme val="minor"/>
      </rPr>
      <t>C. capitata</t>
    </r>
    <r>
      <rPr>
        <sz val="11"/>
        <rFont val="Calibri"/>
        <family val="2"/>
        <scheme val="minor"/>
      </rPr>
      <t xml:space="preserve"> only confirmed from small area in Chilcotin region, where few collections (but somewhat undersurveyed) (BC CDC)</t>
    </r>
  </si>
  <si>
    <t>Poorly known species, over a fairly large range (southeastern B.C., north to Azouzetta Lake) where collections few. Rarity rank factors have been adjusted.</t>
  </si>
  <si>
    <t>Very small range extent (~3,000 km2), where species is infrequent; focused surveys in recent years have provided a better sense of the species' abundance within BC (J. Fenneman, pers. Comm. 2024).</t>
  </si>
  <si>
    <t>Very small range extent in BC (southern Georgia Despression), where occurs frequently (GBIF, iNat) but number of occurrences limited by available habitat. The number of subpopulations undoubtedly have suffered some measure of declined due to widespread development and degradation of habitat in Victoria since first colonization. It is also infrequent on smaller islands, but also in many protected areas that provide safe harbour. An adjustment to rank factors results in a slight uplist.</t>
  </si>
  <si>
    <t>Large range, within which species is common to abundant in many regions (J. Fenneman, pers. Comm. 2024).</t>
  </si>
  <si>
    <t>Common and secured within Georgia Depression.</t>
  </si>
  <si>
    <t>Removed uncertainty in rarity rank factors. Species widespread and relatively frequent (J. Fenneman, pers. Comm. 2024).</t>
  </si>
  <si>
    <r>
      <t>There is some uncertainty in number of occurrences following the confusion between the species it was formerly lumped with (</t>
    </r>
    <r>
      <rPr>
        <i/>
        <sz val="11"/>
        <rFont val="Calibri"/>
        <family val="2"/>
        <scheme val="minor"/>
      </rPr>
      <t>E. speciosus</t>
    </r>
    <r>
      <rPr>
        <sz val="11"/>
        <rFont val="Calibri"/>
        <family val="2"/>
        <scheme val="minor"/>
      </rPr>
      <t>), which is now reflected in the range of Number of Occurrences in the rank.</t>
    </r>
  </si>
  <si>
    <r>
      <t xml:space="preserve">Orginally reported by Krajina from Mount Edziza in a collection trip in 1973 on steep fine scoria scree; exposure southeastern (noted in Pojar </t>
    </r>
    <r>
      <rPr>
        <i/>
        <sz val="11"/>
        <rFont val="Calibri"/>
        <family val="2"/>
        <scheme val="minor"/>
      </rPr>
      <t xml:space="preserve">et al. </t>
    </r>
    <r>
      <rPr>
        <sz val="11"/>
        <rFont val="Calibri"/>
        <family val="2"/>
        <scheme val="minor"/>
      </rPr>
      <t xml:space="preserve">(1976) in Syesis 9:45-57), but no vouchers were found so this entity was excluded many years ago. Discovered by Marr </t>
    </r>
    <r>
      <rPr>
        <i/>
        <sz val="11"/>
        <rFont val="Calibri"/>
        <family val="2"/>
        <scheme val="minor"/>
      </rPr>
      <t>et al</t>
    </r>
    <r>
      <rPr>
        <sz val="11"/>
        <rFont val="Calibri"/>
        <family val="2"/>
        <scheme val="minor"/>
      </rPr>
      <t>. in Muskwa Ranges in 2014, but no flowers or fruit. F. Lomer and others examined the vegetative specimens and agreed with E. pallasii however, there was some question of other close species ( E. coarcticum?). Much uncertainty in search effort, remote mountain tops which are likely secure localities.</t>
    </r>
  </si>
  <si>
    <t>Although unresolved taxonomic questions for this species exist, rank is based on current taxonomic approach. Common and widespread species throughout much of B.C. (J. Fenneman, pers. Comm. 2024).</t>
  </si>
  <si>
    <r>
      <t xml:space="preserve">This species has only been known in B.C. since 2005 when it was named </t>
    </r>
    <r>
      <rPr>
        <i/>
        <sz val="11"/>
        <rFont val="Calibri"/>
        <family val="2"/>
        <scheme val="minor"/>
      </rPr>
      <t>J. kelloggii</t>
    </r>
    <r>
      <rPr>
        <sz val="11"/>
        <rFont val="Calibri"/>
        <family val="2"/>
        <scheme val="minor"/>
      </rPr>
      <t xml:space="preserve">. Identified as </t>
    </r>
    <r>
      <rPr>
        <i/>
        <sz val="11"/>
        <rFont val="Calibri"/>
        <family val="2"/>
        <scheme val="minor"/>
      </rPr>
      <t>J. hemiendytus</t>
    </r>
    <r>
      <rPr>
        <sz val="11"/>
        <rFont val="Calibri"/>
        <family val="2"/>
        <scheme val="minor"/>
      </rPr>
      <t xml:space="preserve"> circa. 2011. With a single locality in Harewood Plains, it is unknown how long the entity has been at growing at this site. It is far disjunct from the next nearest occurrences in Spokane and historically in Falcon Valley according to online collections. Treated as a rare native species in Washington state.</t>
    </r>
  </si>
  <si>
    <t>Few, widely scattered occurrences of this weedy species across southern B.C.; difficult to determine native status based on current information, but seems likely to be an introduction (J. Fenneman, pers. Comm. 2024).</t>
  </si>
  <si>
    <t>Different sources list this species as being either native to western North America (e.g., Burke Herbarium Image Collection) or native to temperate Eurasia and introduced in N.A. (e.g., POWO, NatureServe) - most sources suggest introduction (J. Fenneman, pers. Comm. 2024).</t>
  </si>
  <si>
    <t>Widespread and common across much of southern and central B.C., often weedy (especially in the interior of the province)(J. Fenneman, pers. Comm. 2024).</t>
  </si>
  <si>
    <t>Limited range extent, but frequent within this range (J. Fenneman, pers. Comm. 2024).</t>
  </si>
  <si>
    <t>Very limited information on species in B.C., and questions surrounding provenance (J. Fenneman, pers. Comm. 2024).</t>
  </si>
  <si>
    <t>Large increase in observations and collections since last assessment, now known to be frequent in n BC (J. Fenneman, pers. Comm. 2024).</t>
  </si>
  <si>
    <t>Relatively restricted range, but frequent within that range, and often overlooked (J. Fenneman, pers. Comm. 2024).</t>
  </si>
  <si>
    <t>Poorly known species, but appears to be restricted to a few very small areas (south Coast Mts, Crowsnest Pass); range of uncertainty applied to rarity rank factors reflected in the rank (J. Fenneman, pers. Comm. 2024).</t>
  </si>
  <si>
    <t>Jesup's scouring-rush</t>
  </si>
  <si>
    <t>A common and widespread species throughout much of the BC interior (J. Fenneman, pers. Comm. 2024).</t>
  </si>
  <si>
    <t>European euonymus</t>
  </si>
  <si>
    <t>In B.C., historically collected from Adams Lake and Chase in the early 1920's (Shuswap prairie, a ranching area), this species is 350 km disjunct from the next nearest extant locality in Washington (on iNaturalist). It was also collected in 1972 on the west side of Little Shuswap Lake. It may have been confirmed as being extant in this occurrence in  May of 2025 on iNaturalist. The species has no great ability for long distance dispersal so it is unknown how it has arrived in Chase from the south. A biogeographic explanation is needed to confirm the native or exotic status. There is also an unconfirmed report from Syringa Creek Park.</t>
  </si>
  <si>
    <r>
      <t xml:space="preserve">Previously following Rolfsmeier (2013) the 'Taxonomy and Phylogeny of the Genus </t>
    </r>
    <r>
      <rPr>
        <i/>
        <sz val="11"/>
        <rFont val="Calibri"/>
        <family val="2"/>
        <scheme val="minor"/>
      </rPr>
      <t>Lappula</t>
    </r>
    <r>
      <rPr>
        <sz val="11"/>
        <rFont val="Calibri"/>
        <family val="2"/>
        <scheme val="minor"/>
      </rPr>
      <t xml:space="preserve"> Moench (Boraginaceae) inNorth America'. Ph.D. Dissertation, Kansas State Univ., Manhattan, Kansas, but now following this author's latest treatment in FNA in prep following VASCAN.</t>
    </r>
  </si>
  <si>
    <r>
      <t xml:space="preserve">Following Messerschmid </t>
    </r>
    <r>
      <rPr>
        <i/>
        <sz val="11"/>
        <rFont val="Calibri"/>
        <family val="2"/>
        <scheme val="minor"/>
      </rPr>
      <t>et al</t>
    </r>
    <r>
      <rPr>
        <sz val="11"/>
        <rFont val="Calibri"/>
        <family val="2"/>
        <scheme val="minor"/>
      </rPr>
      <t>. (2020).</t>
    </r>
  </si>
  <si>
    <t>Petrosedum rupestre</t>
  </si>
  <si>
    <t>GNRQ</t>
  </si>
  <si>
    <r>
      <t xml:space="preserve">Following Messerschmid </t>
    </r>
    <r>
      <rPr>
        <i/>
        <sz val="11"/>
        <rFont val="Calibri"/>
        <family val="2"/>
        <scheme val="minor"/>
      </rPr>
      <t>et al.</t>
    </r>
    <r>
      <rPr>
        <sz val="11"/>
        <rFont val="Calibri"/>
        <family val="2"/>
        <scheme val="minor"/>
      </rPr>
      <t xml:space="preserve"> (2020).</t>
    </r>
  </si>
  <si>
    <t>Brewerimitella breweri</t>
  </si>
  <si>
    <t>Brewerimitella ovalis</t>
  </si>
  <si>
    <t>Oval-leaved mitrewort</t>
  </si>
  <si>
    <r>
      <t xml:space="preserve">Name change based on Folk </t>
    </r>
    <r>
      <rPr>
        <i/>
        <sz val="11"/>
        <rFont val="Calibri"/>
        <family val="2"/>
        <scheme val="minor"/>
      </rPr>
      <t>et al</t>
    </r>
    <r>
      <rPr>
        <sz val="11"/>
        <rFont val="Calibri"/>
        <family val="2"/>
        <scheme val="minor"/>
      </rPr>
      <t xml:space="preserve">. (2021). </t>
    </r>
  </si>
  <si>
    <t>Triteleia grandiflora var. howellii</t>
  </si>
  <si>
    <t>Triteleia grandiflora var. grandiflora</t>
  </si>
  <si>
    <t>A stale rank for the southern interior plants of this species has been reviewed and refined.</t>
  </si>
  <si>
    <t>Collected by F. Lomer and deposited at UBC ( (Lomer 14162). Ornamental tree from Europe with attractive orange fruit that is spread by birds. An established population was discovered on an island in the Fraser River (Ecological Reserve 76) northwest of Chilliwack.</t>
  </si>
  <si>
    <r>
      <t>Previously we did not understand which hybrid we had in B.C. Since then research in Washington State and additional collections at UBC have helped us clarify which taxon we have. The published name for this hybrid (</t>
    </r>
    <r>
      <rPr>
        <i/>
        <sz val="11"/>
        <rFont val="Calibri"/>
        <family val="2"/>
        <scheme val="minor"/>
      </rPr>
      <t>D pardalianches</t>
    </r>
    <r>
      <rPr>
        <sz val="11"/>
        <rFont val="Calibri"/>
        <family val="2"/>
        <scheme val="minor"/>
      </rPr>
      <t xml:space="preserve"> x </t>
    </r>
    <r>
      <rPr>
        <i/>
        <sz val="11"/>
        <rFont val="Calibri"/>
        <family val="2"/>
        <scheme val="minor"/>
      </rPr>
      <t>D. plantagineum</t>
    </r>
    <r>
      <rPr>
        <sz val="11"/>
        <rFont val="Calibri"/>
        <family val="2"/>
        <scheme val="minor"/>
      </rPr>
      <t>), is derived from the New Flora of the British Isles 2nd Ed (Stace 1997). Specimen at UBC ( V252329).</t>
    </r>
  </si>
  <si>
    <t>No Change to BC List</t>
  </si>
  <si>
    <t>Red to Unknown</t>
  </si>
  <si>
    <t>Red to Blue</t>
  </si>
  <si>
    <t>Blue to Yellow</t>
  </si>
  <si>
    <t>Unknown to Yellow</t>
  </si>
  <si>
    <t>Blue to Unknown</t>
  </si>
  <si>
    <t>Not Reviewed to Unknown</t>
  </si>
  <si>
    <t>Unknown to Blue</t>
  </si>
  <si>
    <t>Exotic to Unknown</t>
  </si>
  <si>
    <t>Yellow to Unknown</t>
  </si>
  <si>
    <t>Unknown to Exotic</t>
  </si>
  <si>
    <t>Sheet</t>
  </si>
  <si>
    <t>Column</t>
  </si>
  <si>
    <t>Information</t>
  </si>
  <si>
    <t>Link</t>
  </si>
  <si>
    <t>Rank Changes</t>
  </si>
  <si>
    <t>2024 Rank/2025 Rank</t>
  </si>
  <si>
    <t>Conservation Status Ranks reflect how at risk a species/ecological community are of being lost in B.C.</t>
  </si>
  <si>
    <t>https://www2.gov.bc.ca/gov/content/environment/plants-animals-ecosystems/conservation-data-centre/explore-cdc-data/status-ranks</t>
  </si>
  <si>
    <t>2025 BC List</t>
  </si>
  <si>
    <t>BC List value is assigned to help set conservation priorities and provide a simplifed view of the status of B.C.'s species and ecological communities.</t>
  </si>
  <si>
    <t>https://www2.gov.bc.ca/gov/content/environment/plants-animals-ecosystems/conservation-data-centre/explore-cdc-data/red-blue-yellow-lists</t>
  </si>
  <si>
    <t>Rank Change Reasons</t>
  </si>
  <si>
    <t>Defined value that best describes the reason for a Conservation Status Rank change.  If the value displayed does not begin with "Genuine change in status" then it should be considered a "non-genuine" change in status". Values include:
•	Genuine change in status (recent, mostly occurring in the last 5 years)
•	Genuine change in status (mostly occurring more than 5 years ago)
•	Genuine change in status (time period uncertain)
•	New information not reflecting genuine change
•	New interpretation of same information
•	Incorrect data used previously
•	Taxonomic level change only
•	Criteria revision
•	Initial rank assignment
•	Other or unknown</t>
  </si>
  <si>
    <t>https://help.natureserve.org/biotics/content/record_management/Element_Files/Element_Tracking/ETRACK_Reason_for_Change.htm</t>
  </si>
  <si>
    <t>British Columbia Conservation Data Centre Annual Data Update</t>
  </si>
  <si>
    <t xml:space="preserve">Small range extent, with ca. 20 known occurrences, but a number of subpopulations quite large; likely subjected to some threats like other species on southeast Vancouver Island but uncertainty in severity and scope since the last COSEWIC assessment (2003). Although restoration efforts have been very successful in some occurrences, others have apparently been extirpated (J. Fenneman pers. comm. 2024). Although there has been improvement in one occurrence, overall, it is difficult to tease out if the overall change in status is mostly genuine vs. just reinterpretation and new information. </t>
  </si>
  <si>
    <r>
      <t xml:space="preserve">Restricted range extent, 24 known occurrences but only one of which has been recently observed (Harewood Plains, Nanaimo) with other populations to be expected; likely subjected to some threats like other species on southeast Vancouver Island but uncertainty in severity and scope (potentially at most moderate threat, retained in many parks and natural areas). Some of the occurrences have been misidentifications. For instance, there are no collections or photos to verify the presence of </t>
    </r>
    <r>
      <rPr>
        <i/>
        <sz val="11"/>
        <rFont val="Calibri"/>
        <family val="2"/>
        <scheme val="minor"/>
      </rPr>
      <t xml:space="preserve"> V. howellii </t>
    </r>
    <r>
      <rPr>
        <sz val="11"/>
        <rFont val="Calibri"/>
        <family val="2"/>
        <scheme val="minor"/>
      </rPr>
      <t>at Somenos flats in Duncan. The change reflects more uncertainty in the rarity and threats and does not represent a change in risk of extirpation.</t>
    </r>
  </si>
  <si>
    <t>Following data mining and vetting, rarity factors have been adjusted resulting in a slight change in S rank  (J. Fenneman, pers. Comm. 2024).</t>
  </si>
  <si>
    <t>First observed in 2021, still only known from a very small range extent with &lt;5 known populations,but uncertainty about the true number with the estimated range, secure habitats.</t>
  </si>
  <si>
    <t>A discrepancy about the provenance of this species. Treated by the central Naturserve database as SNA -Exotic.</t>
  </si>
  <si>
    <t>Combined with iNaturalist observations and CDC EOs, there are 3 known occurrences. Inventory has been fairly intensive, but still a new occurrence found by an iNaturalist observer even after professional surveys. Therefore, some uncertainty in rank factors is still required, i.e., in AOO. A probably ok for EO# given that it may just be one population along the river depending on how observations are interpreted in terms of genetic inter-relatedness in the continuous river flow system for dispersal. Dam may impact the potential for further colonization and limit the spread but the main occurrence at Clayhurst is not at risk. Rarity factors are the main source for the change and not threat status, though the species remains vulnerable by virtue of the low number of occurrences and small range in BC.</t>
  </si>
  <si>
    <t>A very recent discovery in BC, this species was either overlooked in an area that has had some scrutiny already or has only recently arrived; a large disjunction across natural barriers from its main range in the US, a very narrow corridor across the Rocky Mts separates it from AB collections; human-mediated dispersal is indicated but not proven without doubt therefore SU. See Essl et al. (2018) for a framework for assessing biogeographic status of disjunct occurrences.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</si>
</sst>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5"/>
      <color theme="3"/>
      <name val="Calibri"/>
      <family val="2"/>
      <scheme val="minor"/>
    </font>
    <font>
      <b/>
      <sz val="11"/>
      <color theme="0"/>
      <name val="Calibri"/>
      <family val="2"/>
      <scheme val="minor"/>
    </font>
    <font>
      <sz val="11"/>
      <color theme="0"/>
      <name val="Calibri"/>
      <family val="2"/>
      <scheme val="minor"/>
    </font>
    <font>
      <i/>
      <sz val="11"/>
      <color theme="1"/>
      <name val="Calibri"/>
      <family val="2"/>
      <scheme val="minor"/>
    </font>
    <font>
      <b/>
      <sz val="11"/>
      <color theme="0"/>
      <name val="Calibri"/>
      <family val="2"/>
    </font>
    <font>
      <b/>
      <i/>
      <sz val="11"/>
      <color theme="0"/>
      <name val="Calibri"/>
      <family val="2"/>
      <scheme val="minor"/>
    </font>
    <font>
      <sz val="11"/>
      <color indexed="8"/>
      <name val="Calibri"/>
      <family val="2"/>
      <scheme val="minor"/>
    </font>
    <font>
      <sz val="11"/>
      <color rgb="FF9C5700"/>
      <name val="Calibri"/>
      <family val="2"/>
      <scheme val="minor"/>
    </font>
    <font>
      <sz val="8"/>
      <name val="Calibri"/>
      <family val="2"/>
      <scheme val="minor"/>
    </font>
    <font>
      <i/>
      <sz val="11"/>
      <color indexed="8"/>
      <name val="Calibri"/>
      <family val="2"/>
      <scheme val="minor"/>
    </font>
    <font>
      <sz val="11"/>
      <color rgb="FF9C0006"/>
      <name val="Calibri"/>
      <family val="2"/>
      <scheme val="minor"/>
    </font>
    <font>
      <sz val="11"/>
      <name val="Calibri"/>
      <family val="2"/>
      <scheme val="minor"/>
    </font>
    <font>
      <i/>
      <sz val="11"/>
      <name val="Calibri"/>
      <family val="2"/>
      <scheme val="minor"/>
    </font>
    <font>
      <sz val="11"/>
      <color rgb="FF000000"/>
      <name val="Calibri"/>
      <family val="2"/>
      <scheme val="minor"/>
    </font>
    <font>
      <i/>
      <sz val="11"/>
      <color rgb="FF000000"/>
      <name val="Calibri"/>
      <family val="2"/>
      <scheme val="minor"/>
    </font>
    <font>
      <sz val="11"/>
      <color rgb="FF333333"/>
      <name val="Calibri"/>
      <family val="2"/>
      <scheme val="minor"/>
    </font>
    <font>
      <sz val="11"/>
      <color rgb="FF333333"/>
      <name val="Calibri"/>
      <family val="2"/>
    </font>
    <font>
      <sz val="11"/>
      <name val="Calibri"/>
      <family val="2"/>
    </font>
    <font>
      <b/>
      <sz val="11"/>
      <color theme="1"/>
      <name val="Calibri"/>
      <family val="2"/>
      <scheme val="minor"/>
    </font>
    <font>
      <u/>
      <sz val="11"/>
      <color theme="10"/>
      <name val="Calibri"/>
      <family val="2"/>
      <scheme val="minor"/>
    </font>
  </fonts>
  <fills count="5">
    <fill>
      <patternFill patternType="none"/>
    </fill>
    <fill>
      <patternFill patternType="gray125"/>
    </fill>
    <fill>
      <patternFill patternType="solid">
        <fgColor rgb="FFFFEB9C"/>
      </patternFill>
    </fill>
    <fill>
      <patternFill patternType="solid">
        <fgColor rgb="FFFFC7CE"/>
      </patternFill>
    </fill>
    <fill>
      <patternFill patternType="solid">
        <fgColor theme="0"/>
        <bgColor indexed="64"/>
      </patternFill>
    </fill>
  </fills>
  <borders count="2">
    <border>
      <left/>
      <right/>
      <top/>
      <bottom/>
      <diagonal/>
    </border>
    <border>
      <left/>
      <right/>
      <top/>
      <bottom style="thick">
        <color theme="4"/>
      </bottom>
      <diagonal/>
    </border>
  </borders>
  <cellStyleXfs count="6">
    <xf numFmtId="0" fontId="0" fillId="0" borderId="0"/>
    <xf numFmtId="0" fontId="1" fillId="0" borderId="1" applyNumberFormat="0" applyFill="0" applyAlignment="0" applyProtection="0"/>
    <xf numFmtId="0" fontId="7" fillId="0" borderId="0"/>
    <xf numFmtId="0" fontId="8" fillId="2" borderId="0" applyNumberFormat="0" applyBorder="0" applyAlignment="0" applyProtection="0"/>
    <xf numFmtId="0" fontId="11" fillId="3" borderId="0" applyNumberFormat="0" applyBorder="0" applyAlignment="0" applyProtection="0"/>
    <xf numFmtId="0" fontId="20" fillId="0" borderId="0" applyNumberFormat="0" applyFill="0" applyBorder="0" applyAlignment="0" applyProtection="0"/>
  </cellStyleXfs>
  <cellXfs count="33">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4" fillId="0" borderId="0" xfId="0" applyFont="1"/>
    <xf numFmtId="0" fontId="5" fillId="0" borderId="0" xfId="0" applyFont="1"/>
    <xf numFmtId="0" fontId="3" fillId="0" borderId="0" xfId="0" applyFont="1"/>
    <xf numFmtId="0" fontId="1" fillId="0" borderId="0" xfId="1" applyBorder="1" applyAlignment="1">
      <alignment wrapText="1"/>
    </xf>
    <xf numFmtId="0" fontId="10" fillId="0" borderId="0" xfId="2" applyFont="1"/>
    <xf numFmtId="0" fontId="7" fillId="0" borderId="0" xfId="2"/>
    <xf numFmtId="0" fontId="8" fillId="0" borderId="0" xfId="3" applyFill="1"/>
    <xf numFmtId="0" fontId="12" fillId="4" borderId="0" xfId="3" applyFont="1" applyFill="1"/>
    <xf numFmtId="0" fontId="12" fillId="4" borderId="0" xfId="3" applyFont="1" applyFill="1" applyAlignment="1">
      <alignment wrapText="1"/>
    </xf>
    <xf numFmtId="0" fontId="12" fillId="4" borderId="0" xfId="3" applyFont="1" applyFill="1" applyAlignment="1"/>
    <xf numFmtId="0" fontId="13" fillId="4" borderId="0" xfId="4" applyFont="1" applyFill="1"/>
    <xf numFmtId="0" fontId="12" fillId="0" borderId="0" xfId="3" applyFont="1" applyFill="1" applyAlignment="1">
      <alignment wrapText="1"/>
    </xf>
    <xf numFmtId="0" fontId="13" fillId="0" borderId="0" xfId="4" applyFont="1" applyFill="1"/>
    <xf numFmtId="0" fontId="12" fillId="0" borderId="0" xfId="3" applyFont="1" applyFill="1"/>
    <xf numFmtId="0" fontId="14" fillId="0" borderId="0" xfId="0" applyFont="1"/>
    <xf numFmtId="0" fontId="12" fillId="0" borderId="0" xfId="3" applyFont="1" applyFill="1" applyAlignment="1"/>
    <xf numFmtId="0" fontId="16" fillId="0" borderId="0" xfId="0" applyFont="1"/>
    <xf numFmtId="0" fontId="4" fillId="0" borderId="0" xfId="3" applyFont="1" applyFill="1"/>
    <xf numFmtId="0" fontId="17" fillId="0" borderId="0" xfId="0" applyFont="1"/>
    <xf numFmtId="14" fontId="0" fillId="0" borderId="0" xfId="0" applyNumberFormat="1"/>
    <xf numFmtId="0" fontId="18" fillId="0" borderId="0" xfId="0" applyFont="1"/>
    <xf numFmtId="0" fontId="19" fillId="0" borderId="0" xfId="0" applyFont="1" applyAlignment="1">
      <alignment wrapText="1"/>
    </xf>
    <xf numFmtId="0" fontId="20" fillId="0" borderId="0" xfId="5" applyAlignment="1">
      <alignment wrapText="1"/>
    </xf>
    <xf numFmtId="0" fontId="12" fillId="0" borderId="0" xfId="3" applyFont="1" applyFill="1" applyAlignment="1">
      <alignment vertical="top" wrapText="1"/>
    </xf>
    <xf numFmtId="0" fontId="0" fillId="0" borderId="0" xfId="0" applyAlignment="1">
      <alignment vertical="top" wrapText="1"/>
    </xf>
    <xf numFmtId="0" fontId="1" fillId="0" borderId="0" xfId="1" applyBorder="1" applyAlignment="1">
      <alignment horizontal="left" vertical="center"/>
    </xf>
    <xf numFmtId="0" fontId="1" fillId="0" borderId="0" xfId="1" applyFill="1" applyBorder="1" applyAlignment="1">
      <alignment horizontal="left"/>
    </xf>
    <xf numFmtId="0" fontId="1" fillId="0" borderId="0" xfId="1" applyBorder="1" applyAlignment="1">
      <alignment horizontal="left"/>
    </xf>
    <xf numFmtId="0" fontId="1" fillId="0" borderId="0" xfId="1" applyBorder="1" applyAlignment="1">
      <alignment horizontal="left" wrapText="1"/>
    </xf>
  </cellXfs>
  <cellStyles count="6">
    <cellStyle name="Bad" xfId="4" builtinId="27"/>
    <cellStyle name="Heading 1" xfId="1" builtinId="16"/>
    <cellStyle name="Hyperlink" xfId="5" builtinId="8"/>
    <cellStyle name="Neutral" xfId="3" builtinId="28"/>
    <cellStyle name="Normal" xfId="0" builtinId="0"/>
    <cellStyle name="Normal 2" xfId="2" xr:uid="{06E94D24-B8AA-4A45-AE60-E0635C22F26D}"/>
  </cellStyles>
  <dxfs count="33">
    <dxf>
      <font>
        <color rgb="FF9C0006"/>
      </font>
      <fill>
        <patternFill>
          <bgColor rgb="FFFFC7CE"/>
        </patternFill>
      </fill>
    </dxf>
    <dxf>
      <font>
        <color rgb="FF9C0006"/>
      </font>
      <fill>
        <patternFill>
          <bgColor rgb="FFFFC7CE"/>
        </patternFill>
      </fill>
    </dxf>
    <dxf>
      <font>
        <i/>
      </font>
    </dxf>
    <dxf>
      <border outline="0">
        <top style="thick">
          <color theme="4"/>
        </top>
      </border>
    </dxf>
    <dxf>
      <font>
        <b/>
        <i val="0"/>
        <strike val="0"/>
        <condense val="0"/>
        <extend val="0"/>
        <outline val="0"/>
        <shadow val="0"/>
        <u val="none"/>
        <vertAlign val="baseline"/>
        <sz val="11"/>
        <color theme="0"/>
        <name val="Calibri"/>
        <family val="2"/>
        <scheme val="minor"/>
      </font>
    </dxf>
    <dxf>
      <alignment vertical="bottom" textRotation="0" wrapText="1" indent="0" justifyLastLine="0" shrinkToFit="0" readingOrder="0"/>
    </dxf>
    <dxf>
      <font>
        <b val="0"/>
        <i/>
        <strike val="0"/>
        <condense val="0"/>
        <extend val="0"/>
        <outline val="0"/>
        <shadow val="0"/>
        <u val="none"/>
        <vertAlign val="baseline"/>
        <sz val="11"/>
        <color theme="1"/>
        <name val="Calibri"/>
        <family val="2"/>
        <scheme val="minor"/>
      </font>
    </dxf>
    <dxf>
      <font>
        <b val="0"/>
        <i/>
        <strike val="0"/>
        <condense val="0"/>
        <extend val="0"/>
        <outline val="0"/>
        <shadow val="0"/>
        <u val="none"/>
        <vertAlign val="baseline"/>
        <sz val="11"/>
        <color theme="1"/>
        <name val="Calibri"/>
        <family val="2"/>
        <scheme val="minor"/>
      </font>
    </dxf>
    <dxf>
      <border outline="0">
        <top style="thick">
          <color theme="4"/>
        </top>
      </border>
    </dxf>
    <dxf>
      <font>
        <b/>
        <i val="0"/>
        <strike val="0"/>
        <condense val="0"/>
        <extend val="0"/>
        <outline val="0"/>
        <shadow val="0"/>
        <u val="none"/>
        <vertAlign val="baseline"/>
        <sz val="11"/>
        <color theme="0"/>
        <name val="Calibri"/>
        <family val="2"/>
        <scheme val="minor"/>
      </font>
    </dxf>
    <dxf>
      <fill>
        <patternFill patternType="none">
          <fgColor indexed="64"/>
          <bgColor auto="1"/>
        </patternFill>
      </fill>
    </dxf>
    <dxf>
      <numFmt numFmtId="0" formatCode="General"/>
    </dxf>
    <dxf>
      <font>
        <b val="0"/>
        <i/>
        <strike val="0"/>
        <condense val="0"/>
        <extend val="0"/>
        <outline val="0"/>
        <shadow val="0"/>
        <u val="none"/>
        <vertAlign val="baseline"/>
        <sz val="11"/>
        <color theme="1"/>
        <name val="Calibri"/>
        <family val="2"/>
        <scheme val="minor"/>
      </font>
    </dxf>
    <dxf>
      <border outline="0">
        <top style="thick">
          <color theme="4"/>
        </top>
      </border>
    </dxf>
    <dxf>
      <font>
        <b/>
        <i val="0"/>
        <strike val="0"/>
        <condense val="0"/>
        <extend val="0"/>
        <outline val="0"/>
        <shadow val="0"/>
        <u val="none"/>
        <vertAlign val="baseline"/>
        <sz val="11"/>
        <color theme="0"/>
        <name val="Calibri"/>
        <family val="2"/>
        <scheme val="none"/>
      </font>
    </dxf>
    <dxf>
      <font>
        <b val="0"/>
        <i/>
        <strike val="0"/>
        <condense val="0"/>
        <extend val="0"/>
        <outline val="0"/>
        <shadow val="0"/>
        <u val="none"/>
        <vertAlign val="baseline"/>
        <sz val="11"/>
        <color theme="1"/>
        <name val="Calibri"/>
        <family val="2"/>
        <scheme val="minor"/>
      </font>
    </dxf>
    <dxf>
      <border outline="0">
        <top style="thick">
          <color theme="4"/>
        </top>
      </border>
    </dxf>
    <dxf>
      <font>
        <b/>
        <i val="0"/>
        <strike val="0"/>
        <condense val="0"/>
        <extend val="0"/>
        <outline val="0"/>
        <shadow val="0"/>
        <u val="none"/>
        <vertAlign val="baseline"/>
        <sz val="11"/>
        <color theme="0"/>
        <name val="Calibri"/>
        <family val="2"/>
        <scheme val="none"/>
      </font>
    </dxf>
    <dxf>
      <fill>
        <patternFill patternType="none">
          <fgColor indexed="64"/>
          <bgColor auto="1"/>
        </patternFill>
      </fill>
      <alignment vertical="bottom" textRotation="0" wrapText="1" indent="0" justifyLastLine="0" shrinkToFit="0" readingOrder="0"/>
    </dxf>
    <dxf>
      <fill>
        <patternFill patternType="none">
          <fgColor indexed="64"/>
          <bgColor auto="1"/>
        </patternFill>
      </fill>
      <alignment vertical="bottom" textRotation="0" wrapText="1" indent="0" justifyLastLine="0" shrinkToFit="0" readingOrder="0"/>
    </dxf>
    <dxf>
      <numFmt numFmtId="19" formatCode="yyyy/mm/dd"/>
      <fill>
        <patternFill patternType="none">
          <fgColor indexed="64"/>
          <bgColor auto="1"/>
        </patternFill>
      </fill>
    </dxf>
    <dxf>
      <numFmt numFmtId="19" formatCode="yyyy/mm/dd"/>
      <fill>
        <patternFill patternType="none">
          <fgColor indexed="64"/>
          <bgColor auto="1"/>
        </patternFill>
      </fill>
    </dxf>
    <dxf>
      <fill>
        <patternFill patternType="none">
          <fgColor indexed="64"/>
          <bgColor auto="1"/>
        </patternFill>
      </fill>
    </dxf>
    <dxf>
      <numFmt numFmtId="0" formatCode="General"/>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i/>
      </font>
      <fill>
        <patternFill patternType="none">
          <fgColor indexed="64"/>
          <bgColor auto="1"/>
        </patternFill>
      </fill>
    </dxf>
    <dxf>
      <border outline="0">
        <top style="thick">
          <color theme="4"/>
        </top>
      </border>
    </dxf>
    <dxf>
      <fill>
        <patternFill patternType="none">
          <fgColor indexed="64"/>
          <bgColor auto="1"/>
        </patternFill>
      </fill>
    </dxf>
    <dxf>
      <font>
        <b/>
        <i val="0"/>
        <strike val="0"/>
        <condense val="0"/>
        <extend val="0"/>
        <outline val="0"/>
        <shadow val="0"/>
        <u val="none"/>
        <vertAlign val="baseline"/>
        <sz val="11"/>
        <color theme="0"/>
        <name val="Calibri"/>
        <family val="2"/>
        <scheme val="minor"/>
      </font>
      <fill>
        <patternFill patternType="none">
          <fgColor indexed="64"/>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9757FB2-3A18-4539-A78D-84EAF3E0D2AD}" name="Table1" displayName="Table1" ref="A3:L80" totalsRowShown="0" headerRowDxfId="32" dataDxfId="31" tableBorderDxfId="30">
  <autoFilter ref="A3:L80" xr:uid="{69757FB2-3A18-4539-A78D-84EAF3E0D2AD}"/>
  <tableColumns count="12">
    <tableColumn id="1" xr3:uid="{9FDE67EF-7896-4330-8BC8-59E2C1D47DF7}" name="SCIENTIFIC NAME" dataDxfId="29"/>
    <tableColumn id="2" xr3:uid="{E2342B2C-ABE4-4794-BBA4-B43DD1D08317}" name="ENGLISH NAME" dataDxfId="28"/>
    <tableColumn id="3" xr3:uid="{47D51309-035D-448F-BA35-807DB9C7030D}" name="2024 RANK (old rank)" dataDxfId="27"/>
    <tableColumn id="4" xr3:uid="{F6EC7618-9A9F-4B02-8C7B-CE49DC848A86}" name="2024 BC LIST" dataDxfId="26" dataCellStyle="Normal 2"/>
    <tableColumn id="5" xr3:uid="{0FABF337-3394-4043-930B-491CAD6B949B}" name="2025 RANK" dataDxfId="25"/>
    <tableColumn id="6" xr3:uid="{05EE7CC6-FCA0-4C69-940D-48E6A57F7135}" name="2025 BC LIST" dataDxfId="24"/>
    <tableColumn id="12" xr3:uid="{D203DA00-FF5D-4F5F-A670-A3508CD1C95D}" name="LIST CHANGE" dataDxfId="23" dataCellStyle="Normal 2"/>
    <tableColumn id="7" xr3:uid="{31E1F044-72C3-46DA-A8B1-6FCEEBA9A3E2}" name="GRANK" dataDxfId="22"/>
    <tableColumn id="8" xr3:uid="{C15391C5-3EED-4D85-8C0A-DD17D09CF950}" name="RANK REVIEW DATE" dataDxfId="21"/>
    <tableColumn id="9" xr3:uid="{053D5270-77A9-42E9-834C-093A5D08FAF6}" name="RANK CHANGE DATE" dataDxfId="20"/>
    <tableColumn id="10" xr3:uid="{B5574746-CB55-4465-87AB-E0D0DBE9D94F}" name="RANK CHANGE REASONS" dataDxfId="19"/>
    <tableColumn id="11" xr3:uid="{4E6F2F5A-07D7-4CE9-8A04-18771A7149CB}" name="RANK CHANGE COMMENT" dataDxfId="18"/>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2B551A1-FF3B-4B1B-8653-099D75B4C260}" name="Table2" displayName="Table2" ref="A3:F5" totalsRowShown="0" headerRowDxfId="17" tableBorderDxfId="16">
  <autoFilter ref="A3:F5" xr:uid="{02B551A1-FF3B-4B1B-8653-099D75B4C260}"/>
  <tableColumns count="6">
    <tableColumn id="1" xr3:uid="{1BEE6603-1F12-4976-8AAE-3339BCEB8BF8}" name="SCIENTIFIC NAME" dataDxfId="15"/>
    <tableColumn id="2" xr3:uid="{155DAC63-DB8F-4B83-8879-CE495B449E1B}" name="ENGLISH NAME"/>
    <tableColumn id="3" xr3:uid="{97D5F09B-71CA-4D5F-AED7-3AA018EEEC64}" name="SRANK"/>
    <tableColumn id="4" xr3:uid="{B6011FEF-60C5-4ED7-8EDB-22987A36187F}" name="BC LIST"/>
    <tableColumn id="5" xr3:uid="{940096D4-99AE-433A-A0AF-37D7EDF5A13D}" name="GRANK"/>
    <tableColumn id="6" xr3:uid="{19AF18F6-FED7-4E07-B5A5-7471BC12EF55}" name="COMMENTS" dataCellStyle="Neutral"/>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13E62C8-1EB3-4924-8936-13099EC38698}" name="Table3" displayName="Table3" ref="A3:E4" insertRow="1" totalsRowShown="0" headerRowDxfId="14" tableBorderDxfId="13">
  <autoFilter ref="A3:E4" xr:uid="{013E62C8-1EB3-4924-8936-13099EC38698}"/>
  <sortState xmlns:xlrd2="http://schemas.microsoft.com/office/spreadsheetml/2017/richdata2" ref="A4:E4">
    <sortCondition ref="A4"/>
  </sortState>
  <tableColumns count="5">
    <tableColumn id="1" xr3:uid="{5A789D47-D8DB-4DB4-91A0-582EF4F0910E}" name="SCIENTIFIC NAME" dataDxfId="12"/>
    <tableColumn id="2" xr3:uid="{D9C6C0E5-7761-4979-A510-7F67BB5CFDA2}" name="ENGLISH NAME"/>
    <tableColumn id="3" xr3:uid="{0C9EF39D-ED94-47A6-BF50-C6A0C8D64EF0}" name="SRANK" dataDxfId="11"/>
    <tableColumn id="4" xr3:uid="{67FEEA23-CD2C-4D81-88AA-2D9534E1AAC5}" name="BC LIST"/>
    <tableColumn id="5" xr3:uid="{EED6236E-06D7-442E-86C6-F7DA778BE79A}" name="COMMENTS" dataDxfId="10" dataCellStyle="Neutral"/>
  </tableColumns>
  <tableStyleInfo name="TableStyleLight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2A85E2A-CA61-4051-9F8B-87B53BAE660B}" name="Table4" displayName="Table4" ref="A3:G58" totalsRowShown="0" headerRowDxfId="9" tableBorderDxfId="8">
  <autoFilter ref="A3:G58" xr:uid="{62A85E2A-CA61-4051-9F8B-87B53BAE660B}"/>
  <tableColumns count="7">
    <tableColumn id="1" xr3:uid="{6739955D-74E9-4A82-9F58-EB4FEDF1194B}" name="OLD SCIENTIFIC NAME" dataDxfId="7"/>
    <tableColumn id="2" xr3:uid="{21557BFD-027C-4A13-BCFF-96E013AF2E40}" name="NEW SCIENTIFIC NAME" dataDxfId="6"/>
    <tableColumn id="3" xr3:uid="{57EE6652-7C04-4D62-BAC7-F58B43E90064}" name="ENGLISH NAME" dataCellStyle="Normal 2"/>
    <tableColumn id="4" xr3:uid="{C34BBE24-D461-4C5C-9617-AEDA49CA7605}" name="SRANK" dataCellStyle="Normal 2"/>
    <tableColumn id="5" xr3:uid="{20FD5644-9697-4565-945F-05FC94D9EA89}" name="BC LIST" dataCellStyle="Normal 2"/>
    <tableColumn id="6" xr3:uid="{918B205A-62C0-4B9D-B16A-0336693EF460}" name="GRANK"/>
    <tableColumn id="7" xr3:uid="{92270AC2-B5A5-4FCA-B5BA-BDE86BBA464B}" name="COMMENTS (see WORD summary for full references)" dataDxfId="5" dataCellStyle="Neutral"/>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6555F95-741B-4B28-95A8-AF22C7BEE00F}" name="Table5" displayName="Table5" ref="A3:E7" totalsRowShown="0" headerRowDxfId="4" tableBorderDxfId="3">
  <autoFilter ref="A3:E7" xr:uid="{76555F95-741B-4B28-95A8-AF22C7BEE00F}"/>
  <tableColumns count="5">
    <tableColumn id="1" xr3:uid="{09A7EEBE-0D2F-4942-B40A-EB9EDDCC344E}" name="OLD ENGLISH NAME"/>
    <tableColumn id="2" xr3:uid="{EA072B67-8F69-432D-89F7-1ED687A6C47B}" name="NEW ENGLISH NAME"/>
    <tableColumn id="3" xr3:uid="{8629CE17-AD99-4087-8487-226FF13C8E86}" name="SCIENTIFIC NAME" dataDxfId="2"/>
    <tableColumn id="4" xr3:uid="{94CA40F8-69DA-465C-9335-19413A3F9315}" name="SRANK"/>
    <tableColumn id="5" xr3:uid="{ACE03D2D-735C-433B-85D8-1745FC1B93CF}" name="BC LIST"/>
  </tableColumns>
  <tableStyleInfo name="TableStyleLight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help.natureserve.org/biotics/content/record_management/Element_Files/Element_Tracking/ETRACK_Reason_for_Change.htm" TargetMode="External"/><Relationship Id="rId2" Type="http://schemas.openxmlformats.org/officeDocument/2006/relationships/hyperlink" Target="https://www2.gov.bc.ca/gov/content/environment/plants-animals-ecosystems/conservation-data-centre/explore-cdc-data/red-blue-yellow-lists" TargetMode="External"/><Relationship Id="rId1" Type="http://schemas.openxmlformats.org/officeDocument/2006/relationships/hyperlink" Target="https://www2.gov.bc.ca/gov/content/environment/plants-animals-ecosystems/conservation-data-centre/explore-cdc-data/status-ranks"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634D7-15ED-4A20-B48D-97174560CB7D}">
  <dimension ref="A1:L5"/>
  <sheetViews>
    <sheetView workbookViewId="0">
      <selection activeCell="C5" sqref="C5"/>
    </sheetView>
  </sheetViews>
  <sheetFormatPr defaultColWidth="9.109375" defaultRowHeight="14.4" x14ac:dyDescent="0.3"/>
  <cols>
    <col min="1" max="1" width="13.5546875" style="1" bestFit="1" customWidth="1"/>
    <col min="2" max="2" width="26.6640625" style="1" customWidth="1"/>
    <col min="3" max="3" width="70.44140625" style="1" customWidth="1"/>
    <col min="4" max="4" width="32.88671875" style="1" customWidth="1"/>
    <col min="5" max="16384" width="9.109375" style="1"/>
  </cols>
  <sheetData>
    <row r="1" spans="1:12" ht="19.8" x14ac:dyDescent="0.3">
      <c r="A1" s="29" t="s">
        <v>537</v>
      </c>
      <c r="B1" s="29"/>
      <c r="C1" s="29"/>
      <c r="D1" s="29"/>
      <c r="E1" s="29"/>
      <c r="F1" s="29"/>
      <c r="G1" s="29"/>
      <c r="H1" s="29"/>
      <c r="I1" s="29"/>
      <c r="J1" s="29"/>
      <c r="K1" s="29"/>
      <c r="L1" s="29"/>
    </row>
    <row r="2" spans="1:12" s="25" customFormat="1" x14ac:dyDescent="0.3">
      <c r="A2" s="25" t="s">
        <v>523</v>
      </c>
      <c r="B2" s="25" t="s">
        <v>524</v>
      </c>
      <c r="C2" s="25" t="s">
        <v>525</v>
      </c>
      <c r="D2" s="25" t="s">
        <v>526</v>
      </c>
    </row>
    <row r="3" spans="1:12" ht="57.6" x14ac:dyDescent="0.3">
      <c r="A3" s="1" t="s">
        <v>527</v>
      </c>
      <c r="B3" s="1" t="s">
        <v>528</v>
      </c>
      <c r="C3" s="1" t="s">
        <v>529</v>
      </c>
      <c r="D3" s="26" t="s">
        <v>530</v>
      </c>
    </row>
    <row r="4" spans="1:12" ht="72" x14ac:dyDescent="0.3">
      <c r="B4" s="1" t="s">
        <v>531</v>
      </c>
      <c r="C4" s="1" t="s">
        <v>532</v>
      </c>
      <c r="D4" s="26" t="s">
        <v>533</v>
      </c>
    </row>
    <row r="5" spans="1:12" ht="187.2" x14ac:dyDescent="0.3">
      <c r="B5" s="1" t="s">
        <v>534</v>
      </c>
      <c r="C5" s="1" t="s">
        <v>535</v>
      </c>
      <c r="D5" s="26" t="s">
        <v>536</v>
      </c>
    </row>
  </sheetData>
  <mergeCells count="1">
    <mergeCell ref="A1:L1"/>
  </mergeCells>
  <hyperlinks>
    <hyperlink ref="D3" r:id="rId1" xr:uid="{F04AD382-2472-4EF2-86FE-D16A126997E3}"/>
    <hyperlink ref="D4" r:id="rId2" xr:uid="{3EEA6635-7063-45FB-BCA7-580FC4B6C32F}"/>
    <hyperlink ref="D5" r:id="rId3" xr:uid="{7EC1B7EF-9F7F-4D4C-B38B-4599831FB8B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1B206-67CA-4F54-AC04-716246E5BF66}">
  <dimension ref="A1:L80"/>
  <sheetViews>
    <sheetView tabSelected="1" workbookViewId="0">
      <selection sqref="A1:L1"/>
    </sheetView>
  </sheetViews>
  <sheetFormatPr defaultColWidth="8.6640625" defaultRowHeight="14.4" x14ac:dyDescent="0.3"/>
  <cols>
    <col min="1" max="1" width="35" customWidth="1"/>
    <col min="2" max="2" width="22.88671875" customWidth="1"/>
    <col min="3" max="3" width="15.88671875" customWidth="1"/>
    <col min="4" max="4" width="11.6640625" customWidth="1"/>
    <col min="5" max="5" width="7.6640625" customWidth="1"/>
    <col min="6" max="6" width="12" customWidth="1"/>
    <col min="7" max="7" width="18" customWidth="1"/>
    <col min="8" max="8" width="9.33203125" bestFit="1" customWidth="1"/>
    <col min="9" max="9" width="11.44140625" customWidth="1"/>
    <col min="10" max="10" width="11.109375" customWidth="1"/>
    <col min="11" max="11" width="22.6640625" style="1" customWidth="1"/>
    <col min="12" max="12" width="114.44140625" style="1" customWidth="1"/>
  </cols>
  <sheetData>
    <row r="1" spans="1:12" ht="19.8" x14ac:dyDescent="0.3">
      <c r="A1" s="29" t="s">
        <v>537</v>
      </c>
      <c r="B1" s="29"/>
      <c r="C1" s="29"/>
      <c r="D1" s="29"/>
      <c r="E1" s="29"/>
      <c r="F1" s="29"/>
      <c r="G1" s="29"/>
      <c r="H1" s="29"/>
      <c r="I1" s="29"/>
      <c r="J1" s="29"/>
      <c r="K1" s="29"/>
      <c r="L1" s="29"/>
    </row>
    <row r="2" spans="1:12" ht="19.8" x14ac:dyDescent="0.4">
      <c r="A2" s="30" t="s">
        <v>50</v>
      </c>
      <c r="B2" s="30"/>
      <c r="C2" s="30"/>
      <c r="D2" s="30"/>
      <c r="E2" s="30"/>
      <c r="F2" s="30"/>
      <c r="G2" s="30"/>
      <c r="H2" s="30"/>
      <c r="I2" s="30"/>
      <c r="J2" s="30"/>
      <c r="K2" s="30"/>
      <c r="L2" s="30"/>
    </row>
    <row r="3" spans="1:12" ht="21.45" customHeight="1" x14ac:dyDescent="0.3">
      <c r="A3" s="2" t="s">
        <v>0</v>
      </c>
      <c r="B3" s="2" t="s">
        <v>1</v>
      </c>
      <c r="C3" s="2" t="s">
        <v>53</v>
      </c>
      <c r="D3" s="2" t="s">
        <v>40</v>
      </c>
      <c r="E3" s="2" t="s">
        <v>52</v>
      </c>
      <c r="F3" s="2" t="s">
        <v>51</v>
      </c>
      <c r="G3" s="2" t="s">
        <v>42</v>
      </c>
      <c r="H3" s="2" t="s">
        <v>2</v>
      </c>
      <c r="I3" s="2" t="s">
        <v>3</v>
      </c>
      <c r="J3" s="2" t="s">
        <v>4</v>
      </c>
      <c r="K3" s="3" t="s">
        <v>5</v>
      </c>
      <c r="L3" s="3" t="s">
        <v>6</v>
      </c>
    </row>
    <row r="4" spans="1:12" s="10" customFormat="1" ht="23.7" customHeight="1" x14ac:dyDescent="0.3">
      <c r="A4" s="4" t="s">
        <v>57</v>
      </c>
      <c r="B4" t="s">
        <v>133</v>
      </c>
      <c r="C4" t="s">
        <v>209</v>
      </c>
      <c r="D4" s="9" t="s">
        <v>15</v>
      </c>
      <c r="E4" t="s">
        <v>28</v>
      </c>
      <c r="F4" t="s">
        <v>15</v>
      </c>
      <c r="G4" s="9" t="s">
        <v>512</v>
      </c>
      <c r="H4" t="s">
        <v>18</v>
      </c>
      <c r="I4" s="23">
        <v>45777</v>
      </c>
      <c r="J4" s="23">
        <v>45777</v>
      </c>
      <c r="K4" t="s">
        <v>41</v>
      </c>
      <c r="L4" t="s">
        <v>458</v>
      </c>
    </row>
    <row r="5" spans="1:12" ht="22.2" customHeight="1" x14ac:dyDescent="0.3">
      <c r="A5" s="4" t="s">
        <v>58</v>
      </c>
      <c r="B5" t="s">
        <v>134</v>
      </c>
      <c r="C5" t="s">
        <v>210</v>
      </c>
      <c r="D5" s="9" t="s">
        <v>15</v>
      </c>
      <c r="E5" t="s">
        <v>28</v>
      </c>
      <c r="F5" t="s">
        <v>15</v>
      </c>
      <c r="G5" s="9" t="s">
        <v>512</v>
      </c>
      <c r="H5" t="s">
        <v>18</v>
      </c>
      <c r="I5" s="23">
        <v>45777</v>
      </c>
      <c r="J5" s="23">
        <v>45777</v>
      </c>
      <c r="K5" t="s">
        <v>41</v>
      </c>
      <c r="L5" t="s">
        <v>231</v>
      </c>
    </row>
    <row r="6" spans="1:12" ht="22.2" customHeight="1" x14ac:dyDescent="0.3">
      <c r="A6" s="4" t="s">
        <v>59</v>
      </c>
      <c r="B6" t="s">
        <v>135</v>
      </c>
      <c r="C6" t="s">
        <v>28</v>
      </c>
      <c r="D6" s="9" t="s">
        <v>15</v>
      </c>
      <c r="E6" t="s">
        <v>29</v>
      </c>
      <c r="F6" t="s">
        <v>15</v>
      </c>
      <c r="G6" s="9" t="s">
        <v>512</v>
      </c>
      <c r="H6" t="s">
        <v>217</v>
      </c>
      <c r="I6" s="23">
        <v>45777</v>
      </c>
      <c r="J6" s="23">
        <v>45777</v>
      </c>
      <c r="K6" t="s">
        <v>229</v>
      </c>
      <c r="L6" t="s">
        <v>459</v>
      </c>
    </row>
    <row r="7" spans="1:12" ht="19.5" customHeight="1" x14ac:dyDescent="0.3">
      <c r="A7" s="4" t="s">
        <v>60</v>
      </c>
      <c r="B7" t="s">
        <v>136</v>
      </c>
      <c r="C7" t="s">
        <v>7</v>
      </c>
      <c r="D7" s="9" t="s">
        <v>31</v>
      </c>
      <c r="E7" t="s">
        <v>29</v>
      </c>
      <c r="F7" t="s">
        <v>31</v>
      </c>
      <c r="G7" s="9" t="s">
        <v>512</v>
      </c>
      <c r="H7" t="s">
        <v>21</v>
      </c>
      <c r="I7" s="23">
        <v>45777</v>
      </c>
      <c r="J7" s="23">
        <v>45777</v>
      </c>
      <c r="K7" t="s">
        <v>230</v>
      </c>
      <c r="L7" s="1" t="s">
        <v>460</v>
      </c>
    </row>
    <row r="8" spans="1:12" ht="21" customHeight="1" x14ac:dyDescent="0.3">
      <c r="A8" s="4" t="s">
        <v>61</v>
      </c>
      <c r="B8" t="s">
        <v>137</v>
      </c>
      <c r="C8" t="s">
        <v>211</v>
      </c>
      <c r="D8" s="9" t="s">
        <v>16</v>
      </c>
      <c r="E8" t="s">
        <v>8</v>
      </c>
      <c r="F8" t="s">
        <v>16</v>
      </c>
      <c r="G8" s="9" t="s">
        <v>512</v>
      </c>
      <c r="H8" t="s">
        <v>36</v>
      </c>
      <c r="I8" s="23">
        <v>45777</v>
      </c>
      <c r="J8" s="23">
        <v>45777</v>
      </c>
      <c r="K8" t="s">
        <v>41</v>
      </c>
      <c r="L8" s="1" t="s">
        <v>466</v>
      </c>
    </row>
    <row r="9" spans="1:12" ht="16.2" customHeight="1" x14ac:dyDescent="0.3">
      <c r="A9" s="4" t="s">
        <v>62</v>
      </c>
      <c r="B9" t="s">
        <v>138</v>
      </c>
      <c r="C9" t="s">
        <v>12</v>
      </c>
      <c r="D9" s="9" t="s">
        <v>15</v>
      </c>
      <c r="E9" t="s">
        <v>29</v>
      </c>
      <c r="F9" t="s">
        <v>15</v>
      </c>
      <c r="G9" s="9" t="s">
        <v>512</v>
      </c>
      <c r="H9" t="s">
        <v>18</v>
      </c>
      <c r="I9" s="23">
        <v>45777</v>
      </c>
      <c r="J9" s="23">
        <v>45777</v>
      </c>
      <c r="K9" t="s">
        <v>23</v>
      </c>
      <c r="L9" s="15" t="s">
        <v>461</v>
      </c>
    </row>
    <row r="10" spans="1:12" ht="15" customHeight="1" x14ac:dyDescent="0.3">
      <c r="A10" s="4" t="s">
        <v>63</v>
      </c>
      <c r="B10" t="s">
        <v>139</v>
      </c>
      <c r="C10" t="s">
        <v>12</v>
      </c>
      <c r="D10" s="9" t="s">
        <v>15</v>
      </c>
      <c r="E10" t="s">
        <v>29</v>
      </c>
      <c r="F10" t="s">
        <v>15</v>
      </c>
      <c r="G10" s="9" t="s">
        <v>512</v>
      </c>
      <c r="H10" t="s">
        <v>18</v>
      </c>
      <c r="I10" s="23">
        <v>45777</v>
      </c>
      <c r="J10" s="23">
        <v>45777</v>
      </c>
      <c r="K10" t="s">
        <v>41</v>
      </c>
      <c r="L10" s="1" t="s">
        <v>232</v>
      </c>
    </row>
    <row r="11" spans="1:12" ht="22.5" customHeight="1" x14ac:dyDescent="0.3">
      <c r="A11" s="4" t="s">
        <v>64</v>
      </c>
      <c r="B11" t="s">
        <v>140</v>
      </c>
      <c r="C11" t="s">
        <v>30</v>
      </c>
      <c r="D11" s="9" t="s">
        <v>15</v>
      </c>
      <c r="E11" t="s">
        <v>29</v>
      </c>
      <c r="F11" t="s">
        <v>15</v>
      </c>
      <c r="G11" s="9" t="s">
        <v>512</v>
      </c>
      <c r="H11" t="s">
        <v>218</v>
      </c>
      <c r="I11" s="23">
        <v>45777</v>
      </c>
      <c r="J11" s="23">
        <v>45777</v>
      </c>
      <c r="K11" t="s">
        <v>229</v>
      </c>
      <c r="L11" s="1" t="s">
        <v>233</v>
      </c>
    </row>
    <row r="12" spans="1:12" ht="22.5" customHeight="1" x14ac:dyDescent="0.3">
      <c r="A12" s="4" t="s">
        <v>65</v>
      </c>
      <c r="B12" t="s">
        <v>141</v>
      </c>
      <c r="C12" t="s">
        <v>12</v>
      </c>
      <c r="D12" s="9" t="s">
        <v>15</v>
      </c>
      <c r="E12" t="s">
        <v>28</v>
      </c>
      <c r="F12" t="s">
        <v>15</v>
      </c>
      <c r="G12" s="9" t="s">
        <v>512</v>
      </c>
      <c r="H12" t="s">
        <v>20</v>
      </c>
      <c r="I12" s="23">
        <v>45777</v>
      </c>
      <c r="J12" s="23">
        <v>45777</v>
      </c>
      <c r="K12" t="s">
        <v>41</v>
      </c>
      <c r="L12" s="15" t="s">
        <v>462</v>
      </c>
    </row>
    <row r="13" spans="1:12" ht="16.2" customHeight="1" x14ac:dyDescent="0.3">
      <c r="A13" s="4" t="s">
        <v>66</v>
      </c>
      <c r="B13" t="s">
        <v>142</v>
      </c>
      <c r="C13" t="s">
        <v>30</v>
      </c>
      <c r="D13" s="9" t="s">
        <v>15</v>
      </c>
      <c r="E13" t="s">
        <v>29</v>
      </c>
      <c r="F13" t="s">
        <v>15</v>
      </c>
      <c r="G13" s="9" t="s">
        <v>512</v>
      </c>
      <c r="H13" t="s">
        <v>18</v>
      </c>
      <c r="I13" s="23">
        <v>45777</v>
      </c>
      <c r="J13" s="23">
        <v>45777</v>
      </c>
      <c r="K13" t="s">
        <v>41</v>
      </c>
      <c r="L13" s="1" t="s">
        <v>234</v>
      </c>
    </row>
    <row r="14" spans="1:12" ht="16.5" customHeight="1" x14ac:dyDescent="0.3">
      <c r="A14" s="4" t="s">
        <v>67</v>
      </c>
      <c r="B14" t="s">
        <v>143</v>
      </c>
      <c r="C14" t="s">
        <v>212</v>
      </c>
      <c r="D14" s="9" t="s">
        <v>16</v>
      </c>
      <c r="E14" t="s">
        <v>11</v>
      </c>
      <c r="F14" t="s">
        <v>14</v>
      </c>
      <c r="G14" s="9" t="s">
        <v>513</v>
      </c>
      <c r="H14" t="s">
        <v>20</v>
      </c>
      <c r="I14" s="23">
        <v>45777</v>
      </c>
      <c r="J14" s="23">
        <v>45777</v>
      </c>
      <c r="K14" t="s">
        <v>23</v>
      </c>
      <c r="L14" t="s">
        <v>544</v>
      </c>
    </row>
    <row r="15" spans="1:12" ht="17.7" customHeight="1" x14ac:dyDescent="0.3">
      <c r="A15" s="4" t="s">
        <v>68</v>
      </c>
      <c r="B15" t="s">
        <v>144</v>
      </c>
      <c r="C15" t="s">
        <v>28</v>
      </c>
      <c r="D15" s="9" t="s">
        <v>15</v>
      </c>
      <c r="E15" t="s">
        <v>29</v>
      </c>
      <c r="F15" t="s">
        <v>15</v>
      </c>
      <c r="G15" s="9" t="s">
        <v>512</v>
      </c>
      <c r="H15" t="s">
        <v>18</v>
      </c>
      <c r="I15" s="23">
        <v>45777</v>
      </c>
      <c r="J15" s="23">
        <v>45777</v>
      </c>
      <c r="K15" t="s">
        <v>41</v>
      </c>
      <c r="L15" s="15" t="s">
        <v>463</v>
      </c>
    </row>
    <row r="16" spans="1:12" ht="16.95" customHeight="1" x14ac:dyDescent="0.3">
      <c r="A16" s="4" t="s">
        <v>69</v>
      </c>
      <c r="B16" t="s">
        <v>145</v>
      </c>
      <c r="C16" t="s">
        <v>35</v>
      </c>
      <c r="D16" s="9" t="s">
        <v>16</v>
      </c>
      <c r="E16" t="s">
        <v>46</v>
      </c>
      <c r="F16" t="s">
        <v>24</v>
      </c>
      <c r="G16" s="9" t="s">
        <v>514</v>
      </c>
      <c r="H16" t="s">
        <v>18</v>
      </c>
      <c r="I16" s="23">
        <v>45777</v>
      </c>
      <c r="J16" s="23">
        <v>45777</v>
      </c>
      <c r="K16" t="s">
        <v>41</v>
      </c>
      <c r="L16" t="s">
        <v>543</v>
      </c>
    </row>
    <row r="17" spans="1:12" ht="16.5" customHeight="1" x14ac:dyDescent="0.3">
      <c r="A17" s="4" t="s">
        <v>70</v>
      </c>
      <c r="B17" t="s">
        <v>146</v>
      </c>
      <c r="C17" t="s">
        <v>29</v>
      </c>
      <c r="D17" s="9" t="s">
        <v>15</v>
      </c>
      <c r="E17" t="s">
        <v>210</v>
      </c>
      <c r="F17" t="s">
        <v>15</v>
      </c>
      <c r="G17" s="9" t="s">
        <v>512</v>
      </c>
      <c r="H17" t="s">
        <v>18</v>
      </c>
      <c r="I17" s="23">
        <v>45777</v>
      </c>
      <c r="J17" s="23">
        <v>45777</v>
      </c>
      <c r="K17" t="s">
        <v>23</v>
      </c>
      <c r="L17" s="15" t="s">
        <v>464</v>
      </c>
    </row>
    <row r="18" spans="1:12" ht="22.2" customHeight="1" x14ac:dyDescent="0.3">
      <c r="A18" s="4" t="s">
        <v>71</v>
      </c>
      <c r="B18" t="s">
        <v>147</v>
      </c>
      <c r="C18" t="s">
        <v>10</v>
      </c>
      <c r="D18" s="9" t="s">
        <v>24</v>
      </c>
      <c r="E18" t="s">
        <v>29</v>
      </c>
      <c r="F18" t="s">
        <v>15</v>
      </c>
      <c r="G18" s="9" t="s">
        <v>515</v>
      </c>
      <c r="H18" t="s">
        <v>22</v>
      </c>
      <c r="I18" s="23">
        <v>45777</v>
      </c>
      <c r="J18" s="23">
        <v>45777</v>
      </c>
      <c r="K18" t="s">
        <v>41</v>
      </c>
      <c r="L18" t="s">
        <v>465</v>
      </c>
    </row>
    <row r="19" spans="1:12" ht="19.2" customHeight="1" x14ac:dyDescent="0.3">
      <c r="A19" s="4" t="s">
        <v>72</v>
      </c>
      <c r="B19" t="s">
        <v>148</v>
      </c>
      <c r="C19" t="s">
        <v>10</v>
      </c>
      <c r="D19" s="9" t="s">
        <v>24</v>
      </c>
      <c r="E19" t="s">
        <v>30</v>
      </c>
      <c r="F19" t="s">
        <v>15</v>
      </c>
      <c r="G19" s="9" t="s">
        <v>515</v>
      </c>
      <c r="H19" t="s">
        <v>219</v>
      </c>
      <c r="I19" s="23">
        <v>45777</v>
      </c>
      <c r="J19" s="23">
        <v>45777</v>
      </c>
      <c r="K19" t="s">
        <v>41</v>
      </c>
      <c r="L19" s="19" t="s">
        <v>467</v>
      </c>
    </row>
    <row r="20" spans="1:12" ht="17.7" customHeight="1" x14ac:dyDescent="0.3">
      <c r="A20" s="4" t="s">
        <v>73</v>
      </c>
      <c r="B20" t="s">
        <v>149</v>
      </c>
      <c r="C20" t="s">
        <v>209</v>
      </c>
      <c r="D20" s="9" t="s">
        <v>15</v>
      </c>
      <c r="E20" t="s">
        <v>28</v>
      </c>
      <c r="F20" t="s">
        <v>15</v>
      </c>
      <c r="G20" s="9" t="s">
        <v>512</v>
      </c>
      <c r="H20" t="s">
        <v>220</v>
      </c>
      <c r="I20" s="23">
        <v>45777</v>
      </c>
      <c r="J20" s="23">
        <v>45777</v>
      </c>
      <c r="K20" t="s">
        <v>41</v>
      </c>
      <c r="L20" s="15" t="s">
        <v>468</v>
      </c>
    </row>
    <row r="21" spans="1:12" ht="15" customHeight="1" x14ac:dyDescent="0.3">
      <c r="A21" s="4" t="s">
        <v>75</v>
      </c>
      <c r="B21" t="s">
        <v>151</v>
      </c>
      <c r="C21" t="s">
        <v>28</v>
      </c>
      <c r="D21" s="9" t="s">
        <v>15</v>
      </c>
      <c r="E21" t="s">
        <v>30</v>
      </c>
      <c r="F21" t="s">
        <v>15</v>
      </c>
      <c r="G21" s="9" t="s">
        <v>512</v>
      </c>
      <c r="H21" t="s">
        <v>19</v>
      </c>
      <c r="I21" s="23">
        <v>45777</v>
      </c>
      <c r="J21" s="23">
        <v>45777</v>
      </c>
      <c r="K21" t="s">
        <v>23</v>
      </c>
      <c r="L21" s="28" t="s">
        <v>235</v>
      </c>
    </row>
    <row r="22" spans="1:12" ht="19.5" customHeight="1" x14ac:dyDescent="0.3">
      <c r="A22" s="4" t="s">
        <v>76</v>
      </c>
      <c r="B22" t="s">
        <v>152</v>
      </c>
      <c r="C22" t="s">
        <v>10</v>
      </c>
      <c r="D22" s="9" t="s">
        <v>24</v>
      </c>
      <c r="E22" t="s">
        <v>46</v>
      </c>
      <c r="F22" t="s">
        <v>24</v>
      </c>
      <c r="G22" s="9" t="s">
        <v>512</v>
      </c>
      <c r="H22" t="s">
        <v>217</v>
      </c>
      <c r="I22" s="23">
        <v>45777</v>
      </c>
      <c r="J22" s="23">
        <v>45777</v>
      </c>
      <c r="K22" t="s">
        <v>23</v>
      </c>
      <c r="L22" s="15" t="s">
        <v>469</v>
      </c>
    </row>
    <row r="23" spans="1:12" ht="11.7" customHeight="1" x14ac:dyDescent="0.3">
      <c r="A23" s="4" t="s">
        <v>77</v>
      </c>
      <c r="B23" t="s">
        <v>153</v>
      </c>
      <c r="C23" t="s">
        <v>209</v>
      </c>
      <c r="D23" s="9" t="s">
        <v>15</v>
      </c>
      <c r="E23" t="s">
        <v>28</v>
      </c>
      <c r="F23" t="s">
        <v>15</v>
      </c>
      <c r="G23" s="9" t="s">
        <v>512</v>
      </c>
      <c r="H23" t="s">
        <v>20</v>
      </c>
      <c r="I23" s="23">
        <v>45777</v>
      </c>
      <c r="J23" s="23">
        <v>42124</v>
      </c>
      <c r="K23" t="s">
        <v>41</v>
      </c>
      <c r="L23" s="15" t="s">
        <v>470</v>
      </c>
    </row>
    <row r="24" spans="1:12" ht="16.5" customHeight="1" x14ac:dyDescent="0.3">
      <c r="A24" s="4" t="s">
        <v>78</v>
      </c>
      <c r="B24" t="s">
        <v>154</v>
      </c>
      <c r="C24" t="s">
        <v>11</v>
      </c>
      <c r="D24" s="9" t="s">
        <v>14</v>
      </c>
      <c r="E24" t="s">
        <v>28</v>
      </c>
      <c r="F24" t="s">
        <v>15</v>
      </c>
      <c r="G24" s="9" t="s">
        <v>516</v>
      </c>
      <c r="H24" t="s">
        <v>20</v>
      </c>
      <c r="I24" s="23">
        <v>45777</v>
      </c>
      <c r="J24" s="23">
        <v>45777</v>
      </c>
      <c r="K24" t="s">
        <v>23</v>
      </c>
      <c r="L24" t="s">
        <v>471</v>
      </c>
    </row>
    <row r="25" spans="1:12" ht="18" customHeight="1" x14ac:dyDescent="0.3">
      <c r="A25" s="4" t="s">
        <v>79</v>
      </c>
      <c r="B25" t="s">
        <v>155</v>
      </c>
      <c r="C25" t="s">
        <v>10</v>
      </c>
      <c r="D25" s="9" t="s">
        <v>24</v>
      </c>
      <c r="E25" t="s">
        <v>30</v>
      </c>
      <c r="F25" t="s">
        <v>15</v>
      </c>
      <c r="G25" s="9" t="s">
        <v>515</v>
      </c>
      <c r="H25" t="s">
        <v>18</v>
      </c>
      <c r="I25" s="23">
        <v>45777</v>
      </c>
      <c r="J25" s="23">
        <v>45777</v>
      </c>
      <c r="K25" t="s">
        <v>41</v>
      </c>
      <c r="L25" s="19" t="s">
        <v>472</v>
      </c>
    </row>
    <row r="26" spans="1:12" ht="16.2" customHeight="1" x14ac:dyDescent="0.3">
      <c r="A26" s="4" t="s">
        <v>80</v>
      </c>
      <c r="B26" t="s">
        <v>156</v>
      </c>
      <c r="C26" t="s">
        <v>213</v>
      </c>
      <c r="D26" s="9" t="s">
        <v>24</v>
      </c>
      <c r="E26" t="s">
        <v>30</v>
      </c>
      <c r="F26" t="s">
        <v>15</v>
      </c>
      <c r="G26" s="9" t="s">
        <v>515</v>
      </c>
      <c r="H26" t="s">
        <v>18</v>
      </c>
      <c r="I26" s="23">
        <v>45777</v>
      </c>
      <c r="J26" s="23">
        <v>45777</v>
      </c>
      <c r="K26" t="s">
        <v>41</v>
      </c>
      <c r="L26" s="19" t="s">
        <v>473</v>
      </c>
    </row>
    <row r="27" spans="1:12" ht="12" customHeight="1" x14ac:dyDescent="0.3">
      <c r="A27" s="4" t="s">
        <v>81</v>
      </c>
      <c r="B27" t="s">
        <v>157</v>
      </c>
      <c r="C27" t="s">
        <v>210</v>
      </c>
      <c r="D27" s="9" t="s">
        <v>15</v>
      </c>
      <c r="E27" t="s">
        <v>30</v>
      </c>
      <c r="F27" t="s">
        <v>15</v>
      </c>
      <c r="G27" s="9" t="s">
        <v>512</v>
      </c>
      <c r="H27" t="s">
        <v>18</v>
      </c>
      <c r="I27" s="23">
        <v>45777</v>
      </c>
      <c r="J27" s="23">
        <v>45777</v>
      </c>
      <c r="K27" t="s">
        <v>41</v>
      </c>
      <c r="L27" s="1" t="s">
        <v>474</v>
      </c>
    </row>
    <row r="28" spans="1:12" ht="16.2" customHeight="1" x14ac:dyDescent="0.3">
      <c r="A28" s="4" t="s">
        <v>82</v>
      </c>
      <c r="B28" t="s">
        <v>158</v>
      </c>
      <c r="C28" t="s">
        <v>28</v>
      </c>
      <c r="D28" s="9" t="s">
        <v>15</v>
      </c>
      <c r="E28" t="s">
        <v>30</v>
      </c>
      <c r="F28" t="s">
        <v>15</v>
      </c>
      <c r="G28" s="9" t="s">
        <v>512</v>
      </c>
      <c r="H28" t="s">
        <v>20</v>
      </c>
      <c r="I28" s="23">
        <v>45777</v>
      </c>
      <c r="J28" s="23">
        <v>45777</v>
      </c>
      <c r="K28" t="s">
        <v>229</v>
      </c>
      <c r="L28" s="27" t="s">
        <v>475</v>
      </c>
    </row>
    <row r="29" spans="1:12" ht="16.5" customHeight="1" x14ac:dyDescent="0.3">
      <c r="A29" s="4" t="s">
        <v>83</v>
      </c>
      <c r="B29" t="s">
        <v>159</v>
      </c>
      <c r="C29" t="s">
        <v>28</v>
      </c>
      <c r="D29" s="9" t="s">
        <v>15</v>
      </c>
      <c r="E29" t="s">
        <v>12</v>
      </c>
      <c r="F29" t="s">
        <v>15</v>
      </c>
      <c r="G29" s="9" t="s">
        <v>512</v>
      </c>
      <c r="H29" t="s">
        <v>18</v>
      </c>
      <c r="I29" s="23">
        <v>45777</v>
      </c>
      <c r="J29" s="23">
        <v>45777</v>
      </c>
      <c r="K29" t="s">
        <v>23</v>
      </c>
      <c r="L29" s="27" t="s">
        <v>476</v>
      </c>
    </row>
    <row r="30" spans="1:12" ht="25.2" customHeight="1" x14ac:dyDescent="0.3">
      <c r="A30" s="4" t="s">
        <v>84</v>
      </c>
      <c r="B30" t="s">
        <v>160</v>
      </c>
      <c r="C30" t="s">
        <v>213</v>
      </c>
      <c r="D30" s="9" t="s">
        <v>24</v>
      </c>
      <c r="E30" t="s">
        <v>10</v>
      </c>
      <c r="F30" t="s">
        <v>24</v>
      </c>
      <c r="G30" s="9" t="s">
        <v>512</v>
      </c>
      <c r="H30" t="s">
        <v>217</v>
      </c>
      <c r="I30" s="23">
        <v>45777</v>
      </c>
      <c r="J30" s="23">
        <v>45777</v>
      </c>
      <c r="K30" t="s">
        <v>41</v>
      </c>
      <c r="L30" s="15" t="s">
        <v>477</v>
      </c>
    </row>
    <row r="31" spans="1:12" ht="19.5" customHeight="1" x14ac:dyDescent="0.3">
      <c r="A31" s="4" t="s">
        <v>85</v>
      </c>
      <c r="B31" t="s">
        <v>161</v>
      </c>
      <c r="C31" t="s">
        <v>29</v>
      </c>
      <c r="D31" s="9" t="s">
        <v>15</v>
      </c>
      <c r="E31" t="s">
        <v>30</v>
      </c>
      <c r="F31" t="s">
        <v>15</v>
      </c>
      <c r="G31" s="9" t="s">
        <v>512</v>
      </c>
      <c r="H31" t="s">
        <v>18</v>
      </c>
      <c r="I31" s="23">
        <v>45777</v>
      </c>
      <c r="J31" s="23">
        <v>45777</v>
      </c>
      <c r="K31" t="s">
        <v>23</v>
      </c>
      <c r="L31" s="15" t="s">
        <v>478</v>
      </c>
    </row>
    <row r="32" spans="1:12" ht="15" customHeight="1" x14ac:dyDescent="0.3">
      <c r="A32" s="4" t="s">
        <v>86</v>
      </c>
      <c r="B32" t="s">
        <v>162</v>
      </c>
      <c r="C32" t="s">
        <v>12</v>
      </c>
      <c r="D32" s="9" t="s">
        <v>15</v>
      </c>
      <c r="E32" t="s">
        <v>28</v>
      </c>
      <c r="F32" t="s">
        <v>15</v>
      </c>
      <c r="G32" s="9" t="s">
        <v>512</v>
      </c>
      <c r="H32" t="s">
        <v>18</v>
      </c>
      <c r="I32" s="23">
        <v>45777</v>
      </c>
      <c r="J32" s="23">
        <v>45777</v>
      </c>
      <c r="K32" t="s">
        <v>41</v>
      </c>
      <c r="L32" s="15" t="s">
        <v>479</v>
      </c>
    </row>
    <row r="33" spans="1:12" ht="19.2" customHeight="1" x14ac:dyDescent="0.3">
      <c r="A33" s="4" t="s">
        <v>87</v>
      </c>
      <c r="B33" t="s">
        <v>163</v>
      </c>
      <c r="C33" t="s">
        <v>29</v>
      </c>
      <c r="D33" s="9" t="s">
        <v>15</v>
      </c>
      <c r="E33" t="s">
        <v>30</v>
      </c>
      <c r="F33" t="s">
        <v>15</v>
      </c>
      <c r="G33" s="9" t="s">
        <v>512</v>
      </c>
      <c r="H33" t="s">
        <v>36</v>
      </c>
      <c r="I33" s="23">
        <v>45777</v>
      </c>
      <c r="J33" s="23">
        <v>45777</v>
      </c>
      <c r="K33" t="s">
        <v>41</v>
      </c>
      <c r="L33" t="s">
        <v>236</v>
      </c>
    </row>
    <row r="34" spans="1:12" ht="20.7" customHeight="1" x14ac:dyDescent="0.3">
      <c r="A34" s="4" t="s">
        <v>88</v>
      </c>
      <c r="B34" t="s">
        <v>164</v>
      </c>
      <c r="C34" t="s">
        <v>29</v>
      </c>
      <c r="D34" s="9" t="s">
        <v>15</v>
      </c>
      <c r="E34" t="s">
        <v>28</v>
      </c>
      <c r="F34" t="s">
        <v>15</v>
      </c>
      <c r="G34" s="9" t="s">
        <v>512</v>
      </c>
      <c r="H34" t="s">
        <v>18</v>
      </c>
      <c r="I34" s="23">
        <v>45777</v>
      </c>
      <c r="J34" s="23">
        <v>45777</v>
      </c>
      <c r="K34" t="s">
        <v>41</v>
      </c>
      <c r="L34" s="15" t="s">
        <v>480</v>
      </c>
    </row>
    <row r="35" spans="1:12" ht="16.2" customHeight="1" x14ac:dyDescent="0.3">
      <c r="A35" s="4" t="s">
        <v>89</v>
      </c>
      <c r="B35" t="s">
        <v>165</v>
      </c>
      <c r="C35" t="s">
        <v>30</v>
      </c>
      <c r="D35" s="9" t="s">
        <v>15</v>
      </c>
      <c r="E35" t="s">
        <v>28</v>
      </c>
      <c r="F35" t="s">
        <v>15</v>
      </c>
      <c r="G35" s="9" t="s">
        <v>512</v>
      </c>
      <c r="H35" t="s">
        <v>20</v>
      </c>
      <c r="I35" s="23">
        <v>45777</v>
      </c>
      <c r="J35" s="23">
        <v>45777</v>
      </c>
      <c r="K35" t="s">
        <v>41</v>
      </c>
      <c r="L35" s="1" t="s">
        <v>237</v>
      </c>
    </row>
    <row r="36" spans="1:12" ht="15" customHeight="1" x14ac:dyDescent="0.3">
      <c r="A36" s="4" t="s">
        <v>90</v>
      </c>
      <c r="B36" t="s">
        <v>166</v>
      </c>
      <c r="C36" t="s">
        <v>46</v>
      </c>
      <c r="D36" s="9" t="s">
        <v>24</v>
      </c>
      <c r="E36" t="s">
        <v>11</v>
      </c>
      <c r="F36" t="s">
        <v>14</v>
      </c>
      <c r="G36" s="9" t="s">
        <v>517</v>
      </c>
      <c r="H36" t="s">
        <v>221</v>
      </c>
      <c r="I36" s="23">
        <v>45777</v>
      </c>
      <c r="J36" s="23">
        <v>45777</v>
      </c>
      <c r="K36" t="s">
        <v>23</v>
      </c>
      <c r="L36" t="s">
        <v>238</v>
      </c>
    </row>
    <row r="37" spans="1:12" ht="18" customHeight="1" x14ac:dyDescent="0.3">
      <c r="A37" s="4" t="s">
        <v>91</v>
      </c>
      <c r="B37" t="s">
        <v>167</v>
      </c>
      <c r="C37" t="s">
        <v>214</v>
      </c>
      <c r="D37" s="9" t="s">
        <v>16</v>
      </c>
      <c r="E37" t="s">
        <v>46</v>
      </c>
      <c r="F37" t="s">
        <v>24</v>
      </c>
      <c r="G37" s="9" t="s">
        <v>514</v>
      </c>
      <c r="H37" t="s">
        <v>18</v>
      </c>
      <c r="I37" s="23">
        <v>45777</v>
      </c>
      <c r="J37" s="23">
        <v>45777</v>
      </c>
      <c r="K37" t="s">
        <v>41</v>
      </c>
      <c r="L37" t="s">
        <v>239</v>
      </c>
    </row>
    <row r="38" spans="1:12" ht="21" customHeight="1" x14ac:dyDescent="0.3">
      <c r="A38" s="4" t="s">
        <v>92</v>
      </c>
      <c r="B38" t="s">
        <v>168</v>
      </c>
      <c r="C38" t="s">
        <v>209</v>
      </c>
      <c r="D38" s="9" t="s">
        <v>15</v>
      </c>
      <c r="E38" t="s">
        <v>28</v>
      </c>
      <c r="F38" t="s">
        <v>15</v>
      </c>
      <c r="G38" s="9" t="s">
        <v>512</v>
      </c>
      <c r="H38" t="s">
        <v>18</v>
      </c>
      <c r="I38" s="23">
        <v>45777</v>
      </c>
      <c r="J38" s="23">
        <v>45777</v>
      </c>
      <c r="K38" t="s">
        <v>41</v>
      </c>
      <c r="L38" s="15" t="s">
        <v>481</v>
      </c>
    </row>
    <row r="39" spans="1:12" ht="15.6" customHeight="1" x14ac:dyDescent="0.3">
      <c r="A39" s="4" t="s">
        <v>93</v>
      </c>
      <c r="B39" t="s">
        <v>169</v>
      </c>
      <c r="C39" t="s">
        <v>7</v>
      </c>
      <c r="D39" s="9" t="s">
        <v>43</v>
      </c>
      <c r="E39" t="s">
        <v>11</v>
      </c>
      <c r="F39" t="s">
        <v>14</v>
      </c>
      <c r="G39" s="9" t="s">
        <v>518</v>
      </c>
      <c r="H39" t="s">
        <v>21</v>
      </c>
      <c r="I39" s="23">
        <v>45777</v>
      </c>
      <c r="K39" t="s">
        <v>230</v>
      </c>
      <c r="L39" t="s">
        <v>240</v>
      </c>
    </row>
    <row r="40" spans="1:12" ht="19.5" customHeight="1" x14ac:dyDescent="0.3">
      <c r="A40" s="4" t="s">
        <v>94</v>
      </c>
      <c r="B40" t="s">
        <v>170</v>
      </c>
      <c r="C40" t="s">
        <v>10</v>
      </c>
      <c r="D40" s="9" t="s">
        <v>24</v>
      </c>
      <c r="E40" t="s">
        <v>210</v>
      </c>
      <c r="F40" t="s">
        <v>15</v>
      </c>
      <c r="G40" s="9" t="s">
        <v>515</v>
      </c>
      <c r="H40" t="s">
        <v>18</v>
      </c>
      <c r="I40" s="23">
        <v>45777</v>
      </c>
      <c r="J40" s="23">
        <v>45777</v>
      </c>
      <c r="K40" t="s">
        <v>229</v>
      </c>
      <c r="L40" t="s">
        <v>241</v>
      </c>
    </row>
    <row r="41" spans="1:12" ht="19.2" customHeight="1" x14ac:dyDescent="0.3">
      <c r="A41" s="4" t="s">
        <v>47</v>
      </c>
      <c r="B41" t="s">
        <v>48</v>
      </c>
      <c r="C41" t="s">
        <v>29</v>
      </c>
      <c r="D41" s="9" t="s">
        <v>14</v>
      </c>
      <c r="E41" t="s">
        <v>11</v>
      </c>
      <c r="F41" t="s">
        <v>14</v>
      </c>
      <c r="G41" s="9" t="s">
        <v>512</v>
      </c>
      <c r="H41" t="s">
        <v>18</v>
      </c>
      <c r="I41" s="23">
        <v>45621</v>
      </c>
      <c r="J41" s="23">
        <v>45621</v>
      </c>
      <c r="K41" t="s">
        <v>41</v>
      </c>
      <c r="L41" s="1" t="s">
        <v>542</v>
      </c>
    </row>
    <row r="42" spans="1:12" ht="19.2" customHeight="1" x14ac:dyDescent="0.3">
      <c r="A42" s="4" t="s">
        <v>95</v>
      </c>
      <c r="B42" t="s">
        <v>171</v>
      </c>
      <c r="C42" t="s">
        <v>11</v>
      </c>
      <c r="D42" s="9" t="s">
        <v>14</v>
      </c>
      <c r="E42" t="s">
        <v>10</v>
      </c>
      <c r="F42" t="s">
        <v>24</v>
      </c>
      <c r="G42" s="9" t="s">
        <v>519</v>
      </c>
      <c r="H42" t="s">
        <v>18</v>
      </c>
      <c r="I42" s="23">
        <v>45777</v>
      </c>
      <c r="J42" s="23">
        <v>45777</v>
      </c>
      <c r="K42" t="s">
        <v>41</v>
      </c>
      <c r="L42" t="s">
        <v>242</v>
      </c>
    </row>
    <row r="43" spans="1:12" ht="21" customHeight="1" x14ac:dyDescent="0.3">
      <c r="A43" s="4" t="s">
        <v>96</v>
      </c>
      <c r="B43" t="s">
        <v>172</v>
      </c>
      <c r="C43" t="s">
        <v>29</v>
      </c>
      <c r="D43" s="9" t="s">
        <v>15</v>
      </c>
      <c r="E43" t="s">
        <v>12</v>
      </c>
      <c r="F43" t="s">
        <v>15</v>
      </c>
      <c r="G43" s="9" t="s">
        <v>512</v>
      </c>
      <c r="H43" t="s">
        <v>18</v>
      </c>
      <c r="I43" s="23">
        <v>45777</v>
      </c>
      <c r="J43" s="23">
        <v>45777</v>
      </c>
      <c r="K43" t="s">
        <v>41</v>
      </c>
      <c r="L43" s="15" t="s">
        <v>482</v>
      </c>
    </row>
    <row r="44" spans="1:12" ht="22.5" customHeight="1" x14ac:dyDescent="0.3">
      <c r="A44" s="4" t="s">
        <v>97</v>
      </c>
      <c r="B44" t="s">
        <v>173</v>
      </c>
      <c r="C44" t="s">
        <v>35</v>
      </c>
      <c r="D44" s="9" t="s">
        <v>16</v>
      </c>
      <c r="E44" t="s">
        <v>46</v>
      </c>
      <c r="F44" t="s">
        <v>24</v>
      </c>
      <c r="G44" s="9" t="s">
        <v>514</v>
      </c>
      <c r="H44" t="s">
        <v>36</v>
      </c>
      <c r="I44" s="23">
        <v>45777</v>
      </c>
      <c r="J44" s="23">
        <v>45777</v>
      </c>
      <c r="K44" t="s">
        <v>41</v>
      </c>
      <c r="L44" t="s">
        <v>243</v>
      </c>
    </row>
    <row r="45" spans="1:12" ht="16.5" customHeight="1" x14ac:dyDescent="0.3">
      <c r="A45" s="4" t="s">
        <v>98</v>
      </c>
      <c r="B45" t="s">
        <v>174</v>
      </c>
      <c r="C45" t="s">
        <v>46</v>
      </c>
      <c r="D45" s="9" t="s">
        <v>24</v>
      </c>
      <c r="E45" t="s">
        <v>11</v>
      </c>
      <c r="F45" t="s">
        <v>14</v>
      </c>
      <c r="G45" s="9" t="s">
        <v>517</v>
      </c>
      <c r="H45" t="s">
        <v>217</v>
      </c>
      <c r="I45" s="23">
        <v>45777</v>
      </c>
      <c r="J45" s="23">
        <v>45777</v>
      </c>
      <c r="K45" t="s">
        <v>23</v>
      </c>
      <c r="L45" s="19" t="s">
        <v>483</v>
      </c>
    </row>
    <row r="46" spans="1:12" ht="19.5" customHeight="1" x14ac:dyDescent="0.3">
      <c r="A46" s="4" t="s">
        <v>99</v>
      </c>
      <c r="B46" t="s">
        <v>175</v>
      </c>
      <c r="C46" t="s">
        <v>9</v>
      </c>
      <c r="D46" s="9" t="s">
        <v>13</v>
      </c>
      <c r="E46" t="s">
        <v>11</v>
      </c>
      <c r="F46" t="s">
        <v>14</v>
      </c>
      <c r="G46" s="9" t="s">
        <v>520</v>
      </c>
      <c r="H46" t="s">
        <v>222</v>
      </c>
      <c r="I46" s="23">
        <v>45777</v>
      </c>
      <c r="J46" s="23">
        <v>45777</v>
      </c>
      <c r="K46" t="s">
        <v>41</v>
      </c>
      <c r="L46" t="s">
        <v>244</v>
      </c>
    </row>
    <row r="47" spans="1:12" ht="20.7" customHeight="1" x14ac:dyDescent="0.3">
      <c r="A47" s="4" t="s">
        <v>100</v>
      </c>
      <c r="B47" t="s">
        <v>176</v>
      </c>
      <c r="C47" t="s">
        <v>28</v>
      </c>
      <c r="D47" s="9" t="s">
        <v>15</v>
      </c>
      <c r="E47" t="s">
        <v>11</v>
      </c>
      <c r="F47" t="s">
        <v>14</v>
      </c>
      <c r="G47" s="9" t="s">
        <v>521</v>
      </c>
      <c r="H47" t="s">
        <v>18</v>
      </c>
      <c r="I47" s="23">
        <v>45777</v>
      </c>
      <c r="J47" s="23">
        <v>45777</v>
      </c>
      <c r="K47" t="s">
        <v>41</v>
      </c>
      <c r="L47" t="s">
        <v>245</v>
      </c>
    </row>
    <row r="48" spans="1:12" ht="17.7" customHeight="1" x14ac:dyDescent="0.3">
      <c r="A48" s="4" t="s">
        <v>101</v>
      </c>
      <c r="B48" t="s">
        <v>177</v>
      </c>
      <c r="C48" t="s">
        <v>35</v>
      </c>
      <c r="D48" s="9" t="s">
        <v>16</v>
      </c>
      <c r="E48" t="s">
        <v>11</v>
      </c>
      <c r="F48" t="s">
        <v>14</v>
      </c>
      <c r="G48" s="9" t="s">
        <v>513</v>
      </c>
      <c r="H48" t="s">
        <v>20</v>
      </c>
      <c r="I48" s="23">
        <v>45777</v>
      </c>
      <c r="J48" s="23">
        <v>45777</v>
      </c>
      <c r="K48" t="s">
        <v>23</v>
      </c>
      <c r="L48" s="19" t="s">
        <v>485</v>
      </c>
    </row>
    <row r="49" spans="1:12" ht="23.7" customHeight="1" x14ac:dyDescent="0.3">
      <c r="A49" s="4" t="s">
        <v>102</v>
      </c>
      <c r="B49" t="s">
        <v>178</v>
      </c>
      <c r="C49" t="s">
        <v>12</v>
      </c>
      <c r="D49" s="9" t="s">
        <v>15</v>
      </c>
      <c r="E49" t="s">
        <v>11</v>
      </c>
      <c r="F49" t="s">
        <v>14</v>
      </c>
      <c r="G49" s="9" t="s">
        <v>521</v>
      </c>
      <c r="H49" t="s">
        <v>223</v>
      </c>
      <c r="I49" s="23">
        <v>45777</v>
      </c>
      <c r="J49" s="23">
        <v>45777</v>
      </c>
      <c r="K49" t="s">
        <v>23</v>
      </c>
      <c r="L49" t="s">
        <v>246</v>
      </c>
    </row>
    <row r="50" spans="1:12" ht="14.7" customHeight="1" x14ac:dyDescent="0.3">
      <c r="A50" s="4" t="s">
        <v>103</v>
      </c>
      <c r="B50" t="s">
        <v>179</v>
      </c>
      <c r="C50" t="s">
        <v>35</v>
      </c>
      <c r="D50" s="9" t="s">
        <v>16</v>
      </c>
      <c r="E50" t="s">
        <v>10</v>
      </c>
      <c r="F50" t="s">
        <v>24</v>
      </c>
      <c r="G50" s="9" t="s">
        <v>514</v>
      </c>
      <c r="H50" t="s">
        <v>44</v>
      </c>
      <c r="I50" s="23">
        <v>45777</v>
      </c>
      <c r="J50" s="23">
        <v>45777</v>
      </c>
      <c r="K50" t="s">
        <v>41</v>
      </c>
      <c r="L50" t="s">
        <v>247</v>
      </c>
    </row>
    <row r="51" spans="1:12" ht="20.7" customHeight="1" x14ac:dyDescent="0.3">
      <c r="A51" s="4" t="s">
        <v>104</v>
      </c>
      <c r="B51" t="s">
        <v>180</v>
      </c>
      <c r="C51" t="s">
        <v>215</v>
      </c>
      <c r="D51" s="9" t="s">
        <v>16</v>
      </c>
      <c r="E51" t="s">
        <v>10</v>
      </c>
      <c r="F51" t="s">
        <v>24</v>
      </c>
      <c r="G51" s="9" t="s">
        <v>514</v>
      </c>
      <c r="H51" t="s">
        <v>224</v>
      </c>
      <c r="I51" s="23">
        <v>45777</v>
      </c>
      <c r="J51" s="23">
        <v>45777</v>
      </c>
      <c r="K51" t="s">
        <v>41</v>
      </c>
      <c r="L51" t="s">
        <v>248</v>
      </c>
    </row>
    <row r="52" spans="1:12" ht="16.5" customHeight="1" x14ac:dyDescent="0.3">
      <c r="A52" s="4" t="s">
        <v>105</v>
      </c>
      <c r="B52" t="s">
        <v>181</v>
      </c>
      <c r="C52" t="s">
        <v>8</v>
      </c>
      <c r="D52" s="9" t="s">
        <v>16</v>
      </c>
      <c r="E52" t="s">
        <v>11</v>
      </c>
      <c r="F52" t="s">
        <v>14</v>
      </c>
      <c r="G52" s="9" t="s">
        <v>513</v>
      </c>
      <c r="H52" t="s">
        <v>225</v>
      </c>
      <c r="I52" s="23">
        <v>45777</v>
      </c>
      <c r="J52" s="23">
        <v>45777</v>
      </c>
      <c r="K52" t="s">
        <v>23</v>
      </c>
      <c r="L52" t="s">
        <v>249</v>
      </c>
    </row>
    <row r="53" spans="1:12" ht="17.7" customHeight="1" x14ac:dyDescent="0.3">
      <c r="A53" s="4" t="s">
        <v>106</v>
      </c>
      <c r="B53" t="s">
        <v>182</v>
      </c>
      <c r="C53" t="s">
        <v>12</v>
      </c>
      <c r="D53" s="9" t="s">
        <v>15</v>
      </c>
      <c r="E53" t="s">
        <v>28</v>
      </c>
      <c r="F53" t="s">
        <v>15</v>
      </c>
      <c r="G53" s="9" t="s">
        <v>512</v>
      </c>
      <c r="H53" t="s">
        <v>20</v>
      </c>
      <c r="I53" s="23">
        <v>45412</v>
      </c>
      <c r="J53" s="23">
        <v>45412</v>
      </c>
      <c r="K53" t="s">
        <v>41</v>
      </c>
      <c r="L53" s="15" t="s">
        <v>484</v>
      </c>
    </row>
    <row r="54" spans="1:12" ht="19.2" customHeight="1" x14ac:dyDescent="0.3">
      <c r="A54" s="4" t="s">
        <v>107</v>
      </c>
      <c r="B54" t="s">
        <v>183</v>
      </c>
      <c r="C54" t="s">
        <v>214</v>
      </c>
      <c r="D54" s="9" t="s">
        <v>16</v>
      </c>
      <c r="E54" t="s">
        <v>11</v>
      </c>
      <c r="F54" t="s">
        <v>14</v>
      </c>
      <c r="G54" s="9" t="s">
        <v>513</v>
      </c>
      <c r="H54" t="s">
        <v>18</v>
      </c>
      <c r="I54" s="23">
        <v>45777</v>
      </c>
      <c r="J54" s="23">
        <v>45777</v>
      </c>
      <c r="K54" t="s">
        <v>23</v>
      </c>
      <c r="L54" t="s">
        <v>250</v>
      </c>
    </row>
    <row r="55" spans="1:12" ht="23.7" customHeight="1" x14ac:dyDescent="0.3">
      <c r="A55" s="4" t="s">
        <v>108</v>
      </c>
      <c r="B55" t="s">
        <v>184</v>
      </c>
      <c r="C55" t="s">
        <v>12</v>
      </c>
      <c r="D55" s="9" t="s">
        <v>15</v>
      </c>
      <c r="E55" t="s">
        <v>11</v>
      </c>
      <c r="F55" t="s">
        <v>14</v>
      </c>
      <c r="G55" s="9" t="s">
        <v>521</v>
      </c>
      <c r="H55" t="s">
        <v>18</v>
      </c>
      <c r="I55" s="23">
        <v>45777</v>
      </c>
      <c r="J55" s="23">
        <v>45777</v>
      </c>
      <c r="K55" t="s">
        <v>23</v>
      </c>
      <c r="L55" s="19" t="s">
        <v>486</v>
      </c>
    </row>
    <row r="56" spans="1:12" ht="16.95" customHeight="1" x14ac:dyDescent="0.3">
      <c r="A56" s="4" t="s">
        <v>109</v>
      </c>
      <c r="B56" t="s">
        <v>185</v>
      </c>
      <c r="C56" t="s">
        <v>10</v>
      </c>
      <c r="D56" s="9" t="s">
        <v>24</v>
      </c>
      <c r="E56" t="s">
        <v>11</v>
      </c>
      <c r="F56" t="s">
        <v>14</v>
      </c>
      <c r="G56" s="9" t="s">
        <v>517</v>
      </c>
      <c r="H56" t="s">
        <v>18</v>
      </c>
      <c r="I56" s="23">
        <v>45777</v>
      </c>
      <c r="J56" s="23">
        <v>45777</v>
      </c>
      <c r="K56" t="s">
        <v>23</v>
      </c>
      <c r="L56" t="s">
        <v>251</v>
      </c>
    </row>
    <row r="57" spans="1:12" ht="16.2" customHeight="1" x14ac:dyDescent="0.3">
      <c r="A57" s="4" t="s">
        <v>110</v>
      </c>
      <c r="B57" t="s">
        <v>186</v>
      </c>
      <c r="C57" t="s">
        <v>216</v>
      </c>
      <c r="D57" s="9" t="s">
        <v>16</v>
      </c>
      <c r="E57" t="s">
        <v>11</v>
      </c>
      <c r="F57" t="s">
        <v>14</v>
      </c>
      <c r="G57" s="9" t="s">
        <v>513</v>
      </c>
      <c r="H57" t="s">
        <v>226</v>
      </c>
      <c r="I57" s="23">
        <v>45777</v>
      </c>
      <c r="J57" s="23">
        <v>45777</v>
      </c>
      <c r="K57" t="s">
        <v>23</v>
      </c>
      <c r="L57" s="19" t="s">
        <v>497</v>
      </c>
    </row>
    <row r="58" spans="1:12" ht="16.2" customHeight="1" x14ac:dyDescent="0.3">
      <c r="A58" s="4" t="s">
        <v>111</v>
      </c>
      <c r="B58" t="s">
        <v>187</v>
      </c>
      <c r="C58" t="s">
        <v>29</v>
      </c>
      <c r="D58" s="9" t="s">
        <v>15</v>
      </c>
      <c r="E58" t="s">
        <v>11</v>
      </c>
      <c r="F58" t="s">
        <v>14</v>
      </c>
      <c r="G58" s="9" t="s">
        <v>521</v>
      </c>
      <c r="H58" t="s">
        <v>21</v>
      </c>
      <c r="I58" s="23">
        <v>45777</v>
      </c>
      <c r="J58" s="23">
        <v>45777</v>
      </c>
      <c r="K58" t="s">
        <v>23</v>
      </c>
      <c r="L58" s="19" t="s">
        <v>487</v>
      </c>
    </row>
    <row r="59" spans="1:12" ht="25.2" customHeight="1" x14ac:dyDescent="0.3">
      <c r="A59" s="4" t="s">
        <v>112</v>
      </c>
      <c r="B59" t="s">
        <v>188</v>
      </c>
      <c r="C59" t="s">
        <v>12</v>
      </c>
      <c r="D59" s="9" t="s">
        <v>15</v>
      </c>
      <c r="E59" t="s">
        <v>28</v>
      </c>
      <c r="F59" t="s">
        <v>15</v>
      </c>
      <c r="G59" s="9" t="s">
        <v>512</v>
      </c>
      <c r="H59" t="s">
        <v>18</v>
      </c>
      <c r="I59" s="23">
        <v>45777</v>
      </c>
      <c r="J59" s="23">
        <v>45777</v>
      </c>
      <c r="K59" t="s">
        <v>41</v>
      </c>
      <c r="L59" s="15" t="s">
        <v>488</v>
      </c>
    </row>
    <row r="60" spans="1:12" ht="18" customHeight="1" x14ac:dyDescent="0.3">
      <c r="A60" s="4" t="s">
        <v>113</v>
      </c>
      <c r="B60" t="s">
        <v>189</v>
      </c>
      <c r="C60" t="s">
        <v>30</v>
      </c>
      <c r="D60" s="9" t="s">
        <v>15</v>
      </c>
      <c r="E60" t="s">
        <v>28</v>
      </c>
      <c r="F60" t="s">
        <v>15</v>
      </c>
      <c r="G60" s="9" t="s">
        <v>512</v>
      </c>
      <c r="H60" t="s">
        <v>17</v>
      </c>
      <c r="I60" s="23">
        <v>45777</v>
      </c>
      <c r="J60" s="23">
        <v>45777</v>
      </c>
      <c r="K60" t="s">
        <v>41</v>
      </c>
      <c r="L60" s="15" t="s">
        <v>489</v>
      </c>
    </row>
    <row r="61" spans="1:12" ht="19.2" customHeight="1" x14ac:dyDescent="0.3">
      <c r="A61" s="4" t="s">
        <v>114</v>
      </c>
      <c r="B61" t="s">
        <v>190</v>
      </c>
      <c r="C61" t="s">
        <v>214</v>
      </c>
      <c r="D61" s="9" t="s">
        <v>14</v>
      </c>
      <c r="E61" t="s">
        <v>11</v>
      </c>
      <c r="F61" t="s">
        <v>14</v>
      </c>
      <c r="G61" s="9" t="s">
        <v>512</v>
      </c>
      <c r="H61" t="s">
        <v>217</v>
      </c>
      <c r="I61" s="23">
        <v>45621</v>
      </c>
      <c r="J61" s="23">
        <v>45621</v>
      </c>
      <c r="K61" t="s">
        <v>41</v>
      </c>
      <c r="L61" s="1" t="s">
        <v>252</v>
      </c>
    </row>
    <row r="62" spans="1:12" ht="15" customHeight="1" x14ac:dyDescent="0.3">
      <c r="A62" s="4" t="s">
        <v>115</v>
      </c>
      <c r="B62" t="s">
        <v>191</v>
      </c>
      <c r="C62" t="s">
        <v>210</v>
      </c>
      <c r="D62" s="9" t="s">
        <v>15</v>
      </c>
      <c r="E62" t="s">
        <v>11</v>
      </c>
      <c r="F62" t="s">
        <v>14</v>
      </c>
      <c r="G62" s="9" t="s">
        <v>521</v>
      </c>
      <c r="H62" t="s">
        <v>18</v>
      </c>
      <c r="I62" s="23">
        <v>45777</v>
      </c>
      <c r="J62" s="23">
        <v>45777</v>
      </c>
      <c r="K62" t="s">
        <v>23</v>
      </c>
      <c r="L62" s="19" t="s">
        <v>490</v>
      </c>
    </row>
    <row r="63" spans="1:12" ht="19.5" customHeight="1" x14ac:dyDescent="0.3">
      <c r="A63" s="4" t="s">
        <v>116</v>
      </c>
      <c r="B63" t="s">
        <v>192</v>
      </c>
      <c r="C63" t="s">
        <v>10</v>
      </c>
      <c r="D63" s="9" t="s">
        <v>24</v>
      </c>
      <c r="E63" t="s">
        <v>12</v>
      </c>
      <c r="F63" t="s">
        <v>15</v>
      </c>
      <c r="G63" s="9" t="s">
        <v>515</v>
      </c>
      <c r="H63" t="s">
        <v>217</v>
      </c>
      <c r="I63" s="23">
        <v>45777</v>
      </c>
      <c r="J63" s="23">
        <v>45777</v>
      </c>
      <c r="K63" t="s">
        <v>41</v>
      </c>
      <c r="L63" s="19" t="s">
        <v>491</v>
      </c>
    </row>
    <row r="64" spans="1:12" ht="15.6" customHeight="1" x14ac:dyDescent="0.3">
      <c r="A64" s="4" t="s">
        <v>117</v>
      </c>
      <c r="B64" t="s">
        <v>193</v>
      </c>
      <c r="C64" t="s">
        <v>213</v>
      </c>
      <c r="D64" s="9" t="s">
        <v>24</v>
      </c>
      <c r="E64" t="s">
        <v>30</v>
      </c>
      <c r="F64" t="s">
        <v>15</v>
      </c>
      <c r="G64" s="9" t="s">
        <v>515</v>
      </c>
      <c r="H64" t="s">
        <v>18</v>
      </c>
      <c r="I64" s="23">
        <v>45777</v>
      </c>
      <c r="J64" s="23">
        <v>45777</v>
      </c>
      <c r="K64" t="s">
        <v>41</v>
      </c>
      <c r="L64" t="s">
        <v>253</v>
      </c>
    </row>
    <row r="65" spans="1:12" ht="16.2" customHeight="1" x14ac:dyDescent="0.3">
      <c r="A65" s="4" t="s">
        <v>118</v>
      </c>
      <c r="B65" t="s">
        <v>194</v>
      </c>
      <c r="C65" t="s">
        <v>10</v>
      </c>
      <c r="D65" s="9" t="s">
        <v>24</v>
      </c>
      <c r="E65" t="s">
        <v>29</v>
      </c>
      <c r="F65" t="s">
        <v>15</v>
      </c>
      <c r="G65" s="9" t="s">
        <v>515</v>
      </c>
      <c r="H65" t="s">
        <v>21</v>
      </c>
      <c r="I65" s="23">
        <v>45777</v>
      </c>
      <c r="J65" s="23">
        <v>45777</v>
      </c>
      <c r="K65" t="s">
        <v>41</v>
      </c>
      <c r="L65" t="s">
        <v>254</v>
      </c>
    </row>
    <row r="66" spans="1:12" ht="10.5" customHeight="1" x14ac:dyDescent="0.3">
      <c r="A66" s="4" t="s">
        <v>119</v>
      </c>
      <c r="B66" t="s">
        <v>195</v>
      </c>
      <c r="C66" t="s">
        <v>30</v>
      </c>
      <c r="D66" s="9" t="s">
        <v>15</v>
      </c>
      <c r="E66" t="s">
        <v>29</v>
      </c>
      <c r="F66" t="s">
        <v>15</v>
      </c>
      <c r="G66" s="9" t="s">
        <v>512</v>
      </c>
      <c r="H66" t="s">
        <v>219</v>
      </c>
      <c r="I66" s="23">
        <v>45777</v>
      </c>
      <c r="J66" s="23">
        <v>45777</v>
      </c>
      <c r="K66" t="s">
        <v>41</v>
      </c>
      <c r="L66" s="1" t="s">
        <v>255</v>
      </c>
    </row>
    <row r="67" spans="1:12" ht="13.5" customHeight="1" x14ac:dyDescent="0.3">
      <c r="A67" s="4" t="s">
        <v>120</v>
      </c>
      <c r="B67" t="s">
        <v>196</v>
      </c>
      <c r="C67" t="s">
        <v>12</v>
      </c>
      <c r="D67" s="9" t="s">
        <v>15</v>
      </c>
      <c r="E67" t="s">
        <v>28</v>
      </c>
      <c r="F67" t="s">
        <v>15</v>
      </c>
      <c r="G67" s="9" t="s">
        <v>512</v>
      </c>
      <c r="H67" t="s">
        <v>18</v>
      </c>
      <c r="I67" s="23">
        <v>45777</v>
      </c>
      <c r="J67" s="23">
        <v>45777</v>
      </c>
      <c r="K67" t="s">
        <v>41</v>
      </c>
      <c r="L67" s="1" t="s">
        <v>256</v>
      </c>
    </row>
    <row r="68" spans="1:12" ht="14.4" customHeight="1" x14ac:dyDescent="0.3">
      <c r="A68" s="4" t="s">
        <v>121</v>
      </c>
      <c r="B68" t="s">
        <v>197</v>
      </c>
      <c r="C68" t="s">
        <v>11</v>
      </c>
      <c r="D68" s="9" t="s">
        <v>14</v>
      </c>
      <c r="E68" t="s">
        <v>46</v>
      </c>
      <c r="F68" t="s">
        <v>24</v>
      </c>
      <c r="G68" s="9" t="s">
        <v>519</v>
      </c>
      <c r="H68" t="s">
        <v>17</v>
      </c>
      <c r="I68" s="23">
        <v>45777</v>
      </c>
      <c r="J68" s="23">
        <v>45777</v>
      </c>
      <c r="K68" t="s">
        <v>23</v>
      </c>
      <c r="L68" s="19" t="s">
        <v>493</v>
      </c>
    </row>
    <row r="69" spans="1:12" ht="14.7" customHeight="1" x14ac:dyDescent="0.3">
      <c r="A69" s="4" t="s">
        <v>122</v>
      </c>
      <c r="B69" t="s">
        <v>198</v>
      </c>
      <c r="C69" t="s">
        <v>46</v>
      </c>
      <c r="D69" s="9" t="s">
        <v>24</v>
      </c>
      <c r="E69" t="s">
        <v>11</v>
      </c>
      <c r="F69" t="s">
        <v>14</v>
      </c>
      <c r="G69" s="9" t="s">
        <v>517</v>
      </c>
      <c r="H69" t="s">
        <v>217</v>
      </c>
      <c r="I69" s="23">
        <v>45777</v>
      </c>
      <c r="J69" s="23">
        <v>45777</v>
      </c>
      <c r="K69" t="s">
        <v>23</v>
      </c>
      <c r="L69" t="s">
        <v>257</v>
      </c>
    </row>
    <row r="70" spans="1:12" ht="15" customHeight="1" x14ac:dyDescent="0.3">
      <c r="A70" s="4" t="s">
        <v>123</v>
      </c>
      <c r="B70" t="s">
        <v>199</v>
      </c>
      <c r="C70" t="s">
        <v>11</v>
      </c>
      <c r="D70" s="9" t="s">
        <v>14</v>
      </c>
      <c r="E70" t="s">
        <v>9</v>
      </c>
      <c r="F70" t="s">
        <v>13</v>
      </c>
      <c r="G70" s="9" t="s">
        <v>522</v>
      </c>
      <c r="H70" t="s">
        <v>18</v>
      </c>
      <c r="I70" s="23">
        <v>45777</v>
      </c>
      <c r="J70" s="23">
        <v>45777</v>
      </c>
      <c r="K70" t="s">
        <v>23</v>
      </c>
      <c r="L70" t="s">
        <v>258</v>
      </c>
    </row>
    <row r="71" spans="1:12" ht="16.2" customHeight="1" x14ac:dyDescent="0.3">
      <c r="A71" s="4" t="s">
        <v>124</v>
      </c>
      <c r="B71" t="s">
        <v>200</v>
      </c>
      <c r="C71" t="s">
        <v>210</v>
      </c>
      <c r="D71" s="9" t="s">
        <v>15</v>
      </c>
      <c r="E71" t="s">
        <v>12</v>
      </c>
      <c r="F71" t="s">
        <v>15</v>
      </c>
      <c r="G71" s="9" t="s">
        <v>512</v>
      </c>
      <c r="H71" t="s">
        <v>20</v>
      </c>
      <c r="I71" s="23">
        <v>45777</v>
      </c>
      <c r="J71" s="23">
        <v>45777</v>
      </c>
      <c r="K71" t="s">
        <v>41</v>
      </c>
      <c r="L71" s="15" t="s">
        <v>492</v>
      </c>
    </row>
    <row r="72" spans="1:12" ht="15" customHeight="1" x14ac:dyDescent="0.3">
      <c r="A72" s="4" t="s">
        <v>125</v>
      </c>
      <c r="B72" t="s">
        <v>201</v>
      </c>
      <c r="C72" t="s">
        <v>212</v>
      </c>
      <c r="D72" s="9" t="s">
        <v>16</v>
      </c>
      <c r="E72" t="s">
        <v>213</v>
      </c>
      <c r="F72" t="s">
        <v>24</v>
      </c>
      <c r="G72" s="9" t="s">
        <v>514</v>
      </c>
      <c r="H72" t="s">
        <v>227</v>
      </c>
      <c r="I72" s="23">
        <v>45777</v>
      </c>
      <c r="J72" s="23">
        <v>45777</v>
      </c>
      <c r="K72" t="s">
        <v>23</v>
      </c>
      <c r="L72" s="19" t="s">
        <v>541</v>
      </c>
    </row>
    <row r="73" spans="1:12" ht="15" customHeight="1" x14ac:dyDescent="0.3">
      <c r="A73" s="4" t="s">
        <v>126</v>
      </c>
      <c r="B73" t="s">
        <v>202</v>
      </c>
      <c r="C73" t="s">
        <v>29</v>
      </c>
      <c r="D73" s="9" t="s">
        <v>15</v>
      </c>
      <c r="E73" t="s">
        <v>28</v>
      </c>
      <c r="F73" t="s">
        <v>15</v>
      </c>
      <c r="G73" s="9" t="s">
        <v>512</v>
      </c>
      <c r="H73" t="s">
        <v>18</v>
      </c>
      <c r="I73" s="23">
        <v>45777</v>
      </c>
      <c r="J73" s="23">
        <v>45777</v>
      </c>
      <c r="K73" t="s">
        <v>41</v>
      </c>
      <c r="L73" s="15" t="s">
        <v>495</v>
      </c>
    </row>
    <row r="74" spans="1:12" ht="16.2" customHeight="1" x14ac:dyDescent="0.3">
      <c r="A74" s="4" t="s">
        <v>127</v>
      </c>
      <c r="B74" t="s">
        <v>203</v>
      </c>
      <c r="C74" t="s">
        <v>215</v>
      </c>
      <c r="D74" s="9" t="s">
        <v>16</v>
      </c>
      <c r="E74" t="s">
        <v>11</v>
      </c>
      <c r="F74" t="s">
        <v>14</v>
      </c>
      <c r="G74" s="9" t="s">
        <v>513</v>
      </c>
      <c r="H74" t="s">
        <v>17</v>
      </c>
      <c r="I74" s="23">
        <v>45777</v>
      </c>
      <c r="J74" s="23">
        <v>45777</v>
      </c>
      <c r="K74" t="s">
        <v>23</v>
      </c>
      <c r="L74" t="s">
        <v>259</v>
      </c>
    </row>
    <row r="75" spans="1:12" ht="15.45" customHeight="1" x14ac:dyDescent="0.3">
      <c r="A75" s="4" t="s">
        <v>128</v>
      </c>
      <c r="B75" t="s">
        <v>204</v>
      </c>
      <c r="C75" t="s">
        <v>11</v>
      </c>
      <c r="D75" s="9" t="s">
        <v>14</v>
      </c>
      <c r="E75" t="s">
        <v>28</v>
      </c>
      <c r="F75" t="s">
        <v>15</v>
      </c>
      <c r="G75" s="9" t="s">
        <v>516</v>
      </c>
      <c r="H75" t="s">
        <v>20</v>
      </c>
      <c r="I75" s="23">
        <v>45777</v>
      </c>
      <c r="J75" s="23">
        <v>45777</v>
      </c>
      <c r="K75" t="s">
        <v>41</v>
      </c>
      <c r="L75" t="s">
        <v>260</v>
      </c>
    </row>
    <row r="76" spans="1:12" ht="13.95" customHeight="1" x14ac:dyDescent="0.3">
      <c r="A76" s="4" t="s">
        <v>129</v>
      </c>
      <c r="B76" t="s">
        <v>205</v>
      </c>
      <c r="C76" t="s">
        <v>29</v>
      </c>
      <c r="D76" s="9" t="s">
        <v>15</v>
      </c>
      <c r="E76" t="s">
        <v>11</v>
      </c>
      <c r="F76" t="s">
        <v>14</v>
      </c>
      <c r="G76" s="9" t="s">
        <v>521</v>
      </c>
      <c r="H76" t="s">
        <v>220</v>
      </c>
      <c r="I76" s="23">
        <v>45777</v>
      </c>
      <c r="J76" s="23">
        <v>45777</v>
      </c>
      <c r="K76" t="s">
        <v>41</v>
      </c>
      <c r="L76" t="s">
        <v>261</v>
      </c>
    </row>
    <row r="77" spans="1:12" ht="20.7" customHeight="1" x14ac:dyDescent="0.3">
      <c r="A77" s="4" t="s">
        <v>130</v>
      </c>
      <c r="B77" t="s">
        <v>206</v>
      </c>
      <c r="C77" t="s">
        <v>12</v>
      </c>
      <c r="D77" s="9" t="s">
        <v>15</v>
      </c>
      <c r="E77" t="s">
        <v>28</v>
      </c>
      <c r="F77" t="s">
        <v>15</v>
      </c>
      <c r="G77" s="9" t="s">
        <v>512</v>
      </c>
      <c r="H77" t="s">
        <v>20</v>
      </c>
      <c r="I77" s="23">
        <v>45777</v>
      </c>
      <c r="J77" s="23">
        <v>45777</v>
      </c>
      <c r="K77" t="s">
        <v>41</v>
      </c>
      <c r="L77" s="19" t="s">
        <v>540</v>
      </c>
    </row>
    <row r="78" spans="1:12" ht="14.4" customHeight="1" x14ac:dyDescent="0.3">
      <c r="A78" s="4" t="s">
        <v>508</v>
      </c>
      <c r="B78" t="s">
        <v>361</v>
      </c>
      <c r="C78" t="s">
        <v>28</v>
      </c>
      <c r="D78" s="9" t="s">
        <v>15</v>
      </c>
      <c r="E78" t="s">
        <v>12</v>
      </c>
      <c r="F78" t="s">
        <v>15</v>
      </c>
      <c r="G78" s="9" t="s">
        <v>512</v>
      </c>
      <c r="H78" t="s">
        <v>217</v>
      </c>
      <c r="I78" s="23">
        <v>45777</v>
      </c>
      <c r="J78" s="23">
        <v>45777</v>
      </c>
      <c r="K78" t="s">
        <v>23</v>
      </c>
      <c r="L78" s="15" t="s">
        <v>509</v>
      </c>
    </row>
    <row r="79" spans="1:12" ht="13.95" customHeight="1" x14ac:dyDescent="0.3">
      <c r="A79" s="4" t="s">
        <v>131</v>
      </c>
      <c r="B79" t="s">
        <v>207</v>
      </c>
      <c r="C79" t="s">
        <v>211</v>
      </c>
      <c r="D79" s="9" t="s">
        <v>16</v>
      </c>
      <c r="E79" t="s">
        <v>46</v>
      </c>
      <c r="F79" t="s">
        <v>24</v>
      </c>
      <c r="G79" s="9" t="s">
        <v>514</v>
      </c>
      <c r="H79" t="s">
        <v>36</v>
      </c>
      <c r="I79" s="23">
        <v>45777</v>
      </c>
      <c r="J79" s="23">
        <v>45777</v>
      </c>
      <c r="K79" t="s">
        <v>41</v>
      </c>
      <c r="L79" s="19" t="s">
        <v>539</v>
      </c>
    </row>
    <row r="80" spans="1:12" ht="63" customHeight="1" x14ac:dyDescent="0.3">
      <c r="A80" s="4" t="s">
        <v>132</v>
      </c>
      <c r="B80" t="s">
        <v>208</v>
      </c>
      <c r="C80" t="s">
        <v>8</v>
      </c>
      <c r="D80" s="9" t="s">
        <v>16</v>
      </c>
      <c r="E80" t="s">
        <v>46</v>
      </c>
      <c r="F80" t="s">
        <v>24</v>
      </c>
      <c r="G80" s="9" t="s">
        <v>514</v>
      </c>
      <c r="H80" t="s">
        <v>228</v>
      </c>
      <c r="I80" s="23">
        <v>45777</v>
      </c>
      <c r="J80" s="23">
        <v>45777</v>
      </c>
      <c r="K80" t="s">
        <v>41</v>
      </c>
      <c r="L80" s="19" t="s">
        <v>538</v>
      </c>
    </row>
  </sheetData>
  <mergeCells count="2">
    <mergeCell ref="A2:L2"/>
    <mergeCell ref="A1:L1"/>
  </mergeCells>
  <phoneticPr fontId="9" type="noConversion"/>
  <conditionalFormatting sqref="A4:A80">
    <cfRule type="duplicateValues" dxfId="1" priority="14"/>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51744-16E0-468B-81E7-9B4381B99880}">
  <dimension ref="A1:L5"/>
  <sheetViews>
    <sheetView workbookViewId="0">
      <selection sqref="A1:L1"/>
    </sheetView>
  </sheetViews>
  <sheetFormatPr defaultRowHeight="14.4" x14ac:dyDescent="0.3"/>
  <cols>
    <col min="1" max="1" width="37.6640625" customWidth="1"/>
    <col min="2" max="2" width="27" bestFit="1" customWidth="1"/>
    <col min="3" max="4" width="8.6640625" customWidth="1"/>
    <col min="5" max="5" width="9" customWidth="1"/>
    <col min="6" max="6" width="55.6640625" customWidth="1"/>
  </cols>
  <sheetData>
    <row r="1" spans="1:12" ht="19.8" x14ac:dyDescent="0.3">
      <c r="A1" s="29" t="s">
        <v>537</v>
      </c>
      <c r="B1" s="29"/>
      <c r="C1" s="29"/>
      <c r="D1" s="29"/>
      <c r="E1" s="29"/>
      <c r="F1" s="29"/>
      <c r="G1" s="29"/>
      <c r="H1" s="29"/>
      <c r="I1" s="29"/>
      <c r="J1" s="29"/>
      <c r="K1" s="29"/>
      <c r="L1" s="29"/>
    </row>
    <row r="2" spans="1:12" ht="19.8" x14ac:dyDescent="0.4">
      <c r="A2" s="31" t="s">
        <v>54</v>
      </c>
      <c r="B2" s="31"/>
      <c r="C2" s="31"/>
      <c r="D2" s="31"/>
      <c r="E2" s="31"/>
      <c r="F2" s="31"/>
    </row>
    <row r="3" spans="1:12" s="6" customFormat="1" x14ac:dyDescent="0.3">
      <c r="A3" s="5" t="s">
        <v>0</v>
      </c>
      <c r="B3" s="5" t="s">
        <v>1</v>
      </c>
      <c r="C3" s="5" t="s">
        <v>25</v>
      </c>
      <c r="D3" s="5" t="s">
        <v>26</v>
      </c>
      <c r="E3" s="5" t="s">
        <v>2</v>
      </c>
      <c r="F3" s="5" t="s">
        <v>27</v>
      </c>
    </row>
    <row r="4" spans="1:12" x14ac:dyDescent="0.3">
      <c r="A4" s="8" t="s">
        <v>367</v>
      </c>
      <c r="B4" s="18" t="s">
        <v>496</v>
      </c>
      <c r="C4" s="9" t="s">
        <v>9</v>
      </c>
      <c r="D4" s="9" t="s">
        <v>13</v>
      </c>
      <c r="E4" s="9" t="s">
        <v>21</v>
      </c>
      <c r="F4" s="17" t="s">
        <v>510</v>
      </c>
    </row>
    <row r="5" spans="1:12" x14ac:dyDescent="0.3">
      <c r="A5" s="8" t="s">
        <v>345</v>
      </c>
      <c r="B5" s="9" t="s">
        <v>346</v>
      </c>
      <c r="C5" s="9" t="s">
        <v>30</v>
      </c>
      <c r="D5" s="9" t="s">
        <v>15</v>
      </c>
      <c r="E5" s="9" t="s">
        <v>18</v>
      </c>
      <c r="F5" s="17" t="s">
        <v>447</v>
      </c>
    </row>
  </sheetData>
  <mergeCells count="2">
    <mergeCell ref="A2:F2"/>
    <mergeCell ref="A1:L1"/>
  </mergeCells>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AA88B-D547-42E9-815B-210930FB38FD}">
  <dimension ref="A1:L4"/>
  <sheetViews>
    <sheetView workbookViewId="0">
      <selection sqref="A1:L1"/>
    </sheetView>
  </sheetViews>
  <sheetFormatPr defaultRowHeight="14.4" x14ac:dyDescent="0.3"/>
  <cols>
    <col min="1" max="1" width="34.6640625" bestFit="1" customWidth="1"/>
    <col min="2" max="2" width="34.109375" bestFit="1" customWidth="1"/>
    <col min="3" max="3" width="9" bestFit="1" customWidth="1"/>
    <col min="4" max="4" width="13.33203125" bestFit="1" customWidth="1"/>
    <col min="5" max="5" width="109.6640625" customWidth="1"/>
  </cols>
  <sheetData>
    <row r="1" spans="1:12" ht="19.8" x14ac:dyDescent="0.3">
      <c r="A1" s="29" t="s">
        <v>537</v>
      </c>
      <c r="B1" s="29"/>
      <c r="C1" s="29"/>
      <c r="D1" s="29"/>
      <c r="E1" s="29"/>
      <c r="F1" s="29"/>
      <c r="G1" s="29"/>
      <c r="H1" s="29"/>
      <c r="I1" s="29"/>
      <c r="J1" s="29"/>
      <c r="K1" s="29"/>
      <c r="L1" s="29"/>
    </row>
    <row r="2" spans="1:12" ht="18.45" customHeight="1" x14ac:dyDescent="0.4">
      <c r="A2" s="31" t="s">
        <v>55</v>
      </c>
      <c r="B2" s="31"/>
      <c r="C2" s="31"/>
      <c r="D2" s="31"/>
      <c r="E2" s="31"/>
    </row>
    <row r="3" spans="1:12" s="6" customFormat="1" x14ac:dyDescent="0.3">
      <c r="A3" s="5" t="s">
        <v>0</v>
      </c>
      <c r="B3" s="5" t="s">
        <v>1</v>
      </c>
      <c r="C3" s="5" t="s">
        <v>25</v>
      </c>
      <c r="D3" s="5" t="s">
        <v>26</v>
      </c>
      <c r="E3" s="5" t="s">
        <v>27</v>
      </c>
    </row>
    <row r="4" spans="1:12" x14ac:dyDescent="0.3">
      <c r="A4" s="8"/>
      <c r="B4" s="9"/>
      <c r="E4" s="10"/>
    </row>
  </sheetData>
  <mergeCells count="2">
    <mergeCell ref="A2:E2"/>
    <mergeCell ref="A1:L1"/>
  </mergeCells>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C790B-82E5-40F2-A0B1-5A1B5064A87D}">
  <dimension ref="A1:L58"/>
  <sheetViews>
    <sheetView zoomScale="95" zoomScaleNormal="95" workbookViewId="0">
      <selection sqref="A1:L1"/>
    </sheetView>
  </sheetViews>
  <sheetFormatPr defaultRowHeight="14.4" x14ac:dyDescent="0.3"/>
  <cols>
    <col min="1" max="1" width="36.5546875" bestFit="1" customWidth="1"/>
    <col min="2" max="2" width="41.33203125" bestFit="1" customWidth="1"/>
    <col min="3" max="3" width="23.5546875" bestFit="1" customWidth="1"/>
    <col min="4" max="4" width="8.6640625" customWidth="1"/>
    <col min="5" max="5" width="10" customWidth="1"/>
    <col min="6" max="6" width="10.33203125" customWidth="1"/>
    <col min="7" max="7" width="101.6640625" style="1" customWidth="1"/>
  </cols>
  <sheetData>
    <row r="1" spans="1:12" ht="19.8" x14ac:dyDescent="0.3">
      <c r="A1" s="29" t="s">
        <v>537</v>
      </c>
      <c r="B1" s="29"/>
      <c r="C1" s="29"/>
      <c r="D1" s="29"/>
      <c r="E1" s="29"/>
      <c r="F1" s="29"/>
      <c r="G1" s="29"/>
      <c r="H1" s="29"/>
      <c r="I1" s="29"/>
      <c r="J1" s="29"/>
      <c r="K1" s="29"/>
      <c r="L1" s="29"/>
    </row>
    <row r="2" spans="1:12" ht="19.95" customHeight="1" x14ac:dyDescent="0.4">
      <c r="A2" s="32" t="s">
        <v>381</v>
      </c>
      <c r="B2" s="32"/>
      <c r="C2" s="32"/>
      <c r="D2" s="32"/>
      <c r="E2" s="32"/>
      <c r="F2" s="32"/>
      <c r="G2" s="32"/>
    </row>
    <row r="3" spans="1:12" s="6" customFormat="1" x14ac:dyDescent="0.3">
      <c r="A3" s="2" t="s">
        <v>33</v>
      </c>
      <c r="B3" s="2" t="s">
        <v>34</v>
      </c>
      <c r="C3" s="2" t="s">
        <v>1</v>
      </c>
      <c r="D3" s="2" t="s">
        <v>25</v>
      </c>
      <c r="E3" s="2" t="s">
        <v>26</v>
      </c>
      <c r="F3" s="2" t="s">
        <v>2</v>
      </c>
      <c r="G3" s="3" t="s">
        <v>37</v>
      </c>
    </row>
    <row r="4" spans="1:12" x14ac:dyDescent="0.3">
      <c r="A4" s="8" t="s">
        <v>262</v>
      </c>
      <c r="B4" s="8" t="s">
        <v>389</v>
      </c>
      <c r="C4" s="9" t="s">
        <v>263</v>
      </c>
      <c r="D4" s="9" t="s">
        <v>9</v>
      </c>
      <c r="E4" s="9" t="s">
        <v>13</v>
      </c>
      <c r="F4" s="9" t="s">
        <v>18</v>
      </c>
      <c r="G4" s="11" t="s">
        <v>413</v>
      </c>
    </row>
    <row r="5" spans="1:12" x14ac:dyDescent="0.3">
      <c r="A5" s="8" t="s">
        <v>264</v>
      </c>
      <c r="B5" s="8" t="s">
        <v>382</v>
      </c>
      <c r="C5" s="9" t="s">
        <v>265</v>
      </c>
      <c r="D5" s="9" t="s">
        <v>29</v>
      </c>
      <c r="E5" s="9" t="s">
        <v>15</v>
      </c>
      <c r="F5" s="9" t="s">
        <v>45</v>
      </c>
      <c r="G5" s="11" t="s">
        <v>416</v>
      </c>
    </row>
    <row r="6" spans="1:12" x14ac:dyDescent="0.3">
      <c r="A6" s="8" t="s">
        <v>266</v>
      </c>
      <c r="B6" s="8" t="s">
        <v>386</v>
      </c>
      <c r="C6" s="9" t="s">
        <v>267</v>
      </c>
      <c r="D6" s="9" t="s">
        <v>9</v>
      </c>
      <c r="E6" s="9" t="s">
        <v>13</v>
      </c>
      <c r="F6" s="9" t="s">
        <v>21</v>
      </c>
      <c r="G6" s="11" t="s">
        <v>414</v>
      </c>
    </row>
    <row r="7" spans="1:12" x14ac:dyDescent="0.3">
      <c r="A7" s="8" t="s">
        <v>268</v>
      </c>
      <c r="B7" s="8" t="s">
        <v>387</v>
      </c>
      <c r="C7" s="9" t="s">
        <v>269</v>
      </c>
      <c r="D7" s="9" t="s">
        <v>9</v>
      </c>
      <c r="E7" s="9" t="s">
        <v>13</v>
      </c>
      <c r="F7" s="9" t="s">
        <v>18</v>
      </c>
      <c r="G7" s="11" t="s">
        <v>415</v>
      </c>
    </row>
    <row r="8" spans="1:12" s="10" customFormat="1" x14ac:dyDescent="0.3">
      <c r="A8" s="8" t="s">
        <v>270</v>
      </c>
      <c r="B8" s="21" t="s">
        <v>377</v>
      </c>
      <c r="C8" s="9" t="s">
        <v>271</v>
      </c>
      <c r="D8" s="9" t="s">
        <v>9</v>
      </c>
      <c r="E8" t="s">
        <v>13</v>
      </c>
      <c r="F8" s="17" t="s">
        <v>21</v>
      </c>
      <c r="G8" s="17" t="s">
        <v>455</v>
      </c>
    </row>
    <row r="9" spans="1:12" x14ac:dyDescent="0.3">
      <c r="A9" s="8" t="s">
        <v>272</v>
      </c>
      <c r="B9" s="8" t="s">
        <v>383</v>
      </c>
      <c r="C9" s="9" t="s">
        <v>273</v>
      </c>
      <c r="D9" s="9" t="s">
        <v>28</v>
      </c>
      <c r="E9" s="9" t="s">
        <v>15</v>
      </c>
      <c r="F9" s="9" t="s">
        <v>18</v>
      </c>
      <c r="G9" s="11" t="s">
        <v>417</v>
      </c>
    </row>
    <row r="10" spans="1:12" x14ac:dyDescent="0.3">
      <c r="A10" s="8" t="s">
        <v>274</v>
      </c>
      <c r="B10" s="8" t="s">
        <v>73</v>
      </c>
      <c r="C10" s="9" t="s">
        <v>149</v>
      </c>
      <c r="D10" s="9" t="s">
        <v>28</v>
      </c>
      <c r="E10" s="9" t="s">
        <v>15</v>
      </c>
      <c r="F10" s="9" t="s">
        <v>220</v>
      </c>
      <c r="G10" s="11" t="s">
        <v>418</v>
      </c>
    </row>
    <row r="11" spans="1:12" x14ac:dyDescent="0.3">
      <c r="A11" s="8" t="s">
        <v>275</v>
      </c>
      <c r="B11" s="8" t="s">
        <v>384</v>
      </c>
      <c r="C11" s="9" t="s">
        <v>276</v>
      </c>
      <c r="D11" s="9" t="s">
        <v>28</v>
      </c>
      <c r="E11" s="9" t="s">
        <v>15</v>
      </c>
      <c r="F11" s="9" t="s">
        <v>18</v>
      </c>
      <c r="G11" s="11" t="s">
        <v>418</v>
      </c>
    </row>
    <row r="12" spans="1:12" x14ac:dyDescent="0.3">
      <c r="A12" s="8" t="s">
        <v>277</v>
      </c>
      <c r="B12" s="8" t="s">
        <v>385</v>
      </c>
      <c r="C12" s="9" t="s">
        <v>278</v>
      </c>
      <c r="D12" s="9" t="s">
        <v>28</v>
      </c>
      <c r="E12" s="9" t="s">
        <v>15</v>
      </c>
      <c r="F12" s="9" t="s">
        <v>18</v>
      </c>
      <c r="G12" s="11" t="s">
        <v>418</v>
      </c>
    </row>
    <row r="13" spans="1:12" x14ac:dyDescent="0.3">
      <c r="A13" s="14" t="s">
        <v>279</v>
      </c>
      <c r="B13" s="14" t="s">
        <v>74</v>
      </c>
      <c r="C13" s="9" t="s">
        <v>150</v>
      </c>
      <c r="D13" s="9" t="s">
        <v>28</v>
      </c>
      <c r="E13" s="9" t="s">
        <v>15</v>
      </c>
      <c r="F13" s="9" t="s">
        <v>20</v>
      </c>
      <c r="G13" s="13" t="s">
        <v>418</v>
      </c>
    </row>
    <row r="14" spans="1:12" x14ac:dyDescent="0.3">
      <c r="A14" s="16" t="s">
        <v>280</v>
      </c>
      <c r="B14" s="16" t="s">
        <v>374</v>
      </c>
      <c r="C14" s="20" t="s">
        <v>281</v>
      </c>
      <c r="D14" s="9" t="s">
        <v>28</v>
      </c>
      <c r="E14" s="9" t="s">
        <v>15</v>
      </c>
      <c r="F14" s="9" t="s">
        <v>18</v>
      </c>
      <c r="G14" s="12" t="s">
        <v>419</v>
      </c>
    </row>
    <row r="15" spans="1:12" x14ac:dyDescent="0.3">
      <c r="A15" s="16" t="s">
        <v>282</v>
      </c>
      <c r="B15" s="16" t="s">
        <v>374</v>
      </c>
      <c r="C15" s="20" t="s">
        <v>283</v>
      </c>
      <c r="D15" s="9" t="s">
        <v>28</v>
      </c>
      <c r="E15" s="9" t="s">
        <v>15</v>
      </c>
      <c r="F15" s="9" t="s">
        <v>18</v>
      </c>
      <c r="G15" s="12" t="s">
        <v>450</v>
      </c>
    </row>
    <row r="16" spans="1:12" x14ac:dyDescent="0.3">
      <c r="A16" s="16" t="s">
        <v>284</v>
      </c>
      <c r="B16" s="16" t="s">
        <v>372</v>
      </c>
      <c r="C16" s="9" t="s">
        <v>285</v>
      </c>
      <c r="D16" s="9" t="s">
        <v>28</v>
      </c>
      <c r="E16" s="9" t="s">
        <v>15</v>
      </c>
      <c r="F16" s="9" t="s">
        <v>18</v>
      </c>
      <c r="G16" s="15" t="s">
        <v>420</v>
      </c>
    </row>
    <row r="17" spans="1:7" x14ac:dyDescent="0.3">
      <c r="A17" s="8" t="s">
        <v>286</v>
      </c>
      <c r="B17" s="8" t="s">
        <v>388</v>
      </c>
      <c r="C17" s="9" t="s">
        <v>287</v>
      </c>
      <c r="D17" s="9" t="s">
        <v>28</v>
      </c>
      <c r="E17" s="9" t="s">
        <v>15</v>
      </c>
      <c r="F17" s="9" t="s">
        <v>20</v>
      </c>
      <c r="G17" s="17" t="s">
        <v>421</v>
      </c>
    </row>
    <row r="18" spans="1:7" x14ac:dyDescent="0.3">
      <c r="A18" s="8" t="s">
        <v>290</v>
      </c>
      <c r="B18" s="8" t="s">
        <v>395</v>
      </c>
      <c r="C18" s="9" t="s">
        <v>291</v>
      </c>
      <c r="D18" s="9" t="s">
        <v>28</v>
      </c>
      <c r="E18" s="9" t="s">
        <v>15</v>
      </c>
      <c r="F18" s="9" t="s">
        <v>18</v>
      </c>
      <c r="G18" s="17" t="s">
        <v>422</v>
      </c>
    </row>
    <row r="19" spans="1:7" x14ac:dyDescent="0.3">
      <c r="A19" s="8" t="s">
        <v>292</v>
      </c>
      <c r="B19" s="8" t="s">
        <v>390</v>
      </c>
      <c r="C19" s="9" t="s">
        <v>391</v>
      </c>
      <c r="D19" s="9" t="s">
        <v>28</v>
      </c>
      <c r="E19" s="9" t="s">
        <v>15</v>
      </c>
      <c r="F19" s="9" t="s">
        <v>217</v>
      </c>
      <c r="G19" s="17" t="s">
        <v>423</v>
      </c>
    </row>
    <row r="20" spans="1:7" x14ac:dyDescent="0.3">
      <c r="A20" s="8" t="s">
        <v>294</v>
      </c>
      <c r="B20" s="8" t="s">
        <v>457</v>
      </c>
      <c r="C20" s="22" t="s">
        <v>295</v>
      </c>
      <c r="D20" s="9" t="s">
        <v>9</v>
      </c>
      <c r="E20" s="9" t="s">
        <v>31</v>
      </c>
      <c r="F20" s="9" t="s">
        <v>21</v>
      </c>
      <c r="G20" s="17" t="s">
        <v>511</v>
      </c>
    </row>
    <row r="21" spans="1:7" x14ac:dyDescent="0.3">
      <c r="A21" s="8" t="s">
        <v>296</v>
      </c>
      <c r="B21" s="8" t="s">
        <v>392</v>
      </c>
      <c r="C21" s="9" t="s">
        <v>297</v>
      </c>
      <c r="D21" s="9" t="s">
        <v>10</v>
      </c>
      <c r="E21" s="9" t="s">
        <v>24</v>
      </c>
      <c r="F21" s="9" t="s">
        <v>22</v>
      </c>
      <c r="G21" s="18" t="s">
        <v>424</v>
      </c>
    </row>
    <row r="22" spans="1:7" x14ac:dyDescent="0.3">
      <c r="A22" s="8" t="s">
        <v>298</v>
      </c>
      <c r="B22" s="8" t="s">
        <v>393</v>
      </c>
      <c r="C22" s="9" t="s">
        <v>299</v>
      </c>
      <c r="D22" s="9" t="s">
        <v>28</v>
      </c>
      <c r="E22" s="9" t="s">
        <v>15</v>
      </c>
      <c r="F22" s="9" t="s">
        <v>18</v>
      </c>
      <c r="G22" s="17" t="s">
        <v>425</v>
      </c>
    </row>
    <row r="23" spans="1:7" x14ac:dyDescent="0.3">
      <c r="A23" s="8" t="s">
        <v>300</v>
      </c>
      <c r="B23" s="8" t="s">
        <v>394</v>
      </c>
      <c r="C23" s="9" t="s">
        <v>301</v>
      </c>
      <c r="D23" s="9" t="s">
        <v>28</v>
      </c>
      <c r="E23" s="9" t="s">
        <v>15</v>
      </c>
      <c r="F23" s="9" t="s">
        <v>20</v>
      </c>
      <c r="G23" s="17" t="s">
        <v>426</v>
      </c>
    </row>
    <row r="24" spans="1:7" x14ac:dyDescent="0.3">
      <c r="A24" s="8" t="s">
        <v>452</v>
      </c>
      <c r="B24" s="8" t="s">
        <v>366</v>
      </c>
      <c r="C24" s="9" t="s">
        <v>453</v>
      </c>
      <c r="D24" s="9" t="s">
        <v>9</v>
      </c>
      <c r="E24" s="9" t="s">
        <v>31</v>
      </c>
      <c r="F24" s="9" t="s">
        <v>32</v>
      </c>
      <c r="G24" s="17" t="s">
        <v>454</v>
      </c>
    </row>
    <row r="25" spans="1:7" x14ac:dyDescent="0.3">
      <c r="A25" s="16" t="s">
        <v>302</v>
      </c>
      <c r="B25" s="16" t="s">
        <v>375</v>
      </c>
      <c r="C25" s="9" t="s">
        <v>303</v>
      </c>
      <c r="D25" s="9" t="s">
        <v>28</v>
      </c>
      <c r="E25" s="9" t="s">
        <v>15</v>
      </c>
      <c r="F25" s="9" t="s">
        <v>18</v>
      </c>
      <c r="G25" s="19" t="s">
        <v>427</v>
      </c>
    </row>
    <row r="26" spans="1:7" x14ac:dyDescent="0.3">
      <c r="A26" s="16" t="s">
        <v>304</v>
      </c>
      <c r="B26" s="16" t="s">
        <v>375</v>
      </c>
      <c r="C26" s="9" t="s">
        <v>303</v>
      </c>
      <c r="D26" s="9" t="s">
        <v>28</v>
      </c>
      <c r="E26" s="9" t="s">
        <v>15</v>
      </c>
      <c r="F26" s="9" t="s">
        <v>18</v>
      </c>
      <c r="G26" s="19" t="s">
        <v>428</v>
      </c>
    </row>
    <row r="27" spans="1:7" x14ac:dyDescent="0.3">
      <c r="A27" s="16" t="s">
        <v>305</v>
      </c>
      <c r="B27" s="16" t="s">
        <v>370</v>
      </c>
      <c r="C27" s="9" t="s">
        <v>306</v>
      </c>
      <c r="D27" s="9" t="s">
        <v>9</v>
      </c>
      <c r="E27" s="9" t="s">
        <v>13</v>
      </c>
      <c r="F27" t="s">
        <v>21</v>
      </c>
      <c r="G27" s="19" t="s">
        <v>429</v>
      </c>
    </row>
    <row r="28" spans="1:7" x14ac:dyDescent="0.3">
      <c r="A28" s="8" t="s">
        <v>307</v>
      </c>
      <c r="B28" s="8" t="s">
        <v>397</v>
      </c>
      <c r="C28" s="9" t="s">
        <v>308</v>
      </c>
      <c r="D28" s="9" t="s">
        <v>10</v>
      </c>
      <c r="E28" s="9" t="s">
        <v>24</v>
      </c>
      <c r="F28" s="9" t="s">
        <v>20</v>
      </c>
      <c r="G28" s="17" t="s">
        <v>430</v>
      </c>
    </row>
    <row r="29" spans="1:7" x14ac:dyDescent="0.3">
      <c r="A29" s="16" t="s">
        <v>309</v>
      </c>
      <c r="B29" s="16" t="s">
        <v>373</v>
      </c>
      <c r="C29" s="9" t="s">
        <v>310</v>
      </c>
      <c r="D29" s="9" t="s">
        <v>28</v>
      </c>
      <c r="E29" s="9" t="s">
        <v>15</v>
      </c>
      <c r="F29" s="9" t="s">
        <v>18</v>
      </c>
      <c r="G29" s="19" t="s">
        <v>431</v>
      </c>
    </row>
    <row r="30" spans="1:7" x14ac:dyDescent="0.3">
      <c r="A30" s="16" t="s">
        <v>311</v>
      </c>
      <c r="B30" s="16" t="s">
        <v>373</v>
      </c>
      <c r="C30" s="9" t="s">
        <v>310</v>
      </c>
      <c r="D30" s="9" t="s">
        <v>28</v>
      </c>
      <c r="E30" s="9" t="s">
        <v>15</v>
      </c>
      <c r="F30" s="9" t="s">
        <v>18</v>
      </c>
      <c r="G30" s="19" t="s">
        <v>431</v>
      </c>
    </row>
    <row r="31" spans="1:7" x14ac:dyDescent="0.3">
      <c r="A31" s="16" t="s">
        <v>312</v>
      </c>
      <c r="B31" s="16" t="s">
        <v>373</v>
      </c>
      <c r="C31" s="9" t="s">
        <v>310</v>
      </c>
      <c r="D31" s="9" t="s">
        <v>28</v>
      </c>
      <c r="E31" s="9" t="s">
        <v>15</v>
      </c>
      <c r="F31" s="9" t="s">
        <v>18</v>
      </c>
      <c r="G31" s="19" t="s">
        <v>431</v>
      </c>
    </row>
    <row r="32" spans="1:7" x14ac:dyDescent="0.3">
      <c r="A32" s="16" t="s">
        <v>313</v>
      </c>
      <c r="B32" s="16" t="s">
        <v>373</v>
      </c>
      <c r="C32" s="9" t="s">
        <v>310</v>
      </c>
      <c r="D32" s="9" t="s">
        <v>28</v>
      </c>
      <c r="E32" s="9" t="s">
        <v>15</v>
      </c>
      <c r="F32" s="9" t="s">
        <v>18</v>
      </c>
      <c r="G32" s="19" t="s">
        <v>431</v>
      </c>
    </row>
    <row r="33" spans="1:7" x14ac:dyDescent="0.3">
      <c r="A33" s="8" t="s">
        <v>314</v>
      </c>
      <c r="B33" s="8" t="s">
        <v>399</v>
      </c>
      <c r="C33" s="9" t="s">
        <v>315</v>
      </c>
      <c r="D33" s="9" t="s">
        <v>11</v>
      </c>
      <c r="E33" s="9" t="s">
        <v>14</v>
      </c>
      <c r="F33" s="9" t="s">
        <v>18</v>
      </c>
      <c r="G33" s="17" t="s">
        <v>432</v>
      </c>
    </row>
    <row r="34" spans="1:7" x14ac:dyDescent="0.3">
      <c r="A34" s="8" t="s">
        <v>316</v>
      </c>
      <c r="B34" s="8" t="s">
        <v>398</v>
      </c>
      <c r="C34" s="9" t="s">
        <v>317</v>
      </c>
      <c r="D34" s="9" t="s">
        <v>9</v>
      </c>
      <c r="E34" s="9" t="s">
        <v>13</v>
      </c>
      <c r="F34" s="9" t="s">
        <v>20</v>
      </c>
      <c r="G34" s="17" t="s">
        <v>442</v>
      </c>
    </row>
    <row r="35" spans="1:7" x14ac:dyDescent="0.3">
      <c r="A35" s="16" t="s">
        <v>380</v>
      </c>
      <c r="B35" s="16" t="s">
        <v>318</v>
      </c>
      <c r="C35" s="9" t="s">
        <v>319</v>
      </c>
      <c r="D35" s="9" t="s">
        <v>11</v>
      </c>
      <c r="E35" s="9" t="s">
        <v>14</v>
      </c>
      <c r="F35" s="9" t="s">
        <v>20</v>
      </c>
      <c r="G35" s="19" t="s">
        <v>498</v>
      </c>
    </row>
    <row r="36" spans="1:7" x14ac:dyDescent="0.3">
      <c r="A36" s="8" t="s">
        <v>320</v>
      </c>
      <c r="B36" s="8" t="s">
        <v>396</v>
      </c>
      <c r="C36" s="9" t="s">
        <v>321</v>
      </c>
      <c r="D36" s="9" t="s">
        <v>28</v>
      </c>
      <c r="E36" s="9" t="s">
        <v>15</v>
      </c>
      <c r="F36" s="9" t="s">
        <v>18</v>
      </c>
      <c r="G36" s="17" t="s">
        <v>433</v>
      </c>
    </row>
    <row r="37" spans="1:7" x14ac:dyDescent="0.3">
      <c r="A37" s="8" t="s">
        <v>322</v>
      </c>
      <c r="B37" s="8" t="s">
        <v>400</v>
      </c>
      <c r="C37" s="9" t="s">
        <v>323</v>
      </c>
      <c r="D37" s="9" t="s">
        <v>10</v>
      </c>
      <c r="E37" s="9" t="s">
        <v>24</v>
      </c>
      <c r="F37" s="9" t="s">
        <v>20</v>
      </c>
      <c r="G37" s="17" t="s">
        <v>434</v>
      </c>
    </row>
    <row r="38" spans="1:7" x14ac:dyDescent="0.3">
      <c r="A38" s="16" t="s">
        <v>324</v>
      </c>
      <c r="B38" s="16" t="s">
        <v>376</v>
      </c>
      <c r="C38" s="9" t="s">
        <v>440</v>
      </c>
      <c r="D38" s="9" t="s">
        <v>11</v>
      </c>
      <c r="E38" s="9" t="s">
        <v>14</v>
      </c>
      <c r="F38" s="9" t="s">
        <v>36</v>
      </c>
      <c r="G38" s="15" t="s">
        <v>435</v>
      </c>
    </row>
    <row r="39" spans="1:7" x14ac:dyDescent="0.3">
      <c r="A39" s="8" t="s">
        <v>325</v>
      </c>
      <c r="B39" s="8" t="s">
        <v>401</v>
      </c>
      <c r="C39" s="9" t="s">
        <v>326</v>
      </c>
      <c r="D39" s="9" t="s">
        <v>28</v>
      </c>
      <c r="E39" s="9" t="s">
        <v>15</v>
      </c>
      <c r="F39" s="9" t="s">
        <v>20</v>
      </c>
      <c r="G39" s="17" t="s">
        <v>436</v>
      </c>
    </row>
    <row r="40" spans="1:7" x14ac:dyDescent="0.3">
      <c r="A40" s="8" t="s">
        <v>327</v>
      </c>
      <c r="B40" s="8" t="s">
        <v>402</v>
      </c>
      <c r="C40" s="9" t="s">
        <v>328</v>
      </c>
      <c r="D40" s="9" t="s">
        <v>30</v>
      </c>
      <c r="E40" s="9" t="s">
        <v>15</v>
      </c>
      <c r="F40" s="9" t="s">
        <v>20</v>
      </c>
      <c r="G40" s="17" t="s">
        <v>438</v>
      </c>
    </row>
    <row r="41" spans="1:7" x14ac:dyDescent="0.3">
      <c r="A41" s="8" t="s">
        <v>329</v>
      </c>
      <c r="B41" s="8" t="s">
        <v>403</v>
      </c>
      <c r="C41" s="9" t="s">
        <v>330</v>
      </c>
      <c r="D41" s="9" t="s">
        <v>211</v>
      </c>
      <c r="E41" s="9" t="s">
        <v>16</v>
      </c>
      <c r="F41" s="9" t="s">
        <v>404</v>
      </c>
      <c r="G41" s="17" t="s">
        <v>437</v>
      </c>
    </row>
    <row r="42" spans="1:7" x14ac:dyDescent="0.3">
      <c r="A42" s="16" t="s">
        <v>331</v>
      </c>
      <c r="B42" s="16" t="s">
        <v>371</v>
      </c>
      <c r="C42" s="9" t="s">
        <v>332</v>
      </c>
      <c r="D42" s="9" t="s">
        <v>28</v>
      </c>
      <c r="E42" s="9" t="s">
        <v>15</v>
      </c>
      <c r="F42" s="9" t="s">
        <v>18</v>
      </c>
      <c r="G42" s="19" t="s">
        <v>449</v>
      </c>
    </row>
    <row r="43" spans="1:7" x14ac:dyDescent="0.3">
      <c r="A43" s="8" t="s">
        <v>333</v>
      </c>
      <c r="B43" s="8" t="s">
        <v>107</v>
      </c>
      <c r="C43" s="9" t="s">
        <v>183</v>
      </c>
      <c r="D43" s="9" t="s">
        <v>11</v>
      </c>
      <c r="E43" s="9" t="s">
        <v>14</v>
      </c>
      <c r="F43" s="9" t="s">
        <v>18</v>
      </c>
      <c r="G43" s="17" t="s">
        <v>441</v>
      </c>
    </row>
    <row r="44" spans="1:7" x14ac:dyDescent="0.3">
      <c r="A44" s="8" t="s">
        <v>378</v>
      </c>
      <c r="B44" s="8" t="s">
        <v>334</v>
      </c>
      <c r="C44" s="22" t="s">
        <v>335</v>
      </c>
      <c r="D44" s="9" t="s">
        <v>9</v>
      </c>
      <c r="E44" s="9" t="s">
        <v>13</v>
      </c>
      <c r="F44" s="9" t="s">
        <v>18</v>
      </c>
      <c r="G44" s="17" t="s">
        <v>456</v>
      </c>
    </row>
    <row r="45" spans="1:7" x14ac:dyDescent="0.3">
      <c r="A45" s="8" t="s">
        <v>336</v>
      </c>
      <c r="B45" s="8" t="s">
        <v>405</v>
      </c>
      <c r="C45" s="9" t="s">
        <v>337</v>
      </c>
      <c r="D45" s="9" t="s">
        <v>28</v>
      </c>
      <c r="E45" s="9" t="s">
        <v>15</v>
      </c>
      <c r="F45" s="9" t="s">
        <v>18</v>
      </c>
      <c r="G45" s="17" t="s">
        <v>439</v>
      </c>
    </row>
    <row r="46" spans="1:7" x14ac:dyDescent="0.3">
      <c r="A46" s="4" t="s">
        <v>338</v>
      </c>
      <c r="B46" s="4" t="s">
        <v>503</v>
      </c>
      <c r="C46" s="20" t="s">
        <v>339</v>
      </c>
      <c r="D46" s="9" t="s">
        <v>28</v>
      </c>
      <c r="E46" s="9" t="s">
        <v>15</v>
      </c>
      <c r="F46" s="9" t="s">
        <v>18</v>
      </c>
      <c r="G46" s="17" t="s">
        <v>506</v>
      </c>
    </row>
    <row r="47" spans="1:7" x14ac:dyDescent="0.3">
      <c r="A47" s="4" t="s">
        <v>340</v>
      </c>
      <c r="B47" s="4" t="s">
        <v>504</v>
      </c>
      <c r="C47" s="9" t="s">
        <v>505</v>
      </c>
      <c r="D47" s="9" t="s">
        <v>28</v>
      </c>
      <c r="E47" s="9" t="s">
        <v>15</v>
      </c>
      <c r="F47" s="9" t="s">
        <v>18</v>
      </c>
      <c r="G47" s="17" t="s">
        <v>506</v>
      </c>
    </row>
    <row r="48" spans="1:7" x14ac:dyDescent="0.3">
      <c r="A48" s="16" t="s">
        <v>341</v>
      </c>
      <c r="B48" s="16" t="s">
        <v>369</v>
      </c>
      <c r="C48" s="9" t="s">
        <v>342</v>
      </c>
      <c r="D48" s="9" t="s">
        <v>28</v>
      </c>
      <c r="E48" s="9" t="s">
        <v>15</v>
      </c>
      <c r="F48" s="9" t="s">
        <v>18</v>
      </c>
      <c r="G48" s="15" t="s">
        <v>443</v>
      </c>
    </row>
    <row r="49" spans="1:7" x14ac:dyDescent="0.3">
      <c r="A49" s="8" t="s">
        <v>343</v>
      </c>
      <c r="B49" s="8" t="s">
        <v>407</v>
      </c>
      <c r="C49" s="9" t="s">
        <v>344</v>
      </c>
      <c r="D49" s="9" t="s">
        <v>35</v>
      </c>
      <c r="E49" s="9" t="s">
        <v>16</v>
      </c>
      <c r="F49" s="9" t="s">
        <v>18</v>
      </c>
      <c r="G49" s="17" t="s">
        <v>444</v>
      </c>
    </row>
    <row r="50" spans="1:7" x14ac:dyDescent="0.3">
      <c r="A50" s="16" t="s">
        <v>349</v>
      </c>
      <c r="B50" s="16" t="s">
        <v>379</v>
      </c>
      <c r="C50" s="9" t="s">
        <v>350</v>
      </c>
      <c r="D50" s="9" t="s">
        <v>9</v>
      </c>
      <c r="E50" s="9" t="s">
        <v>13</v>
      </c>
      <c r="F50" s="9" t="s">
        <v>19</v>
      </c>
      <c r="G50" s="17" t="s">
        <v>448</v>
      </c>
    </row>
    <row r="51" spans="1:7" x14ac:dyDescent="0.3">
      <c r="A51" s="16" t="s">
        <v>351</v>
      </c>
      <c r="B51" s="16" t="s">
        <v>368</v>
      </c>
      <c r="C51" s="9" t="s">
        <v>352</v>
      </c>
      <c r="D51" s="9" t="s">
        <v>28</v>
      </c>
      <c r="E51" s="9" t="s">
        <v>15</v>
      </c>
      <c r="F51" s="9" t="s">
        <v>18</v>
      </c>
      <c r="G51" s="15" t="s">
        <v>451</v>
      </c>
    </row>
    <row r="52" spans="1:7" x14ac:dyDescent="0.3">
      <c r="A52" s="8" t="s">
        <v>353</v>
      </c>
      <c r="B52" s="8" t="s">
        <v>408</v>
      </c>
      <c r="C52" s="9" t="s">
        <v>412</v>
      </c>
      <c r="D52" s="9" t="s">
        <v>28</v>
      </c>
      <c r="E52" s="9" t="s">
        <v>15</v>
      </c>
      <c r="F52" s="9" t="s">
        <v>20</v>
      </c>
      <c r="G52" s="17" t="s">
        <v>445</v>
      </c>
    </row>
    <row r="53" spans="1:7" x14ac:dyDescent="0.3">
      <c r="A53" s="8" t="s">
        <v>354</v>
      </c>
      <c r="B53" s="8" t="s">
        <v>406</v>
      </c>
      <c r="C53" s="9" t="s">
        <v>355</v>
      </c>
      <c r="D53" s="9" t="s">
        <v>9</v>
      </c>
      <c r="E53" s="9" t="s">
        <v>13</v>
      </c>
      <c r="F53" s="9" t="s">
        <v>21</v>
      </c>
      <c r="G53" s="17" t="s">
        <v>499</v>
      </c>
    </row>
    <row r="54" spans="1:7" x14ac:dyDescent="0.3">
      <c r="A54" s="8" t="s">
        <v>356</v>
      </c>
      <c r="B54" s="8" t="s">
        <v>500</v>
      </c>
      <c r="C54" s="9" t="s">
        <v>357</v>
      </c>
      <c r="D54" s="9" t="s">
        <v>9</v>
      </c>
      <c r="E54" s="9" t="s">
        <v>13</v>
      </c>
      <c r="F54" s="9" t="s">
        <v>501</v>
      </c>
      <c r="G54" s="17" t="s">
        <v>502</v>
      </c>
    </row>
    <row r="55" spans="1:7" x14ac:dyDescent="0.3">
      <c r="A55" s="8" t="s">
        <v>358</v>
      </c>
      <c r="B55" s="8" t="s">
        <v>409</v>
      </c>
      <c r="C55" s="9" t="s">
        <v>359</v>
      </c>
      <c r="D55" s="9" t="s">
        <v>9</v>
      </c>
      <c r="E55" s="9" t="s">
        <v>13</v>
      </c>
      <c r="F55" s="9" t="s">
        <v>21</v>
      </c>
      <c r="G55" s="17" t="s">
        <v>446</v>
      </c>
    </row>
    <row r="56" spans="1:7" x14ac:dyDescent="0.3">
      <c r="A56" s="8" t="s">
        <v>360</v>
      </c>
      <c r="B56" s="8" t="s">
        <v>508</v>
      </c>
      <c r="C56" s="24" t="s">
        <v>361</v>
      </c>
      <c r="D56" s="9" t="s">
        <v>28</v>
      </c>
      <c r="E56" s="9" t="s">
        <v>15</v>
      </c>
      <c r="F56" s="9" t="s">
        <v>217</v>
      </c>
      <c r="G56" s="17"/>
    </row>
    <row r="57" spans="1:7" x14ac:dyDescent="0.3">
      <c r="A57" s="8" t="s">
        <v>362</v>
      </c>
      <c r="B57" s="8" t="s">
        <v>507</v>
      </c>
      <c r="C57" s="9" t="s">
        <v>363</v>
      </c>
      <c r="D57" s="9" t="s">
        <v>8</v>
      </c>
      <c r="E57" s="9" t="s">
        <v>16</v>
      </c>
      <c r="F57" s="9"/>
      <c r="G57" s="17"/>
    </row>
    <row r="58" spans="1:7" x14ac:dyDescent="0.3">
      <c r="A58" s="8" t="s">
        <v>364</v>
      </c>
      <c r="B58" s="8" t="s">
        <v>410</v>
      </c>
      <c r="C58" s="9" t="s">
        <v>365</v>
      </c>
      <c r="D58" s="9" t="s">
        <v>28</v>
      </c>
      <c r="E58" s="9" t="s">
        <v>15</v>
      </c>
      <c r="F58" s="9" t="s">
        <v>18</v>
      </c>
      <c r="G58" s="17" t="s">
        <v>448</v>
      </c>
    </row>
  </sheetData>
  <mergeCells count="2">
    <mergeCell ref="A2:G2"/>
    <mergeCell ref="A1:L1"/>
  </mergeCells>
  <phoneticPr fontId="9" type="noConversion"/>
  <conditionalFormatting sqref="B38 B36 A37">
    <cfRule type="duplicateValues" dxfId="0" priority="1"/>
  </conditionalFormatting>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19244-5BD3-42D0-88F1-2C781D10C7C0}">
  <dimension ref="A1:L7"/>
  <sheetViews>
    <sheetView workbookViewId="0">
      <selection sqref="A1:L1"/>
    </sheetView>
  </sheetViews>
  <sheetFormatPr defaultRowHeight="14.4" x14ac:dyDescent="0.3"/>
  <cols>
    <col min="1" max="1" width="25.6640625" bestFit="1" customWidth="1"/>
    <col min="2" max="2" width="27.6640625" customWidth="1"/>
    <col min="3" max="3" width="40" style="4" customWidth="1"/>
    <col min="4" max="4" width="8.6640625" customWidth="1"/>
    <col min="5" max="5" width="9" bestFit="1" customWidth="1"/>
  </cols>
  <sheetData>
    <row r="1" spans="1:12" ht="19.8" x14ac:dyDescent="0.3">
      <c r="A1" s="29" t="s">
        <v>537</v>
      </c>
      <c r="B1" s="29"/>
      <c r="C1" s="29"/>
      <c r="D1" s="29"/>
      <c r="E1" s="29"/>
      <c r="F1" s="29"/>
      <c r="G1" s="29"/>
      <c r="H1" s="29"/>
      <c r="I1" s="29"/>
      <c r="J1" s="29"/>
      <c r="K1" s="29"/>
      <c r="L1" s="29"/>
    </row>
    <row r="2" spans="1:12" ht="19.5" customHeight="1" x14ac:dyDescent="0.4">
      <c r="A2" s="32" t="s">
        <v>56</v>
      </c>
      <c r="B2" s="32"/>
      <c r="C2" s="32"/>
      <c r="D2" s="32"/>
      <c r="E2" s="32"/>
      <c r="F2" s="7"/>
    </row>
    <row r="3" spans="1:12" s="6" customFormat="1" x14ac:dyDescent="0.3">
      <c r="A3" s="2" t="s">
        <v>38</v>
      </c>
      <c r="B3" s="2" t="s">
        <v>39</v>
      </c>
      <c r="C3" s="2" t="s">
        <v>0</v>
      </c>
      <c r="D3" s="2" t="s">
        <v>25</v>
      </c>
      <c r="E3" s="2" t="s">
        <v>26</v>
      </c>
    </row>
    <row r="4" spans="1:12" x14ac:dyDescent="0.3">
      <c r="A4" s="9" t="s">
        <v>289</v>
      </c>
      <c r="B4" s="9" t="s">
        <v>411</v>
      </c>
      <c r="C4" s="8" t="s">
        <v>288</v>
      </c>
      <c r="D4" s="9" t="s">
        <v>29</v>
      </c>
      <c r="E4" s="9" t="s">
        <v>15</v>
      </c>
    </row>
    <row r="5" spans="1:12" x14ac:dyDescent="0.3">
      <c r="A5" s="9" t="s">
        <v>293</v>
      </c>
      <c r="B5" s="9" t="s">
        <v>391</v>
      </c>
      <c r="C5" s="8" t="s">
        <v>390</v>
      </c>
      <c r="D5" s="9" t="s">
        <v>28</v>
      </c>
      <c r="E5" s="9" t="s">
        <v>15</v>
      </c>
    </row>
    <row r="6" spans="1:12" x14ac:dyDescent="0.3">
      <c r="A6" s="9" t="s">
        <v>350</v>
      </c>
      <c r="B6" s="9" t="s">
        <v>348</v>
      </c>
      <c r="C6" s="8" t="s">
        <v>347</v>
      </c>
      <c r="D6" s="9" t="s">
        <v>9</v>
      </c>
      <c r="E6" s="9" t="s">
        <v>13</v>
      </c>
    </row>
    <row r="7" spans="1:12" x14ac:dyDescent="0.3">
      <c r="A7" t="s">
        <v>49</v>
      </c>
      <c r="B7" t="s">
        <v>494</v>
      </c>
      <c r="C7" s="4" t="s">
        <v>366</v>
      </c>
      <c r="D7" t="s">
        <v>9</v>
      </c>
      <c r="E7" t="s">
        <v>31</v>
      </c>
    </row>
  </sheetData>
  <mergeCells count="2">
    <mergeCell ref="A2:E2"/>
    <mergeCell ref="A1:L1"/>
  </mergeCells>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Field Information</vt:lpstr>
      <vt:lpstr>Rank Change</vt:lpstr>
      <vt:lpstr>New</vt:lpstr>
      <vt:lpstr>Deleted</vt:lpstr>
      <vt:lpstr>Taxonomic Change</vt:lpstr>
      <vt:lpstr>English Name Change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Renton, Robyn ENV:EX</dc:creator>
  <cp:lastModifiedBy>Zak, Gina WLRS:EX</cp:lastModifiedBy>
  <dcterms:created xsi:type="dcterms:W3CDTF">2023-05-11T17:14:58Z</dcterms:created>
  <dcterms:modified xsi:type="dcterms:W3CDTF">2025-09-11T20:33:36Z</dcterms:modified>
</cp:coreProperties>
</file>