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650" yWindow="195" windowWidth="33105" windowHeight="15675" firstSheet="2" activeTab="4"/>
  </bookViews>
  <sheets>
    <sheet name="Notes_to_readers" sheetId="2" r:id="rId1"/>
    <sheet name="Filter_Instructions" sheetId="3" r:id="rId2"/>
    <sheet name="Descriptions" sheetId="4" r:id="rId3"/>
    <sheet name="Summary" sheetId="5" r:id="rId4"/>
    <sheet name="mpi_dataset_q2_2019" sheetId="1" r:id="rId5"/>
    <sheet name="Vancouver_Island_Coast" sheetId="6" r:id="rId6"/>
    <sheet name="Mainland_Southwest" sheetId="7" r:id="rId7"/>
    <sheet name="Thompson_Okanagan" sheetId="8" r:id="rId8"/>
    <sheet name="Kootenay" sheetId="9" r:id="rId9"/>
    <sheet name="Cariboo" sheetId="10" r:id="rId10"/>
    <sheet name="North_Coast" sheetId="11" r:id="rId11"/>
    <sheet name="Nechako" sheetId="12" r:id="rId12"/>
    <sheet name="Northeast" sheetId="13" r:id="rId13"/>
  </sheets>
  <externalReferences>
    <externalReference r:id="rId14"/>
    <externalReference r:id="rId15"/>
    <externalReference r:id="rId16"/>
    <externalReference r:id="rId17"/>
    <externalReference r:id="rId18"/>
    <externalReference r:id="rId19"/>
  </externalReferences>
  <definedNames>
    <definedName name="_xlnm._FilterDatabase" localSheetId="4" hidden="1">mpi_dataset_q2_2019!$A$1:$AM$978</definedName>
    <definedName name="_xlnm._FilterDatabase" localSheetId="3" hidden="1">Summary!#REF!</definedName>
    <definedName name="hQ_Dec2015_FullTable" localSheetId="3">#REF!</definedName>
    <definedName name="hQ_Dec2015_FullTable">#REF!</definedName>
    <definedName name="hQ_Dec2015_SearchFieldsMajorProjectsInventory" localSheetId="3">#REF!</definedName>
    <definedName name="hQ_Dec2015_SearchFieldsMajorProjectsInventory">#REF!</definedName>
    <definedName name="hQ_Dec2016_SearchFieldsMajorProjectsInventory" localSheetId="3">#REF!</definedName>
    <definedName name="hQ_Dec2016_SearchFieldsMajorProjectsInventory">#REF!</definedName>
    <definedName name="hQ_Mar2016_SearchFieldsMajorProjectsInventory" localSheetId="3">#REF!</definedName>
    <definedName name="hQ_Mar2016_SearchFieldsMajorProjectsInventory">#REF!</definedName>
    <definedName name="hQ_mpi_dataset_q2_2019">mpi_dataset_q2_2019!$A$1:$AM$978</definedName>
    <definedName name="hQ_mpi_dataset_q3_2017" localSheetId="3">#REF!</definedName>
    <definedName name="hQ_mpi_dataset_q3_2017">#REF!</definedName>
    <definedName name="hQ_mpi_dataset_q3_2018">#REF!</definedName>
    <definedName name="hQr_Cariboo" localSheetId="9">Cariboo!$A$1:$Q$26</definedName>
    <definedName name="hQr_Cariboo" localSheetId="3">#REF!</definedName>
    <definedName name="hQr_Cariboo">#REF!</definedName>
    <definedName name="hQr_Kootenay" localSheetId="8">Kootenay!$A$1:$Q$30</definedName>
    <definedName name="hQr_Kootenay">[1]Kootenay!$A$1:$Q$29</definedName>
    <definedName name="hQr_Mainland_Southwest" localSheetId="6">Mainland_Southwest!$A$1:$Q$543</definedName>
    <definedName name="hQr_Mainland_Southwest">[2]Mainland_Southwest!$A$1:$Q$470</definedName>
    <definedName name="hQr_Nechako" localSheetId="11">Nechako!$A$1:$Q$21</definedName>
    <definedName name="hQr_Nechako">[3]Nechako!$A$1:$Q$20</definedName>
    <definedName name="hQr_North_Coast" localSheetId="10">North_Coast!$A$1:$Q$53</definedName>
    <definedName name="hQr_North_Coast">[4]North_Coast!$A$1:$Q$66</definedName>
    <definedName name="hQr_Northeast" localSheetId="12">Northeast!$A$1:$Q$48</definedName>
    <definedName name="hQr_Northeast">[5]Northeast!$A$1:$Q$64</definedName>
    <definedName name="hQr_Thompson_Okanagan" localSheetId="7">Thompson_Okanagan!$A$1:$Q$111</definedName>
    <definedName name="hQr_Thompson_Okanagan">[6]Thompson_Okanagan!$A$1:$Q$104</definedName>
    <definedName name="hQr_Vancouver_Island_Coast" localSheetId="5">Vancouver_Island_Coast!$A$1:$Q$153</definedName>
    <definedName name="hQr_Vancouver_Island_Coast">#REF!</definedName>
    <definedName name="_xlnm.Print_Area" localSheetId="0">Notes_to_readers!$A$1:$S$42</definedName>
    <definedName name="_xlnm.Print_Area" localSheetId="3">Summary!$A$1:$I$127</definedName>
    <definedName name="qryCrosstab" localSheetId="3">#REF!</definedName>
    <definedName name="qryCrosstab">#REF!</definedName>
  </definedNames>
  <calcPr calcId="145621"/>
</workbook>
</file>

<file path=xl/calcChain.xml><?xml version="1.0" encoding="utf-8"?>
<calcChain xmlns="http://schemas.openxmlformats.org/spreadsheetml/2006/main">
  <c r="F122" i="5" l="1"/>
  <c r="F121" i="5"/>
  <c r="D27" i="5"/>
  <c r="E60" i="5"/>
  <c r="D84" i="5"/>
  <c r="I90" i="5"/>
  <c r="I91" i="5"/>
  <c r="I92" i="5"/>
  <c r="I93" i="5"/>
  <c r="I94" i="5"/>
  <c r="I95" i="5"/>
  <c r="I96" i="5"/>
  <c r="I97" i="5"/>
  <c r="B98" i="5"/>
  <c r="C98" i="5"/>
  <c r="D98" i="5"/>
  <c r="E98" i="5"/>
  <c r="F98" i="5"/>
  <c r="G98" i="5"/>
  <c r="H98" i="5"/>
  <c r="F105" i="5"/>
  <c r="F106" i="5"/>
  <c r="F107" i="5"/>
  <c r="F108" i="5"/>
  <c r="F109" i="5"/>
  <c r="F110" i="5"/>
  <c r="F111" i="5"/>
  <c r="F112" i="5"/>
  <c r="B113" i="5"/>
  <c r="C113" i="5"/>
  <c r="D113" i="5"/>
  <c r="E113" i="5"/>
  <c r="F118" i="5"/>
  <c r="F119" i="5"/>
  <c r="F120" i="5"/>
  <c r="F123" i="5"/>
  <c r="F124" i="5"/>
  <c r="F125" i="5"/>
  <c r="B126" i="5"/>
  <c r="C126" i="5"/>
  <c r="D126" i="5"/>
  <c r="E126" i="5"/>
  <c r="I98" i="5" l="1"/>
  <c r="F126" i="5"/>
  <c r="F113" i="5"/>
</calcChain>
</file>

<file path=xl/sharedStrings.xml><?xml version="1.0" encoding="utf-8"?>
<sst xmlns="http://schemas.openxmlformats.org/spreadsheetml/2006/main" count="27223" uniqueCount="6838">
  <si>
    <t>South Burnaby Arena</t>
  </si>
  <si>
    <t>Project with two 300-seat ice arenas will be located at 7789 18th St near Edmunds Station.</t>
  </si>
  <si>
    <t>New proposed project</t>
  </si>
  <si>
    <t>Commercial</t>
  </si>
  <si>
    <t>Recreation</t>
  </si>
  <si>
    <t>Arts, Entertainment &amp; Recreation</t>
  </si>
  <si>
    <t>Burnaby</t>
  </si>
  <si>
    <t>City of Burnaby</t>
  </si>
  <si>
    <t>HCMA Architecture + Design</t>
  </si>
  <si>
    <t>Proposed</t>
  </si>
  <si>
    <t>Tender/Preconstruction</t>
  </si>
  <si>
    <t>Other Services</t>
  </si>
  <si>
    <t>(604) 294-7290 (Burnaby City)</t>
  </si>
  <si>
    <t>Condominium Development - 1298 East Hastings Street</t>
  </si>
  <si>
    <t>Proposed 207-unit condominium development located at East Hastings St and Clark Drive. Project will include 55-units of social housing. Rezoning is required.</t>
  </si>
  <si>
    <t>Residential</t>
  </si>
  <si>
    <t>Primarily residential - Single use</t>
  </si>
  <si>
    <t>Vancouver</t>
  </si>
  <si>
    <t>ONNI Group</t>
  </si>
  <si>
    <t>Preliminary/Feasibility</t>
  </si>
  <si>
    <t>Residential/Commercial</t>
  </si>
  <si>
    <t>(604) 602-7711</t>
  </si>
  <si>
    <t>Condominium Development - 1967 East Hastings</t>
  </si>
  <si>
    <t>Proposed 131-unit condominium development located at East Hastings and Semlin Drive. The six-storey building will include retail space at the podium level. Rezoning is required.</t>
  </si>
  <si>
    <t>Reliance Properties</t>
  </si>
  <si>
    <t>DIALOG Architecture</t>
  </si>
  <si>
    <t>Consultation/Approvals</t>
  </si>
  <si>
    <t>(604) 683-2404</t>
  </si>
  <si>
    <t>Union Gospel Mission Women's Centre</t>
  </si>
  <si>
    <t>Development of a 7-storey  centre will include 135 beds and daycare space located at 616 East Cordova St. The project will be funded by the provincial government ($14.5 million), federal government ($11.375 million), City of Vancouver ($1.6 million and $1.1 million in cost waivers), Streetohome Foundation ($720,000), and private donations.</t>
  </si>
  <si>
    <t>Social Housing</t>
  </si>
  <si>
    <t>NSDA Architects</t>
  </si>
  <si>
    <t>Affordable Housing Development</t>
  </si>
  <si>
    <t>Proposed 145-unit development with 120 units of affordable housing. The federal government will provide funding of $48.5 million under the National Housing Strategy program.</t>
  </si>
  <si>
    <t>Western Canada Tennis Centre</t>
  </si>
  <si>
    <t>Proposed facility with 24 tennis courts near the Burnaby Lake Sports Complex will be a training hub and include space for supporting services.</t>
  </si>
  <si>
    <t>City of Burnaby/ Tennis Canada</t>
  </si>
  <si>
    <t>UBC Okanagan - Skeena Residence</t>
  </si>
  <si>
    <t>Student residence with 220-beds will be located near Purcell Residence and target Passive House certification.</t>
  </si>
  <si>
    <t>Project started construction</t>
  </si>
  <si>
    <t>Institutional</t>
  </si>
  <si>
    <t>Education</t>
  </si>
  <si>
    <t>Educational Services</t>
  </si>
  <si>
    <t>Kelowna</t>
  </si>
  <si>
    <t>University of British Columbia</t>
  </si>
  <si>
    <t>Public Architecture &amp; Communications</t>
  </si>
  <si>
    <t>Construction started</t>
  </si>
  <si>
    <t>Public Services</t>
  </si>
  <si>
    <t>Passive House certification</t>
  </si>
  <si>
    <t>(604) 731-3103</t>
  </si>
  <si>
    <t>Condominium Development</t>
  </si>
  <si>
    <t>Development of a condominium in a six-storey building located at 7133 14th Ave. Phase one has started with 128-unit Cedar Creek</t>
  </si>
  <si>
    <t>Ledingham McAllister</t>
  </si>
  <si>
    <t>Integra Architect</t>
  </si>
  <si>
    <t>(604) 662-3700</t>
  </si>
  <si>
    <t>UBC - Nursing and Kinesiology Building</t>
  </si>
  <si>
    <t>Proposed building to accommodate facilities that integrate teaching, clinical training, research and community services. The project will be located at University Blvd and Wesbrook Mall.</t>
  </si>
  <si>
    <t>SFU - Stadium</t>
  </si>
  <si>
    <t>New stadium at the Burnaby campus will accommodate 1,800 seats and associated facilities for concession, media and athletes. Funding is provided by the Simon Fraser Student Society and SFU.</t>
  </si>
  <si>
    <t>Simon Fraser University</t>
  </si>
  <si>
    <t>(604) 291-4743</t>
  </si>
  <si>
    <t>UBC Okanagan - Interdisciplinary Collaboration &amp; Innovation Building</t>
  </si>
  <si>
    <t>Proposed building to house the teaching and research programs in interdisciplinary, collaborative learning and engagement.</t>
  </si>
  <si>
    <t>Proposed apartment development with 502 units of rental housing located at 4683 Arbutus St. Project will include four buildings from 5 to 14 storeys with a food market, plaza and daycare.</t>
  </si>
  <si>
    <t>Broadway Properties</t>
  </si>
  <si>
    <t>DIALOG Architecture and P+A Landscape Architecture</t>
  </si>
  <si>
    <t>(604) 876-1188</t>
  </si>
  <si>
    <t>UBC Okanagan - Industrial Scale Engineering Laboratory Expansion</t>
  </si>
  <si>
    <t>Planned expansion of the large scale industrial laboratory will accommodate the research, teaching and innovation of advanced technologies.</t>
  </si>
  <si>
    <t>UBC - Mathematics Building Replacement</t>
  </si>
  <si>
    <t>Proposed replacement of the mathematics building on the current site on West Mall. New facility will include classrooms, lecture theatres and space dedicated to research.</t>
  </si>
  <si>
    <t>The Haro Condominiums</t>
  </si>
  <si>
    <t>Proposed development of  91-unit condominium in 3 buildings located in Cordova Bay.</t>
  </si>
  <si>
    <t>Victoria</t>
  </si>
  <si>
    <t>Kang &amp; Gill Construction</t>
  </si>
  <si>
    <t>Alan Lowe Architect</t>
  </si>
  <si>
    <t>(250) 940-1708</t>
  </si>
  <si>
    <t>www.theharo.com</t>
  </si>
  <si>
    <t>Dunbar Ryerson United Church Redevelopment</t>
  </si>
  <si>
    <t>Proposed development of two parcels of land on W 45th Ave by Dunbar Ryerson United Church will include church amenities and a housing project. Along with preservation of the church, a new hall and community space, there will be 40 market and 32 social housing units.</t>
  </si>
  <si>
    <t>Dunbar Ryerson United Church / Wall Financial Group</t>
  </si>
  <si>
    <t>Endall Elliot Associates</t>
  </si>
  <si>
    <t>GR Baker Memorial Hospital Upgrades</t>
  </si>
  <si>
    <t>Redevelopment plan to upgrade the emergency and ICU departments.  Funding will be provided by Northern Health and the North West Regional Hospital District</t>
  </si>
  <si>
    <t>Health</t>
  </si>
  <si>
    <t>Health Care and Social Assistance</t>
  </si>
  <si>
    <t>Quesnel</t>
  </si>
  <si>
    <t>Northern Health Authority</t>
  </si>
  <si>
    <t>(250) 565-2649</t>
  </si>
  <si>
    <t>UBC Okanagan - Nechako Residence</t>
  </si>
  <si>
    <t>Student residence with 220-beds will be located near the University Centre. The project will include a 500-seat dining hall.</t>
  </si>
  <si>
    <t>Sahuri + Partners Architecture and Teeple Architects</t>
  </si>
  <si>
    <t>LEED gold</t>
  </si>
  <si>
    <t>The News Urban Homes</t>
  </si>
  <si>
    <t>Proposed development of a 282-unit, 6-storey condominium located at 34375 Gladys Ave.</t>
  </si>
  <si>
    <t>Abbotsford</t>
  </si>
  <si>
    <t>Elevate Development Corp.</t>
  </si>
  <si>
    <t>(604) 953-1414</t>
  </si>
  <si>
    <t>www.liveatthenews.com</t>
  </si>
  <si>
    <t>Robson &amp; Cardero Condominium</t>
  </si>
  <si>
    <t>Proposed 28-storey condominium will have 24 units of social housing and 153 units of market housing. The project will have retail at ground level and two floors of office space.</t>
  </si>
  <si>
    <t>Vivagrand Developments</t>
  </si>
  <si>
    <t>IBI Group</t>
  </si>
  <si>
    <t>(604) 336-6787</t>
  </si>
  <si>
    <t>Galleria Condominiums</t>
  </si>
  <si>
    <t>Proposed 5 tower condominium development with 2 phases called the Da Vinci Collection and the Picasso Collection. Project will be located at 8511 Capstan Way and include offices and a 2 acre park.</t>
  </si>
  <si>
    <t>Richmond</t>
  </si>
  <si>
    <t>Concord Pacific Group</t>
  </si>
  <si>
    <t>(604) 899-8800</t>
  </si>
  <si>
    <t>www.concordgalleria.com</t>
  </si>
  <si>
    <t>Ucluelet Secondary School</t>
  </si>
  <si>
    <t>Proposed secondary school replacement that will have a capacity of 250 students.</t>
  </si>
  <si>
    <t>Alberni</t>
  </si>
  <si>
    <t>School District 70</t>
  </si>
  <si>
    <t>(250) 723-3565</t>
  </si>
  <si>
    <t>SCM Grinding Facility</t>
  </si>
  <si>
    <t>Proposed phased construction of a Supplementary Cementious Material (SCM) grinding facility adjacent to the Delta Cement Plant. A potential second stage includes a marine terminal depending on market conditions. The production rate will reach 650,000 t of material at capacity over a 40-year operating life.</t>
  </si>
  <si>
    <t>Pre-application</t>
  </si>
  <si>
    <t>Industrial</t>
  </si>
  <si>
    <t>Other Manufacturing</t>
  </si>
  <si>
    <t>Manufacturing</t>
  </si>
  <si>
    <t>Delta</t>
  </si>
  <si>
    <t>Lehigh Hansen Materials Ltd.</t>
  </si>
  <si>
    <t>(604) 946-0411</t>
  </si>
  <si>
    <t>Victoria High School Upgrades</t>
  </si>
  <si>
    <t>Proposed seismic upgrades and a 200-seat expansion to Victoria High School. Historic elements of the original building will be preserved.</t>
  </si>
  <si>
    <t>School District 61</t>
  </si>
  <si>
    <t>(250) 475-3212</t>
  </si>
  <si>
    <t>Student Housing</t>
  </si>
  <si>
    <t>96-unit student housing complex with six new energy-efficient  buildings. Funding is being provided by the Province ($11.6 million), the College of the Rockies ($5.1 million), and donation from the  Columbia Basin Trust ($1 million). Project has been approved and is currently in the planning and design phase.</t>
  </si>
  <si>
    <t>Cranbrook</t>
  </si>
  <si>
    <t>College of the Rockies</t>
  </si>
  <si>
    <t>CleanBC</t>
  </si>
  <si>
    <t>(800) 728-2726 (Cranbrook City)</t>
  </si>
  <si>
    <t>West Langford Elementary and Middle School</t>
  </si>
  <si>
    <t>Proposed 500-seat elementary and a 700-seat middle school to be built on a 6.5 hectare site on Constellation Ave.</t>
  </si>
  <si>
    <t>Langford</t>
  </si>
  <si>
    <t>School Disctrict 62</t>
  </si>
  <si>
    <t>(250) 474-9840</t>
  </si>
  <si>
    <t>Mount Lehman Substation Expansion Project</t>
  </si>
  <si>
    <t>This project is to increase the firm capacity of the Mount Lehman Substation to address safety and asset health concerns at both the Clayburn and Sumas Way substations.</t>
  </si>
  <si>
    <t>Infrastructure</t>
  </si>
  <si>
    <t>Utilities</t>
  </si>
  <si>
    <t>BC Hydro</t>
  </si>
  <si>
    <t>Utilities (incl sewage treatment)</t>
  </si>
  <si>
    <t>(604) 623-4472   Toll Free: 1-866-647-3334</t>
  </si>
  <si>
    <t>Wren = Raven Condominiums</t>
  </si>
  <si>
    <t>Proposed condominium development in multiple buildings that is located adjacent to Outlook Village.</t>
  </si>
  <si>
    <t>Mission</t>
  </si>
  <si>
    <t>Capilano Substation Upgrade Project</t>
  </si>
  <si>
    <t>This project is to address the existing asset health, reliability, safety, and environmental issues associated with the Capilano Substation, and to ensure that the capacity of the substation meets the long term area needs. The project will also introduce a 25kV source to enable 25kV voltage conversion and facilitate the execution of other future substation projects in the North Shore area.</t>
  </si>
  <si>
    <t>North Vancouver</t>
  </si>
  <si>
    <t>Wahleach Generator Refurbishment Project</t>
  </si>
  <si>
    <t>This project is to improve the reliability of the generator at Wahleach Generating Facility, and its scope includes replacement of the stator and rotor poles, refurbishment of the remaining major components, and a combination of new, replacement, and refurbishment of the auxiliary components. The project also includes the installation of a new powerhouse crane and structural upgrades to the powerhouse building.</t>
  </si>
  <si>
    <t>Chilliwack</t>
  </si>
  <si>
    <t>Hammond Bay Elementary</t>
  </si>
  <si>
    <t>Proposed addition of 12 classrooms to increase capacity to 60 K and 475 students.</t>
  </si>
  <si>
    <t>Nanaimo- Ladysmith</t>
  </si>
  <si>
    <t>School District 68</t>
  </si>
  <si>
    <t>(250) 754-5521</t>
  </si>
  <si>
    <t>Barclay x Thurlow Condominiums</t>
  </si>
  <si>
    <t>Proposed 105-unit development in two 48 and 49 storey towers connected by a bridge, amenities and public space.</t>
  </si>
  <si>
    <t>Bosa Properties</t>
  </si>
  <si>
    <t>Büro Ole Scheeren Architecture</t>
  </si>
  <si>
    <t>(604) 299-1363</t>
  </si>
  <si>
    <t>5740 Cambie Condominiums</t>
  </si>
  <si>
    <t>Proposal for a 14 and 27 storey condominium development across from Oakridge mall. Rezoning is required.</t>
  </si>
  <si>
    <t>Polygon Oakridge Development</t>
  </si>
  <si>
    <t>1818 Alberni Highrise Condominium</t>
  </si>
  <si>
    <t>Development of a 21-storey highrise condominium near Stanley Park. The 36 units will be 1800 to 5000 sq ft.</t>
  </si>
  <si>
    <t>Landa Global Properties</t>
  </si>
  <si>
    <t>Rafii Architects</t>
  </si>
  <si>
    <t>(604) 738-0988</t>
  </si>
  <si>
    <t>www.1818alberni.com</t>
  </si>
  <si>
    <t>Scott &amp; Nicholson Lowrise Condominium</t>
  </si>
  <si>
    <t>Proposed development of a 188-unit, 6 storey condominium at 6950 Nicholson Rd.</t>
  </si>
  <si>
    <t>Realco Properties</t>
  </si>
  <si>
    <t>Keystone Architecture</t>
  </si>
  <si>
    <t>Atrium Condominium</t>
  </si>
  <si>
    <t>Proposed development of a 77-unit condominium located at 19945 Brydon Crescent.</t>
  </si>
  <si>
    <t>Langley</t>
  </si>
  <si>
    <t>Highway 1 Widening - 216 Street to 264 Street</t>
  </si>
  <si>
    <t>Proposed widening of 10 km of Highway 1 from 216 St to 264 St. Project will include extending the HOV lane and a commercial and passenger vehicle parking lot at Hwy 17. Funding will be provided by the federal government through the New Building Canada Fund ($108.96 M), The provincial government ($99.43 M) and the Township of Langley ($27.13 M).</t>
  </si>
  <si>
    <t>Roads &amp; Highways</t>
  </si>
  <si>
    <t>Transportation</t>
  </si>
  <si>
    <t>BC Ministry of Transportation and Infrastructure</t>
  </si>
  <si>
    <t>Transportation &amp; Warehousing</t>
  </si>
  <si>
    <t>(604) 456-2420</t>
  </si>
  <si>
    <t>Nanaimo Regional General Hospital Intensive Care Unit Replacement</t>
  </si>
  <si>
    <t>A new intensive care unit will be built to replace the aging facility. Cost of the project will be shared by Island Health and the Nanaimo Regional Hospital District.</t>
  </si>
  <si>
    <t>Nanaimo</t>
  </si>
  <si>
    <t>Vancouver Island Health Authority</t>
  </si>
  <si>
    <t>(250) 370-8369</t>
  </si>
  <si>
    <t>Kootenay Boundary Regional Hospital Ambulatory Care</t>
  </si>
  <si>
    <t>A new ambulatory care and pharmacy have been approved for Kootenay Boundary Regional Hospital with $23.3 million provided by the provincial government.</t>
  </si>
  <si>
    <t>Trail</t>
  </si>
  <si>
    <t>Interior Health Authority</t>
  </si>
  <si>
    <t>(250) 354-3030</t>
  </si>
  <si>
    <t>Valley View Secondary School Expansion</t>
  </si>
  <si>
    <t>Addition of 525 student capacity to the Valley View Secondary School. The project will include 20 new classrooms, a gymnasium and multi-purpose space. Funding will be provided by the Province ($32.7 M).</t>
  </si>
  <si>
    <t>Kamloops</t>
  </si>
  <si>
    <t>School District 73</t>
  </si>
  <si>
    <t>(250) 374-0679</t>
  </si>
  <si>
    <t>Eagle Mountain Elementary</t>
  </si>
  <si>
    <t>Proposed 460-student K to grade 5 elementary school to be located in the Eagle Mountain community. Funding will be provided by the Province ($24.71 M) and the school district ($2.5 M).</t>
  </si>
  <si>
    <t>School District 34</t>
  </si>
  <si>
    <t>(604) 859.4891</t>
  </si>
  <si>
    <t>Latimer Heights Community</t>
  </si>
  <si>
    <t>Development of 2,000 units of townhouse and single family homes located on a 74 acre site on 202B Street.</t>
  </si>
  <si>
    <t>Vesta Properties</t>
  </si>
  <si>
    <t>Ciccozzi Architecture</t>
  </si>
  <si>
    <t>(604) 888-7869</t>
  </si>
  <si>
    <t>www.latimerheights.com</t>
  </si>
  <si>
    <t>UBC - Hebb Building Renewal</t>
  </si>
  <si>
    <t>Building upgrade to meet current codes will include classroom reconfiguration and renewal.</t>
  </si>
  <si>
    <t>Acton Ostry Architects</t>
  </si>
  <si>
    <t>Kira Condominium</t>
  </si>
  <si>
    <t>Proposed 116-unit condominium in 6 storeys, located at 750 Dogwood St.</t>
  </si>
  <si>
    <t>Coquitlam</t>
  </si>
  <si>
    <t>Woodbridge Homes</t>
  </si>
  <si>
    <t>(604) 736-8845</t>
  </si>
  <si>
    <t>www.liveatkira.com</t>
  </si>
  <si>
    <t>UBC - Pacific Residence</t>
  </si>
  <si>
    <t>Construction of 934 new beds in located adjacent to the Walter Gage Residence. Project will include food services and 220 below grade parking stalls.</t>
  </si>
  <si>
    <t>Beverly Condominium</t>
  </si>
  <si>
    <t>Development of a six-storey condominium with 57 units located at 1925 Enterprise Way.</t>
  </si>
  <si>
    <t>West Fraser Developments</t>
  </si>
  <si>
    <t>Permitting</t>
  </si>
  <si>
    <t>www.beverlykelowna.ca</t>
  </si>
  <si>
    <t>UBC - Geography Building Replacement</t>
  </si>
  <si>
    <t>Proposed replacement of the Geography building to meet current codes and configuration requirements.</t>
  </si>
  <si>
    <t>UBC Farm Centre</t>
  </si>
  <si>
    <t>Construction of a Farm Centre to house the Food and Beverage Technology and the Centre for Sustainable Food Systems research and teaching programs.</t>
  </si>
  <si>
    <t>1100 Yates Street Condominium</t>
  </si>
  <si>
    <t>Proposed 113-unit condominium development in a 12-storey building. Project will include 11,226 sq ft of commercial space at grade.</t>
  </si>
  <si>
    <t>Chard Development</t>
  </si>
  <si>
    <t>Proscenium Architecture + Interiors</t>
  </si>
  <si>
    <t>Kootenay Lake Ferry Service Upgrade</t>
  </si>
  <si>
    <t>Improvements to the Kootenay Lake Ferry Service include upgrades to the Kootenay Bay and Balfour Ferry terminals, minor dredging and a new  55-car vessel.</t>
  </si>
  <si>
    <t>Balfour</t>
  </si>
  <si>
    <t>Wahleach Generating Station (WAH) Penstock Recoating Project</t>
  </si>
  <si>
    <t>This project is to address safety and reliability risks associated with the failed protective coatings of the steel penstocks and the steel tunnel liner.</t>
  </si>
  <si>
    <t>Highway 14  Corridor Improvements</t>
  </si>
  <si>
    <t>Improvements to Highway 14 west from Veterans Memorial Parkway, through Sooke and Jordan River to Port Renfrew. The project will be funded by the Province ($55.48 M) and the federal government ($30.23) through the New Building Canada Fund.</t>
  </si>
  <si>
    <t>(250) 356-1861</t>
  </si>
  <si>
    <t>Highway 1 Quartz Creek Bridge</t>
  </si>
  <si>
    <t>Replacement of Quartz Creek crossing with a new 4-lane bridge located 40 km west of Golden. The project will include a new bridge at Wiseman Creek, 4.4 km highway widening, and improved access to forest service roads in the area. The project will be funded by the Province ($71.5 M) and the federal government ($49.9) through the New Building Canada Fund.</t>
  </si>
  <si>
    <t>Golden</t>
  </si>
  <si>
    <t>(250) 426-1500</t>
  </si>
  <si>
    <t>Sheffield Elementary</t>
  </si>
  <si>
    <t>Proposed elementary school with a 430-student capacity to include a Neighbourhood Learning Centre. The provincial government will provide $52.3 million for the project.</t>
  </si>
  <si>
    <t>School District 43</t>
  </si>
  <si>
    <t>(604) 939-9201</t>
  </si>
  <si>
    <t>Fifteen Fifteen Condominium</t>
  </si>
  <si>
    <t>Proposed 195-unit, 42 storey condominium tower located at 1515 Alberni St.</t>
  </si>
  <si>
    <t>Bosa Properties/ Kingswood Capital Corp.</t>
  </si>
  <si>
    <t>Avani Centre Condominium</t>
  </si>
  <si>
    <t>Development of a 30-storey condominium with 181 units located near Surrey City Centre.</t>
  </si>
  <si>
    <t>Surrey</t>
  </si>
  <si>
    <t>Avani Investment Group</t>
  </si>
  <si>
    <t>Architecture49</t>
  </si>
  <si>
    <t>(778) 591-8700</t>
  </si>
  <si>
    <t>Bridge River 2 Units 7 and 8 Upgrade Project</t>
  </si>
  <si>
    <t>This project will replace the two generators and other related equipment to restore the historical operating capacity. Units 7 and 8 were placed into service in 1960, are unreliable and in poor and unsatisfactory condition.</t>
  </si>
  <si>
    <t>Lillooet</t>
  </si>
  <si>
    <t>RW Bruhn Bridge Replacement</t>
  </si>
  <si>
    <t>Proposed construction of a 5-lane bridge to replace existing bridge. Project will include intersection improvements and a multi-use path. Federal government providing $91.082 million funding.</t>
  </si>
  <si>
    <t>Sicamous</t>
  </si>
  <si>
    <t>Puntledge Recoat Penstock Project</t>
  </si>
  <si>
    <t>This project is to address safety and reliability risks associated with the unsatisfactory condition of coatings on the external and internal surfaces of the Puntledge Generating Station penstock.</t>
  </si>
  <si>
    <t>Comox Area</t>
  </si>
  <si>
    <t>Cheakamus Recoat Units 1 &amp; 2 Penstock Project</t>
  </si>
  <si>
    <t>This project is to address safety and reliability risks associated with the failed protective coatings on the exterior and interior surfaces of the steel penstocks and the steel tunnel liner at the Cheakamus Generating Station, which has resulted in loss of steel due to corrosion.</t>
  </si>
  <si>
    <t>Squamish</t>
  </si>
  <si>
    <t>LNG Canada Load Interconnection Project</t>
  </si>
  <si>
    <t>This project is to facilitate the interconnection of LNG Canada's facility. A new double circuit 287kV transmission line will be constructed from Minette Substation (MIN) to LNG Canada's facility and system reinforcements at MIN will be implemented. Under BC Hydro's standard tariffs, the customer is required to pay for a portion of this project's costs.</t>
  </si>
  <si>
    <t>Kitimat</t>
  </si>
  <si>
    <t>UBC - Mathematics Building</t>
  </si>
  <si>
    <t>Proposed mathematics annex and LS Klinck building replacement. Funding will be provided by the Province of BC ($80 million), UBC ($11 million) and the remaining from fundraising ($15 million).</t>
  </si>
  <si>
    <t>(604) 822-6400</t>
  </si>
  <si>
    <t>Nanaimo Correctional Centre</t>
  </si>
  <si>
    <t>Proposed replacement of the correctional centre includes demolition and construction of a new facility on the current site.</t>
  </si>
  <si>
    <t>Government buildings</t>
  </si>
  <si>
    <t>Public Administration</t>
  </si>
  <si>
    <t>BC Procurement Services Branch</t>
  </si>
  <si>
    <t>(250) 387-6121</t>
  </si>
  <si>
    <t>UBC - Chemistry Laboratory Complex</t>
  </si>
  <si>
    <t>Proposed undergraduate chemistry teaching labs and chemistry physics research labs. Funding will be provided by UBC ($56 million).</t>
  </si>
  <si>
    <t>UBC - Brock Commons Student Residence - Phase 2</t>
  </si>
  <si>
    <t>Proposed development of a 600-bed student residence in 18 and 13 storey towers. Project will include several levels for academic and administrative use around an atrium that will connect space for student services and amenities.</t>
  </si>
  <si>
    <t>Fairview Container Terminal Expansion - Phase 2B</t>
  </si>
  <si>
    <t>Proposed container port expansion to increase capacity to 1.8 million TEU's, Phase 2B will include storage yard increase to 41 hectares and the addition of 2 gantry cranes.</t>
  </si>
  <si>
    <t>Other Transportation</t>
  </si>
  <si>
    <t>Port and Harbour Facilities</t>
  </si>
  <si>
    <t>Prince Rupert</t>
  </si>
  <si>
    <t>Prince Rupert Port Authority/ DP World</t>
  </si>
  <si>
    <t>54.28646</t>
  </si>
  <si>
    <t>-130.35684</t>
  </si>
  <si>
    <t>54° 17' 11.26" N</t>
  </si>
  <si>
    <t>130° 21' 24.62" W</t>
  </si>
  <si>
    <t>(250) 627-8899 (Prince Rupert Port Authority)</t>
  </si>
  <si>
    <t>New Westminster Aquatics and Community Centre</t>
  </si>
  <si>
    <t>Proposed construction of an aquatics and community centre to replace aging facilities.</t>
  </si>
  <si>
    <t>New Westminster</t>
  </si>
  <si>
    <t>City of New Westminster</t>
  </si>
  <si>
    <t>(604) 521-3711 (City of New Westminster)</t>
  </si>
  <si>
    <t>Harry Jerome Recreation Centre</t>
  </si>
  <si>
    <t>Proposed 230,000 sq ft recreation centre to include a swimming pool, gymnasiums, and a 500-seat arena.  Also included are amenities for seniors and youth and a daycare, park and fitness centre.</t>
  </si>
  <si>
    <t>City of North Vancouver</t>
  </si>
  <si>
    <t>(604) 985-7761 (North Vancouver City)</t>
  </si>
  <si>
    <t>Glenmore Secondary School</t>
  </si>
  <si>
    <t>Proposed new 1100-student capacity secondary school located on Burtch Rd.</t>
  </si>
  <si>
    <t>School District 23</t>
  </si>
  <si>
    <t>(250) 860-8888</t>
  </si>
  <si>
    <t>RCMP Detachment Building</t>
  </si>
  <si>
    <t>Proposed construction of a facility that will accommodate the municipal and provincial post-detachment on an expanded site.</t>
  </si>
  <si>
    <t>Fort St. John</t>
  </si>
  <si>
    <t>RCMP</t>
  </si>
  <si>
    <t>KMBR Architects</t>
  </si>
  <si>
    <t>(250) 787-8150 (Fort St. John City)</t>
  </si>
  <si>
    <t>Annacis Island Wastewater Treatment Plant Upgrades</t>
  </si>
  <si>
    <t>Upgrades to treatment plant secondary clarifier and associated infrastructure.</t>
  </si>
  <si>
    <t>Water, Sewage, and Other Systems</t>
  </si>
  <si>
    <t>Corporation of Delta</t>
  </si>
  <si>
    <t>(604) 946-3380 (Delta City)</t>
  </si>
  <si>
    <t>UBC - Community Health and Fitness Centre</t>
  </si>
  <si>
    <t>Proposed project to renew and consolidate the Community Health Sciences, Recreational Fitness Centre and War Memorial Gym facilities. Funding will be provided by the Province of BC ($80 million), UBC ($110 million) and the remaining from fundraising ($20 million).</t>
  </si>
  <si>
    <t>Gateway East Business Centre</t>
  </si>
  <si>
    <t>Industrial facility over 383,000 sq ft in two buildings located on Clearbrook Rd. Mayne Coatings Corp occupies phase 1.</t>
  </si>
  <si>
    <t>Beedie Development Group</t>
  </si>
  <si>
    <t>49.038590</t>
  </si>
  <si>
    <t>-122.337580</t>
  </si>
  <si>
    <t>49° 2' 18.924'' N</t>
  </si>
  <si>
    <t>122° 20' 15.288'' W</t>
  </si>
  <si>
    <t>Mountainside Secondary School Seismic Upgrade</t>
  </si>
  <si>
    <t>Proposed seismic upgrades and revitalization to existing secondary school facility.</t>
  </si>
  <si>
    <t>School District 44</t>
  </si>
  <si>
    <t>(604) 903-3444</t>
  </si>
  <si>
    <t>UBC - School of Biomedical Engineering Building</t>
  </si>
  <si>
    <t>Proposed biomedical engineering building will accommodate 500 undergraduate and 170 graduate students. Funding will be provided by  UBC ($50 million).</t>
  </si>
  <si>
    <t>Coquitlam Transfer Station</t>
  </si>
  <si>
    <t>Replacement of the transfer station with a 74,000 sq ft facility, recycling station and an underground utility system including a landfill gas collection system.</t>
  </si>
  <si>
    <t>Metro Vancouver</t>
  </si>
  <si>
    <t>(604) 432-6326</t>
  </si>
  <si>
    <t>Proposed student housing project will include 620 new beds and 162 replacement beds. A 600-seat dining hall and food amenities will be included in a renewal of Cadboro Commons.</t>
  </si>
  <si>
    <t>University of Victoria</t>
  </si>
  <si>
    <t>LEED</t>
  </si>
  <si>
    <t>(250) 721-6139</t>
  </si>
  <si>
    <t>Gala Lowrise Condominium</t>
  </si>
  <si>
    <t>Proposed development of 75 units in a 4-storey condominium located at 20276 73A Ave.</t>
  </si>
  <si>
    <t>Essence Properties</t>
  </si>
  <si>
    <t>Focus Architecture</t>
  </si>
  <si>
    <t>49.135669</t>
  </si>
  <si>
    <t>-122.671551</t>
  </si>
  <si>
    <t>49° 8' 8.4084'' N</t>
  </si>
  <si>
    <t>122° 40' 17.5836'' W</t>
  </si>
  <si>
    <t>(778) 574-0777</t>
  </si>
  <si>
    <t>The Sydney Condominium Tower</t>
  </si>
  <si>
    <t>Proposed 235-unit development in a 25-storey condominium tower located at 545 Sydney Ave.</t>
  </si>
  <si>
    <t>49.248177</t>
  </si>
  <si>
    <t>-122.888402</t>
  </si>
  <si>
    <t>49° 14' 53.4372'' N</t>
  </si>
  <si>
    <t>122° 53' 18.2472'' W</t>
  </si>
  <si>
    <t>Belle Isle Townhomes</t>
  </si>
  <si>
    <t>Proposed 88-unit townhouse development located near Belle Isle Park.</t>
  </si>
  <si>
    <t>Citimark Development Corp.</t>
  </si>
  <si>
    <t>49.326780</t>
  </si>
  <si>
    <t>-123.123430</t>
  </si>
  <si>
    <t>49° 19' 36.408'' N</t>
  </si>
  <si>
    <t>123° 7' 24.348'' W</t>
  </si>
  <si>
    <t>(604) 273-1221</t>
  </si>
  <si>
    <t>IntraUrban Evolution Industrial Park</t>
  </si>
  <si>
    <t>Light industrial park located at 1055 Vernon Ave.</t>
  </si>
  <si>
    <t>Other Commercial</t>
  </si>
  <si>
    <t>Commercial/Industrial</t>
  </si>
  <si>
    <t>PC Urban Properties Corp.</t>
  </si>
  <si>
    <t>49.281900</t>
  </si>
  <si>
    <t>-123.118740</t>
  </si>
  <si>
    <t>49° 16' 54.84'' N</t>
  </si>
  <si>
    <t>123° 7' 7.464'' W</t>
  </si>
  <si>
    <t>(604) 282-6085</t>
  </si>
  <si>
    <t>Centra Condominium Tower</t>
  </si>
  <si>
    <t>Proposed 26-storey condominium to front on 133A St.</t>
  </si>
  <si>
    <t>Mason Link Development</t>
  </si>
  <si>
    <t>www.centrasurrey.com</t>
  </si>
  <si>
    <t>The Lauren Condominium</t>
  </si>
  <si>
    <t>Six-storey development of a 60-unit midrise condominium on 3rd Ave will include retail at grade level.</t>
  </si>
  <si>
    <t>Performing Equity Developments</t>
  </si>
  <si>
    <t>(604) 620-3728</t>
  </si>
  <si>
    <t>Breeze Townhomes</t>
  </si>
  <si>
    <t>Proposed 72-unit townhouse development located at 39771 Government Rd.</t>
  </si>
  <si>
    <t>Target Homes</t>
  </si>
  <si>
    <t>(604) 336-4444</t>
  </si>
  <si>
    <t>Prime on the Plaza Condominium</t>
  </si>
  <si>
    <t>Development of a 398-unit condominium in a 37-storey tower located on University Dr. A 3-storey podium will include 16,000 sq ft of amenity space.</t>
  </si>
  <si>
    <t>Macdonald Development Corp/ Reliance Properties</t>
  </si>
  <si>
    <t>Bingham Hill Architects</t>
  </si>
  <si>
    <t>Proposed 400-unit development located on 49 acres at 790 McCallum Rd. will require rezoning.</t>
  </si>
  <si>
    <t>Seacliff Properties Ltd.</t>
  </si>
  <si>
    <t>48.457378</t>
  </si>
  <si>
    <t>-123.505617</t>
  </si>
  <si>
    <t>48° 27' 26.5608'' N</t>
  </si>
  <si>
    <t>123° 30' 20.2212'' W</t>
  </si>
  <si>
    <t>(250) 391-1966</t>
  </si>
  <si>
    <t>Highrise Mixed-use Development - 1780 East Broadway</t>
  </si>
  <si>
    <t>Proposed development of 4 buildings with 11, 17, 21 and 24 storeys on a 2 storey commercial podium. Project will have 218- units residential and 306-units commercial with 524 parking spaces. Located near the East 10th Ave Skytrain, there will be 22,000 sq ft of public space including a playground and a plaza. Rezoning is required.</t>
  </si>
  <si>
    <t>Westbank Projects Corp./Crombie REIT</t>
  </si>
  <si>
    <t>49.261685</t>
  </si>
  <si>
    <t>-123.068567</t>
  </si>
  <si>
    <t>49° 15' 42.066'' N</t>
  </si>
  <si>
    <t>123° 4' 6.8412'' W</t>
  </si>
  <si>
    <t>(604) 685-8986</t>
  </si>
  <si>
    <t>Headwaters Club Condominium</t>
  </si>
  <si>
    <t>Development of 88 lowrise condominiums to include a 6,400 sq ft amenity space.</t>
  </si>
  <si>
    <t>Lakewood</t>
  </si>
  <si>
    <t>49.057982</t>
  </si>
  <si>
    <t>-122.827927</t>
  </si>
  <si>
    <t>49° 3' 28.7352'' N</t>
  </si>
  <si>
    <t>122° 49' 40.5372'' W</t>
  </si>
  <si>
    <t>(604) 590-8444</t>
  </si>
  <si>
    <t>Redbridge Condominium</t>
  </si>
  <si>
    <t>Proposed 435-unit condominium development will include 10,000 sq m of commercial space and public amenities.</t>
  </si>
  <si>
    <t>Kingswood Capital Corp.</t>
  </si>
  <si>
    <t>(604) 687-1520</t>
  </si>
  <si>
    <t>Central City 2 Office Building</t>
  </si>
  <si>
    <t>Proposed 25-storey office tower located on the corner of King George Blvd and Old Yale Rd. Project will include 500,000 sq ft of office space and 20,000 sq ft of ground floor retail space.</t>
  </si>
  <si>
    <t>Office</t>
  </si>
  <si>
    <t>Blackwood Partners</t>
  </si>
  <si>
    <t>ZGF Architects</t>
  </si>
  <si>
    <t>LEED platinum</t>
  </si>
  <si>
    <t>(604) 591-4441 (City of Surrey)</t>
  </si>
  <si>
    <t>Roundhouse Townhouses</t>
  </si>
  <si>
    <t>Development of a 115-unit lowrise condominium at 27735 Roundhouse Drive.</t>
  </si>
  <si>
    <t>Gramercy</t>
  </si>
  <si>
    <t>49.056610</t>
  </si>
  <si>
    <t>-122.455740</t>
  </si>
  <si>
    <t>49° 3' 23.796'' N</t>
  </si>
  <si>
    <t>122° 27' 20.664'' W</t>
  </si>
  <si>
    <t>(604) 507-1049</t>
  </si>
  <si>
    <t>Georgetown Mixed-Use Development</t>
  </si>
  <si>
    <t>Proposed mixed-use development with 7 highrise apartments and 180,000 sq ft of office and retail space. Located on a 10 acre site in the city center.</t>
  </si>
  <si>
    <t>Mixed use</t>
  </si>
  <si>
    <t>Mixed use - Residential/Commercial/Retail/ Industrial</t>
  </si>
  <si>
    <t>Anthem Properties</t>
  </si>
  <si>
    <t>49.187940</t>
  </si>
  <si>
    <t>-122.843920</t>
  </si>
  <si>
    <t>49° 11' 16.584'' N</t>
  </si>
  <si>
    <t>122° 50' 38.112'' W</t>
  </si>
  <si>
    <t>(604) 689-3040</t>
  </si>
  <si>
    <t>Miramar Village Phase 2</t>
  </si>
  <si>
    <t>Phase 2 development of Miramar Village includes 229 condominiums in a 17-storey highrise at Johnston Rd.</t>
  </si>
  <si>
    <t>White Rock</t>
  </si>
  <si>
    <t>49.027570</t>
  </si>
  <si>
    <t>-122.801170</t>
  </si>
  <si>
    <t>49° 1' 39.252'' N</t>
  </si>
  <si>
    <t>122° 48' 4.212'' W</t>
  </si>
  <si>
    <t>Foster Martin Condominiums</t>
  </si>
  <si>
    <t>Proposed 334-unit condominium and townhouse development t located at 1484 Martin St.</t>
  </si>
  <si>
    <t>Landmark Premiere Properties</t>
  </si>
  <si>
    <t>49.029380</t>
  </si>
  <si>
    <t>-122.804580</t>
  </si>
  <si>
    <t>49° 1' 45.768'' N</t>
  </si>
  <si>
    <t>122° 48' 16.488'' W</t>
  </si>
  <si>
    <t>(303) 646-1171</t>
  </si>
  <si>
    <t>www.fostermartin.ca</t>
  </si>
  <si>
    <t>Altus White Rock Condominiums</t>
  </si>
  <si>
    <t>126-unit condominium in a 12 storey development located at 1526 Finlay St.</t>
  </si>
  <si>
    <t>Oviedo Developments</t>
  </si>
  <si>
    <t>49.029760</t>
  </si>
  <si>
    <t>-122.789750</t>
  </si>
  <si>
    <t>49° 1' 47.136'' N</t>
  </si>
  <si>
    <t>122° 47' 23.1'' W</t>
  </si>
  <si>
    <t>(604) 355-6789</t>
  </si>
  <si>
    <t>Soliel Highrise Condominium</t>
  </si>
  <si>
    <t>Proposed 178-unit condominium development in a 26-storey highrise located at North Bluff Rd and Johnston Rd..</t>
  </si>
  <si>
    <t>RDG Management Ltd</t>
  </si>
  <si>
    <t>49.031160</t>
  </si>
  <si>
    <t>-122.801120</t>
  </si>
  <si>
    <t>49° 1' 52.176'' N</t>
  </si>
  <si>
    <t>122° 48' 4.032'' W</t>
  </si>
  <si>
    <t>(604) 881-4763</t>
  </si>
  <si>
    <t>www.soleilwhiterock.com</t>
  </si>
  <si>
    <t>Aalto Townhomes</t>
  </si>
  <si>
    <t>Development of a 76-unit townhouse complex located at 1226 Johnson St.</t>
  </si>
  <si>
    <t>Intracorp Developments</t>
  </si>
  <si>
    <t>RWA Group Architecture Ltd.</t>
  </si>
  <si>
    <t>49.285990</t>
  </si>
  <si>
    <t>-122.801900</t>
  </si>
  <si>
    <t>49° 17' 9.564'' N</t>
  </si>
  <si>
    <t>122° 48' 6.84'' W</t>
  </si>
  <si>
    <t>(604) 801-7000</t>
  </si>
  <si>
    <t>Maywood on the Park</t>
  </si>
  <si>
    <t>Proposed 298-unit, 32-storey highrise condominium located near Maywood Park.</t>
  </si>
  <si>
    <t>NSDA Architects and Richard Henry Architect</t>
  </si>
  <si>
    <t>49.224790</t>
  </si>
  <si>
    <t>-123.007330</t>
  </si>
  <si>
    <t>49° 13' 29.244'' N</t>
  </si>
  <si>
    <t>123° 0' 26.388'' W</t>
  </si>
  <si>
    <t>www.maywoodliving.com</t>
  </si>
  <si>
    <t>Onyx Condominiums</t>
  </si>
  <si>
    <t>Development of 129 townhouses located in Clayton Heights.</t>
  </si>
  <si>
    <t>Urban Coast Developments Ltd.</t>
  </si>
  <si>
    <t>Barnett Dembeck Architects</t>
  </si>
  <si>
    <t>49.137510</t>
  </si>
  <si>
    <t>-122.684910</t>
  </si>
  <si>
    <t>49° 8' 15.036'' N</t>
  </si>
  <si>
    <t>122° 41' 5.676'' W</t>
  </si>
  <si>
    <t>www.liveonyx.ca</t>
  </si>
  <si>
    <t>Parc George Condominium</t>
  </si>
  <si>
    <t>Proposed 339-unit development in a 39-storey condominium tower.</t>
  </si>
  <si>
    <t>Concord Pacific</t>
  </si>
  <si>
    <t>_x000D_
DYS Architects</t>
  </si>
  <si>
    <t>49.184200</t>
  </si>
  <si>
    <t>-122.843260</t>
  </si>
  <si>
    <t>49° 11' 3.12'' N</t>
  </si>
  <si>
    <t>122° 50' 35.736'' W</t>
  </si>
  <si>
    <t>(604) 681-8882</t>
  </si>
  <si>
    <t>www.parkgeorge.com</t>
  </si>
  <si>
    <t>42nd &amp; Cambie Condominium</t>
  </si>
  <si>
    <t>Proposed 117-unit development located on the corner of 42nd and Cambie Sts.</t>
  </si>
  <si>
    <t>IBI Group Architects</t>
  </si>
  <si>
    <t>49.232540</t>
  </si>
  <si>
    <t>-123.116110</t>
  </si>
  <si>
    <t>49° 13' 57.144'' N</t>
  </si>
  <si>
    <t>123° 6' 57.996'' W</t>
  </si>
  <si>
    <t>Comox Valley Water Treatment Plant</t>
  </si>
  <si>
    <t>Proposed water treatment plant to provide for 45,000 residents in the Comox area will be constructed to comply with Provincial standards. The plant will be located on 15.7 hectares at 4787 Lake Trail Rd. Funding is being sought from provincial and federal governments.</t>
  </si>
  <si>
    <t>Comox</t>
  </si>
  <si>
    <t>Comox Valley Regional District</t>
  </si>
  <si>
    <t>K’ómoks First Nation</t>
  </si>
  <si>
    <t>Mutual benefit agreement</t>
  </si>
  <si>
    <t>49.659710</t>
  </si>
  <si>
    <t>-125.050280</t>
  </si>
  <si>
    <t>49° 39' 34.96'' N</t>
  </si>
  <si>
    <t>125° 3' 1.01'' W</t>
  </si>
  <si>
    <t>(250) 334-6000 (Comox Regional District)</t>
  </si>
  <si>
    <t>General Wolfe Elementary School Seismic Upgrade</t>
  </si>
  <si>
    <t>Planned seismic upgrade of elementary school will retain the heritage structure on the site.</t>
  </si>
  <si>
    <t>School District 39</t>
  </si>
  <si>
    <t>(604) 713-5255</t>
  </si>
  <si>
    <t>Aloha Estates</t>
  </si>
  <si>
    <t>Development of 81 townhomes with geo-thermal energy on 72 Ave and 194 St.</t>
  </si>
  <si>
    <t>Northwest Development</t>
  </si>
  <si>
    <t>49.133407</t>
  </si>
  <si>
    <t>-122.684279</t>
  </si>
  <si>
    <t>49° 8' 0.2652'' N</t>
  </si>
  <si>
    <t>122° 41' 3.4044'' W</t>
  </si>
  <si>
    <t>(604) 649-3529</t>
  </si>
  <si>
    <t>The Affinity Lowrise Condominium</t>
  </si>
  <si>
    <t>Proposed 68-unit condominium in a 5-storey development located at 4024 Shelbourne St.</t>
  </si>
  <si>
    <t>Saanich</t>
  </si>
  <si>
    <t>Kang &amp; Gill Construction Ltd.</t>
  </si>
  <si>
    <t>Misra Architect</t>
  </si>
  <si>
    <t>48.473840</t>
  </si>
  <si>
    <t>-123.333000</t>
  </si>
  <si>
    <t>48° 28' 25.824'' N</t>
  </si>
  <si>
    <t>123° 19' 58.8'' W</t>
  </si>
  <si>
    <t>(250) 590-3140</t>
  </si>
  <si>
    <t>IntraUrban Enterprise Industrial Park</t>
  </si>
  <si>
    <t>Light industrial park developed in two buildings on Dilworth Dr and Enterprise Way.</t>
  </si>
  <si>
    <t>49.885156</t>
  </si>
  <si>
    <t>-119.437513</t>
  </si>
  <si>
    <t>49° 53' 6.5616'' N</t>
  </si>
  <si>
    <t>119° 26' 15.0468'' W</t>
  </si>
  <si>
    <t>Vopak Pacific Canada Storage and Export Facility</t>
  </si>
  <si>
    <t>Proposed liquids storage and export facility located on Ridley Island. The project will include containment and safety systems for a capacity of 90,000 cubic metres of LPG, 260,000 cubic metres of CPP and 220,000 cubic metres of methanol. Combined federal and provincial assessment is in the pre-application stage under the Environmental Act.</t>
  </si>
  <si>
    <t>Oil &amp; Gas</t>
  </si>
  <si>
    <t>Liquefied Natural Gas</t>
  </si>
  <si>
    <t>Vopak Development Canada Inc.</t>
  </si>
  <si>
    <t>Mining &amp; Oil &amp; Gas Extraction</t>
  </si>
  <si>
    <t>Tenas Coal Project</t>
  </si>
  <si>
    <t>Proposed development of a surface coal mine to produce roughly 15 million tonnes of metallurgical coal/yr over a 25 yr mine life.</t>
  </si>
  <si>
    <t>Mining</t>
  </si>
  <si>
    <t>Smithers Region</t>
  </si>
  <si>
    <t>Telkwa Coal Ltd.</t>
  </si>
  <si>
    <t>Wet’suwet’en</t>
  </si>
  <si>
    <t>Located on Traditional Territory</t>
  </si>
  <si>
    <t>Chilliwack South Side Elementary - Middle School</t>
  </si>
  <si>
    <t>Proposed new school to accommodate 80 kindergarten, 250 elementary and  600 middle school students. Project located on Tyson Rd will include a neighbourhood learning centre.</t>
  </si>
  <si>
    <t>School District 33</t>
  </si>
  <si>
    <t>(604) 792-1321</t>
  </si>
  <si>
    <t>Yorkson Park West</t>
  </si>
  <si>
    <t>Lowrise condominium with 200 units will be located at 202 St and 86 Ave.</t>
  </si>
  <si>
    <t>Quadra Homes</t>
  </si>
  <si>
    <t>(800) 636-7133</t>
  </si>
  <si>
    <t>3949 Shelbourne Street Condominium</t>
  </si>
  <si>
    <t>Proposed 6-storey condominium with 78 units and ground floor retail space.</t>
  </si>
  <si>
    <t>Nvision Properties</t>
  </si>
  <si>
    <t>48.468300</t>
  </si>
  <si>
    <t>-123.332280</t>
  </si>
  <si>
    <t>48° 28' 5.88'' N</t>
  </si>
  <si>
    <t>123° 19' 56.208'' W</t>
  </si>
  <si>
    <t>Davie &amp; Nicola Condominium</t>
  </si>
  <si>
    <t>128-unit development in a 21-storey highrise located on the corner of Davie and Nicola Sts.</t>
  </si>
  <si>
    <t>49.284339</t>
  </si>
  <si>
    <t>-123.137535</t>
  </si>
  <si>
    <t>49° 17' 3.6204'' N</t>
  </si>
  <si>
    <t>123° 8' 15.126'' W</t>
  </si>
  <si>
    <t>Fifteen88 Condominium</t>
  </si>
  <si>
    <t>Development of a 4-storey lowrise condominium at 1588 North Dairy Rd.</t>
  </si>
  <si>
    <t>Abstract Developments</t>
  </si>
  <si>
    <t>_x000D_
Low Hammond Rowe Architects</t>
  </si>
  <si>
    <t>48.448500</t>
  </si>
  <si>
    <t>-123.336250</t>
  </si>
  <si>
    <t>48° 26' 54.6'' N</t>
  </si>
  <si>
    <t>123° 20' 10.5'' W</t>
  </si>
  <si>
    <t>Hudson &amp; Singer Condominium</t>
  </si>
  <si>
    <t>Development of a 152-unit condominium in a 6-storey building located at 7846 208 St.</t>
  </si>
  <si>
    <t>Tridecca Developments</t>
  </si>
  <si>
    <t>49.144960</t>
  </si>
  <si>
    <t>-122.645020</t>
  </si>
  <si>
    <t>49° 8' 41.856'' N</t>
  </si>
  <si>
    <t>122° 38' 42.072'' W</t>
  </si>
  <si>
    <t>(604) 568-2265</t>
  </si>
  <si>
    <t>Aquara in Victoria West Seniors Complex</t>
  </si>
  <si>
    <t>Retirement community located at Kimta Rd at Tyee Rd. A 5 storey building will include 111 rental units 50 condominiums and 2,000 sq ft commercial space.</t>
  </si>
  <si>
    <t>Seniors Housing</t>
  </si>
  <si>
    <t>Element Lifestyle Retirement Inc.</t>
  </si>
  <si>
    <t>(604) 676-1418</t>
  </si>
  <si>
    <t>Burnaby North Secondary School Replacement</t>
  </si>
  <si>
    <t>Proposed 1,800 student school replacement will include a learning centre for child care, adult education and language development programs.</t>
  </si>
  <si>
    <t>School District 41 (Burnaby)</t>
  </si>
  <si>
    <t>49.278540</t>
  </si>
  <si>
    <t>-122.972940</t>
  </si>
  <si>
    <t>49° 16' 42.744'' N</t>
  </si>
  <si>
    <t>122° 58' 22.584'' W</t>
  </si>
  <si>
    <t>(604) 296-6900</t>
  </si>
  <si>
    <t>24 Kelowna Condominium Tower</t>
  </si>
  <si>
    <t>Proposed 24-storey highrise development with 207 units and retail space located on the 400-block of Bernard Ave.</t>
  </si>
  <si>
    <t>Aquilini Development Inc.</t>
  </si>
  <si>
    <t>CEI Architecture</t>
  </si>
  <si>
    <t>49.8863195</t>
  </si>
  <si>
    <t>-119.4949834</t>
  </si>
  <si>
    <t>49° 53' 10.75" N</t>
  </si>
  <si>
    <t>119° 29' 41.94" W</t>
  </si>
  <si>
    <t>(250) 763-6011 (Kelowna City)</t>
  </si>
  <si>
    <t>www.aquilinidevelopment.com</t>
  </si>
  <si>
    <t>Ovation Condominium Tower</t>
  </si>
  <si>
    <t>Proposed 204-unit highrise condominium development located at 813 Carnarvon St.</t>
  </si>
  <si>
    <t>Domus Homes</t>
  </si>
  <si>
    <t>49.201630</t>
  </si>
  <si>
    <t>-122.913467</t>
  </si>
  <si>
    <t>49° 12' 5.868'' N</t>
  </si>
  <si>
    <t>122° 54' 48.4812'' W</t>
  </si>
  <si>
    <t>(604) 628-2668</t>
  </si>
  <si>
    <t>www.ovationwest.com</t>
  </si>
  <si>
    <t>The Georgia Lowrise Condominiums</t>
  </si>
  <si>
    <t>188-unit 5-storey lowrise development located at 20702 Eastleigh Cres.</t>
  </si>
  <si>
    <t>Whitetail Homes</t>
  </si>
  <si>
    <t>49.105080</t>
  </si>
  <si>
    <t>-122.648850</t>
  </si>
  <si>
    <t>49° 6' 18.288'' N</t>
  </si>
  <si>
    <t>122° 38' 55.86'' W</t>
  </si>
  <si>
    <t>(604) 514-2800 (Langley City)</t>
  </si>
  <si>
    <t>Alpha at Lumina Brentwood</t>
  </si>
  <si>
    <t>Development of a 160-unit condominium in a 23-storey building located on Alpha Ave.</t>
  </si>
  <si>
    <t>Thind Properties Ltd.</t>
  </si>
  <si>
    <t>Chris Dikeakos Architect Inc.</t>
  </si>
  <si>
    <t>49.263472</t>
  </si>
  <si>
    <t>-123.000185</t>
  </si>
  <si>
    <t>49° 15' 48.4992'' N</t>
  </si>
  <si>
    <t>123° 0' 0.666'' W</t>
  </si>
  <si>
    <t>(604) 451-7780</t>
  </si>
  <si>
    <t>1010 Fort Street Condominium</t>
  </si>
  <si>
    <t>Proposed 9-storey condominium with 53 units and ground floor retail space.</t>
  </si>
  <si>
    <t>Stuart Howard Architects</t>
  </si>
  <si>
    <t>48.423880</t>
  </si>
  <si>
    <t>-123.356270</t>
  </si>
  <si>
    <t>48° 25' 25.968'' N</t>
  </si>
  <si>
    <t>123° 21' 22.572'' W</t>
  </si>
  <si>
    <t>Westbrooke at Willoughby</t>
  </si>
  <si>
    <t>Development of 147 townhomes and single family homes located on 78 Ave and 204 St.</t>
  </si>
  <si>
    <t>Foxridge Homes</t>
  </si>
  <si>
    <t>49.144250</t>
  </si>
  <si>
    <t>-122.657020</t>
  </si>
  <si>
    <t>49° 8' 39.3'' N</t>
  </si>
  <si>
    <t>122° 39' 25.272'' W</t>
  </si>
  <si>
    <t>(604) 579-0017</t>
  </si>
  <si>
    <t>Sophora at the Park</t>
  </si>
  <si>
    <t>Proposed 222-unit condominium in a 40-storey tower with 24,000 sq ft of commercial space in a 5-storey commercial podium.</t>
  </si>
  <si>
    <t>Polygon Homes</t>
  </si>
  <si>
    <t>Chris Dikeakos Architects</t>
  </si>
  <si>
    <t>49.281970</t>
  </si>
  <si>
    <t>-122.790650</t>
  </si>
  <si>
    <t>49° 16' 55.092'' N</t>
  </si>
  <si>
    <t>122° 47' 26.34'' W</t>
  </si>
  <si>
    <t>Stuart Lake Hospital Replacement</t>
  </si>
  <si>
    <t>Proposed Stuart Lake Hospital Replacement concept plan has received approval from the Province and proceeds to business plan development.</t>
  </si>
  <si>
    <t>Fort St. James</t>
  </si>
  <si>
    <t>Cowichan District Hospital Replacement</t>
  </si>
  <si>
    <t>Proposed Cowichan District Hospital Replacement concept plan has received approval from the Province and proceeds to business plan development.</t>
  </si>
  <si>
    <t>Cowichan</t>
  </si>
  <si>
    <t>(250) 830-6953</t>
  </si>
  <si>
    <t>Dawson Creek Hospital Redevelopment</t>
  </si>
  <si>
    <t>Proposed Dawson Creek &amp; District Redevelopment concept plan has received approval from the Province and proceeds to business plan development.</t>
  </si>
  <si>
    <t>Dawson Creek</t>
  </si>
  <si>
    <t>(250) 649-7542</t>
  </si>
  <si>
    <t>Downtown Vancouver Electricity Supply - West End Strategic Property Purchase</t>
  </si>
  <si>
    <t>This project is to acquire property rights to build and connect a new underground substation that will upgrade the aging electricity system in downtown Vancouver.</t>
  </si>
  <si>
    <t>Barnard Substation 50/60 Feeder Section Replacement Project</t>
  </si>
  <si>
    <t>This project is to replace the 50/60 series feeder section, protection and control equipment (230kV and 12kV power system), and control and telecommunications equipment at Barnard Substation that have reached end-of-life.</t>
  </si>
  <si>
    <t>Mica 600V Circuit Breaker Upgrades Project</t>
  </si>
  <si>
    <t>This project is to replace Mica's five 600V station switchgear assemblies and upgrade and relocate stations diesel generators.</t>
  </si>
  <si>
    <t>Revelstoke</t>
  </si>
  <si>
    <t>Spruce Ridge Expansion Project</t>
  </si>
  <si>
    <t>Proposal for two sections of natural gas pipeline parallel to the existing pipeline system that would increase capacity by up to 402 MMcf/d. The Aiken Creek Loop includes 13 km of 24" pipe, and the Chetwynd Loop includes 25 km of 36" pipe. Compressor units will be added to Station N5 and Compressor Station 2. The project received regulatory approval in Dec 2018.</t>
  </si>
  <si>
    <t>Natural Gas Pipeline</t>
  </si>
  <si>
    <t>Enbridge Inc.</t>
  </si>
  <si>
    <t>(403) 231-3900</t>
  </si>
  <si>
    <t>Jumar Condominium Development</t>
  </si>
  <si>
    <t>New 101-unit condominium in a 7-storey development located at 38310 Buckley Ave.</t>
  </si>
  <si>
    <t>Wave Developments</t>
  </si>
  <si>
    <t>GBL Architects_x000D_
_x000D_
 GBL Architects _x000D_
 _x000D_
GBL Architects _x000D_
 GBL Architects</t>
  </si>
  <si>
    <t>(604) 545-3990</t>
  </si>
  <si>
    <t>95 West Hastings</t>
  </si>
  <si>
    <t>Proposed 132-unit condominium in a 10-storey building. Retail space will be located at ground level.</t>
  </si>
  <si>
    <t>Holborn Group</t>
  </si>
  <si>
    <t>Gair Williamson Architects</t>
  </si>
  <si>
    <t>(604) 688-8387</t>
  </si>
  <si>
    <t>Yorkton Place</t>
  </si>
  <si>
    <t>Mixed-use phased development at 64 Ave and King George Blvd. Phase 1 will include three one-storey commercial building with 13,250 sq ft office and retail space. An 83-unit condominium in a 6-storey building with 11,200 sq ft of retail space at ground level will complete phase 2.</t>
  </si>
  <si>
    <t>Yorkton Group</t>
  </si>
  <si>
    <t>49.118980</t>
  </si>
  <si>
    <t>-122.845380</t>
  </si>
  <si>
    <t>49° 7' 8.328'' N</t>
  </si>
  <si>
    <t>122° 50' 43.368'' W</t>
  </si>
  <si>
    <t>(780) 409-8228</t>
  </si>
  <si>
    <t>The Telford Condominium and Townhomes</t>
  </si>
  <si>
    <t>Proposed 294-unit development of a 31-storey condominium tower located at 6525 Telford Ave.</t>
  </si>
  <si>
    <t>49.224410</t>
  </si>
  <si>
    <t>-123.004920</t>
  </si>
  <si>
    <t>49° 13' 27.876'' N</t>
  </si>
  <si>
    <t>123° 0' 17.712'' W</t>
  </si>
  <si>
    <t>T-South Reliability and Expansion Program</t>
  </si>
  <si>
    <t>Proposed project to upgrade 5 compressor stations along exiting pipeline route and construct 3 crossover assemblies. Enhancements to the system from Chetwynd to Huntington/ Sumas will increase reliable supply of up to 190 MMcf/d capacity.</t>
  </si>
  <si>
    <t>Chetwynd</t>
  </si>
  <si>
    <t>Court Condominium</t>
  </si>
  <si>
    <t>Development of 157 units in two 6-storey condominiums at 2814 Gladwin Rd.</t>
  </si>
  <si>
    <t>Heinrichs Developments</t>
  </si>
  <si>
    <t>David Tyrell Architect</t>
  </si>
  <si>
    <t>49.053210</t>
  </si>
  <si>
    <t>-122.314160</t>
  </si>
  <si>
    <t>49° 3' 11.556'' N</t>
  </si>
  <si>
    <t>122° 18' 50.976'' W</t>
  </si>
  <si>
    <t>(604) 866-8200</t>
  </si>
  <si>
    <t>www.courtliving.ca</t>
  </si>
  <si>
    <t>University District Condominiums</t>
  </si>
  <si>
    <t>Proposed 37-storey highrise condominiums with 742 residential units at 13425 104 Ave.</t>
  </si>
  <si>
    <t>BlueSky Properties</t>
  </si>
  <si>
    <t>ZFG Cotter Architects</t>
  </si>
  <si>
    <t>49.191810</t>
  </si>
  <si>
    <t>-122.850330</t>
  </si>
  <si>
    <t>49° 11' 30.516'' N</t>
  </si>
  <si>
    <t>122° 51' 1.188'' W</t>
  </si>
  <si>
    <t>(604) 299-2583</t>
  </si>
  <si>
    <t>www.ud.blueskyproperties.ca</t>
  </si>
  <si>
    <t>Township Commons</t>
  </si>
  <si>
    <t>Development of a 211-unit condominium located at 20392 65 Ave.</t>
  </si>
  <si>
    <t>Kingdom Properties</t>
  </si>
  <si>
    <t>Formwerks Architectural</t>
  </si>
  <si>
    <t>(604) 276-0563</t>
  </si>
  <si>
    <t>www.townshipcommons.com</t>
  </si>
  <si>
    <t>Alexander Square</t>
  </si>
  <si>
    <t>Proposed 308-unit midrise condominium located on 208 St., near Willoughby Town Centre .</t>
  </si>
  <si>
    <t>The Landing at Langley City</t>
  </si>
  <si>
    <t>Development of a 78-unit condominium located at 20299 Industrial Ave.</t>
  </si>
  <si>
    <t>Kerr Properties</t>
  </si>
  <si>
    <t>49.106772</t>
  </si>
  <si>
    <t>-122.660160</t>
  </si>
  <si>
    <t>49° 6' 24.3792'' N</t>
  </si>
  <si>
    <t>122° 39' 36.576'' W</t>
  </si>
  <si>
    <t>The Wesley Lowrise Condominium</t>
  </si>
  <si>
    <t>Five storey development of a 78-unit condominium located on Brydon Cres.</t>
  </si>
  <si>
    <t>618 Carnarvon Condominium</t>
  </si>
  <si>
    <t>262-unit development in a 33-storey condominium. Project will include 5,700 sq ft of retail space at ground level and 325 parking stalls.</t>
  </si>
  <si>
    <t>Skyllen Pacific</t>
  </si>
  <si>
    <t>GBL Architects</t>
  </si>
  <si>
    <t>49.203690</t>
  </si>
  <si>
    <t>-122.908780</t>
  </si>
  <si>
    <t>49° 12' 13.284'' N</t>
  </si>
  <si>
    <t>122° 54' 31.608'' W</t>
  </si>
  <si>
    <t>(604) 629-8402</t>
  </si>
  <si>
    <t>www.618carnarvon.com</t>
  </si>
  <si>
    <t>Jenga Condominium Tower</t>
  </si>
  <si>
    <t>Proposed development of a 51-storey condominium with 235 units at 1500 W. Georgia St.</t>
  </si>
  <si>
    <t>Highway 97 Bridge Replacements</t>
  </si>
  <si>
    <t>Infrastructure improvements to replace 5 bridges along Hwy 97 west of Chetwynd as part of the flood recovery program. New 2-lane bridges and highway approaches will be located at Bowlder Creek ($7.1 M), Commotion Creek ($7.3 M), Stone Creek ($4.6 M), Tippy Corner Creek ($3.8 M), and Willow Flats ($4 M).</t>
  </si>
  <si>
    <t>(250) 356-8241</t>
  </si>
  <si>
    <t>Eric Hamber Secondary School Replacement</t>
  </si>
  <si>
    <t>Replacement of the secondary will accommodate 1700 grade 8 to 12 students. The existing school will be used during construction of the new building on the site. The project will follow Leadership in Energy and Environmental Design (LEED) gold standards.</t>
  </si>
  <si>
    <t>Flavelle Oceanfront Mixed-Use Development</t>
  </si>
  <si>
    <t>Proposed redevelopment of the 34 acre  Flavelle Sawmill site has been approved for rezoning. The project will include 3,400 residential units in 12 towers up to 38 storeys, 103,000 sq ft designated light industrial, 99,000 sq ft office space, 72,000 sq ft of retail space and a 106,000 sq ft campus of care facility.</t>
  </si>
  <si>
    <t>Residential Mixed use</t>
  </si>
  <si>
    <t>Port Moody</t>
  </si>
  <si>
    <t>AP Group</t>
  </si>
  <si>
    <t>Wensley Architecture</t>
  </si>
  <si>
    <t>(604) 580-3646</t>
  </si>
  <si>
    <t>www.flavelleoceanfront.ca</t>
  </si>
  <si>
    <t>Foster Ave and North Rd Development</t>
  </si>
  <si>
    <t>Proposed 41-storey development of 304-unit residential tower, a 6-storey rental building and 1,700 sq ft of retail space at ground level.</t>
  </si>
  <si>
    <t>Amacon Development Corp.</t>
  </si>
  <si>
    <t>(604) 602-7700</t>
  </si>
  <si>
    <t>The Dunes Residential Development</t>
  </si>
  <si>
    <t>Proposed 317-unit multi-family residential development is in planning stages.</t>
  </si>
  <si>
    <t>Akimbo Condominium Tower</t>
  </si>
  <si>
    <t>Development of a 350-unit highrise condominium located at 4285 Dawson St.</t>
  </si>
  <si>
    <t>IMANI Development</t>
  </si>
  <si>
    <t>49.264720</t>
  </si>
  <si>
    <t>-123.009810</t>
  </si>
  <si>
    <t>49° 15' 52.992'' N</t>
  </si>
  <si>
    <t>123° 0' 35.316'' W</t>
  </si>
  <si>
    <t>(604) 568-1333</t>
  </si>
  <si>
    <t>www.akimboliving.com</t>
  </si>
  <si>
    <t>Ironworks Condominium</t>
  </si>
  <si>
    <t>Development of an 88-unit, 5-storey condominium located at 515 Chatham St.</t>
  </si>
  <si>
    <t>Le Fevre &amp; Company</t>
  </si>
  <si>
    <t>48.431056</t>
  </si>
  <si>
    <t>-123.367552</t>
  </si>
  <si>
    <t>48° 25' 51.8016'' N</t>
  </si>
  <si>
    <t>123° 22' 3.1872'' W</t>
  </si>
  <si>
    <t>(250) 380-4900</t>
  </si>
  <si>
    <t>Seniors Apartments</t>
  </si>
  <si>
    <t>Eleven-storey development with 213 units of seniors housing to replace the Roddan Lodge.</t>
  </si>
  <si>
    <t>dys Architecture</t>
  </si>
  <si>
    <t>(604) 669-7710 (Architect)</t>
  </si>
  <si>
    <t>Rockwood Retirement Community</t>
  </si>
  <si>
    <t>Proposed 200-unit seniors care facility in 4 buildings to include assisted living and hospice.</t>
  </si>
  <si>
    <t>Sechelt</t>
  </si>
  <si>
    <t>Spani Developments Ltd.</t>
  </si>
  <si>
    <t>Mobius Architecture</t>
  </si>
  <si>
    <t>(604) 740-0424</t>
  </si>
  <si>
    <t>Walmart Distribution Centre</t>
  </si>
  <si>
    <t>Proposed 300,000 sq ft Walmart Distribution facility will be the hub for fresh and frozen food supplied to stores throughout BC.</t>
  </si>
  <si>
    <t>Warehousing</t>
  </si>
  <si>
    <t>General Warehousing and Storage</t>
  </si>
  <si>
    <t>Walmart Canada Corp.</t>
  </si>
  <si>
    <t>(905) 821-6393</t>
  </si>
  <si>
    <t>Union  Willoughby</t>
  </si>
  <si>
    <t>Proposed 184-unit townhouse development in a 3-storey building located on 208th St.</t>
  </si>
  <si>
    <t>Garcha</t>
  </si>
  <si>
    <t>Barnett Dembek Architects</t>
  </si>
  <si>
    <t>(604) 593-5251</t>
  </si>
  <si>
    <t>The Link Condominiums</t>
  </si>
  <si>
    <t>A 7-storey development of 161 residential condominiums will have retail space at grade.</t>
  </si>
  <si>
    <t>Hungerford Properties</t>
  </si>
  <si>
    <t>(604) 736-8500</t>
  </si>
  <si>
    <t>The George Marine Resort Hotel and Residential Development</t>
  </si>
  <si>
    <t>Proposed 6-storey development of a 116-room hotel with a conference centre and a 3-storey parking garage.</t>
  </si>
  <si>
    <t>Accommodation</t>
  </si>
  <si>
    <t>Accommodation/Residential</t>
  </si>
  <si>
    <t>Gibsons</t>
  </si>
  <si>
    <t>Collabor8 Architecture</t>
  </si>
  <si>
    <t>49.388434</t>
  </si>
  <si>
    <t>-123.514092</t>
  </si>
  <si>
    <t>49° 23' 40.0596'' N</t>
  </si>
  <si>
    <t>123° 27' 24.4476'' W</t>
  </si>
  <si>
    <t>www.georgegibsonsresidences.com</t>
  </si>
  <si>
    <t>Douglas Tower Brentwood</t>
  </si>
  <si>
    <t>Condominium tower in preliminary stages to be located at 2152 Douglas Rd.</t>
  </si>
  <si>
    <t>49.264800</t>
  </si>
  <si>
    <t>-122.990840</t>
  </si>
  <si>
    <t>49° 15' 53.28'' N</t>
  </si>
  <si>
    <t>122° 59' 27.024'' W</t>
  </si>
  <si>
    <t>Mica Modernize Controls (Digital) Project</t>
  </si>
  <si>
    <t>This project will address the reliability, maintainability, and operability of the Units 1-4 exciters, governors, unit controls and control room controls at the Mica Creek Generating Station.</t>
  </si>
  <si>
    <t>Kinskuch Hydroelectric Project</t>
  </si>
  <si>
    <t>Proposed 50 - 80 MW high head hydroelectric project located 150 km north of Terrace in the Skeena region. Included in the project will be a dam to increase Kinskuch lake storage, an intake structure, tunnel and penstock, a powerhouse located at the upper Kinskuch River and a 60km 138 kV transmission line.</t>
  </si>
  <si>
    <t>Iskut</t>
  </si>
  <si>
    <t>WindRiver Power Corp.</t>
  </si>
  <si>
    <t>Nisga's Nation</t>
  </si>
  <si>
    <t>Benefits Agreement</t>
  </si>
  <si>
    <t>(604) 854-5465</t>
  </si>
  <si>
    <t>The Windsor Condominiums</t>
  </si>
  <si>
    <t>Development of a 132-unit, 12-storey condominium located at 2395 Kingsway. Amenities include fitness room and rooftop courtyard.</t>
  </si>
  <si>
    <t>Ankenman Marchand Architects</t>
  </si>
  <si>
    <t>49.241300</t>
  </si>
  <si>
    <t>-123.056140</t>
  </si>
  <si>
    <t>49° 14' 28.68'' N</t>
  </si>
  <si>
    <t>123° 3' 22.104'' W</t>
  </si>
  <si>
    <t>www.thewindsorliving.com</t>
  </si>
  <si>
    <t>TRU Upper College Heights Student Housing</t>
  </si>
  <si>
    <t>Renovation and expansion of the recently purchased Upper College Heights property adjacent to the TRU campus. The project will renovate 391units in six buildings and add 142 units of student housing. The property includes an additional 8.4 acres for future housing needs.</t>
  </si>
  <si>
    <t>Thompson Rivers University (TRU)</t>
  </si>
  <si>
    <t>(250) 828-5000</t>
  </si>
  <si>
    <t>Anne Roberts Young (NE) Elementary School</t>
  </si>
  <si>
    <t>K to grade 6 elementary school will accommodate 505 students and a neighbourhood learning centre. The Province of BC will contribute $30.8 million, with $300,000 from the school district.</t>
  </si>
  <si>
    <t>School District 60</t>
  </si>
  <si>
    <t>(250) 262-6000</t>
  </si>
  <si>
    <t>Sullivan Heights Secondary School Expansion</t>
  </si>
  <si>
    <t>Proposed 3-storey addition to Sullivan Heights Secondary will include 29 new classrooms, gymnasium and a bridge between buildings. Upon completion, the school is expected to accommodate 1700 students. Funding is being provided by the Province of BC ($35 million) and the Surrey School District ($5 million).</t>
  </si>
  <si>
    <t>School District 36</t>
  </si>
  <si>
    <t>(604) 596-7733</t>
  </si>
  <si>
    <t>Walnut Park Elementary School Replacement</t>
  </si>
  <si>
    <t>Proposed 2-storey school on the northwest of the current school will accommodate 440 students and meet LEED gold standards. The Province of BC will contribute $27.6 million, with $900,000 from the school district.</t>
  </si>
  <si>
    <t>Smithers</t>
  </si>
  <si>
    <t>School District 54</t>
  </si>
  <si>
    <t>(250) 877-6820</t>
  </si>
  <si>
    <t>Lake Trail Middle School Seismic Upgrades</t>
  </si>
  <si>
    <t>Proposed project for the partial replacement and seismic upgrades will include a 60-space child care centre. The Province of BC will contribute $26.2 million, with $1 million from the school district.</t>
  </si>
  <si>
    <t>Courtenay</t>
  </si>
  <si>
    <t>School District 71</t>
  </si>
  <si>
    <t>Seniors Complex</t>
  </si>
  <si>
    <t>Development of 159-unit seniors housing at 10 Buttertubs Dr. The new six-storey building will use amenities from the existing 82-unit building on the site. The provincial government will be providing $16.6 million for the project.</t>
  </si>
  <si>
    <t>Nanaimo Affordable Housing Society</t>
  </si>
  <si>
    <t>49.175101</t>
  </si>
  <si>
    <t>-123.967756</t>
  </si>
  <si>
    <t>49° 10' 30.3636'' N</t>
  </si>
  <si>
    <t>123° 58' 3.9216'' W</t>
  </si>
  <si>
    <t>Affordable Housing Complex</t>
  </si>
  <si>
    <t>Proposal to upgrade 71 units in two apartment buildings at 3800 27 Ave, and to build an additional 41-unit apartment.</t>
  </si>
  <si>
    <t>Vernon</t>
  </si>
  <si>
    <t>Vancouver Resource Society</t>
  </si>
  <si>
    <t>Peace Region Electricity Supply Project</t>
  </si>
  <si>
    <t>The project is needed to provide sufficient transmission system capacity to serve load growth and increase the reliability of electricity supply to existing customers in the South Peace. The  project will facilitate reductions in provincial greenhouse gas emissions by enabling electrification of natural gas production, processing, and compression.</t>
  </si>
  <si>
    <t>North Peace</t>
  </si>
  <si>
    <t>The Creek by Concert</t>
  </si>
  <si>
    <t>Construction of a 17-storey development of a 91-unit condominium will be built to LEED green building standards.</t>
  </si>
  <si>
    <t>Concert Properties Ltd.</t>
  </si>
  <si>
    <t>Rafii Architects Inc.</t>
  </si>
  <si>
    <t>(604) 688-9460</t>
  </si>
  <si>
    <t>Canoe Reach Geothermal Energy Project</t>
  </si>
  <si>
    <t>Proposed 23MW geothermal power plant at Canoe Reach south of Valemount. Pre-feasibility study has completed and subsurface test drilling has commenced.</t>
  </si>
  <si>
    <t>Valemount</t>
  </si>
  <si>
    <t>Borealis Geopower</t>
  </si>
  <si>
    <t>(403) 536-0871 (Borealis Inc)</t>
  </si>
  <si>
    <t>www.borealisgeopower.com</t>
  </si>
  <si>
    <t>Triomphe Condominium</t>
  </si>
  <si>
    <t>340-unit condominium in a 46-storey tower located at 1888 Gilmore Ave.</t>
  </si>
  <si>
    <t>Millenium Development Corporation</t>
  </si>
  <si>
    <t>49.267151</t>
  </si>
  <si>
    <t>-123.014278</t>
  </si>
  <si>
    <t>49° 16' 1.74'' N</t>
  </si>
  <si>
    <t>123° 0' 51.40'' W</t>
  </si>
  <si>
    <t>(604) 688-2300</t>
  </si>
  <si>
    <t>The Pacific Condominiums</t>
  </si>
  <si>
    <t>A 214-unt development in a 39-storey condominium located at Pacific and Hornby Sts will include a historic restoration on the site.</t>
  </si>
  <si>
    <t>Grosvenor International Canada Inc.</t>
  </si>
  <si>
    <t>49.276350</t>
  </si>
  <si>
    <t>-123.130745</t>
  </si>
  <si>
    <t>49° 16' 34.86'' N</t>
  </si>
  <si>
    <t>123° 7' 50.68'' W</t>
  </si>
  <si>
    <t>(604) 683-1141</t>
  </si>
  <si>
    <t>1661 Davie Street Condominium</t>
  </si>
  <si>
    <t>Development of 319 condominiums in 2 23-storey towers located at 1661 Davie St.</t>
  </si>
  <si>
    <t>Westbank Projects Corp.</t>
  </si>
  <si>
    <t>Henriquez Partners Architects</t>
  </si>
  <si>
    <t>49.286087</t>
  </si>
  <si>
    <t>-123.139624</t>
  </si>
  <si>
    <t>49° 17' 9.91'' N</t>
  </si>
  <si>
    <t>123° 8' 22.65'' W</t>
  </si>
  <si>
    <t>1684 Alberni Condominium</t>
  </si>
  <si>
    <t>Proposed 94-unit condominium in a 39-storey building at 1684 Alberni St.</t>
  </si>
  <si>
    <t>Bing Thom Architects</t>
  </si>
  <si>
    <t>49.290799</t>
  </si>
  <si>
    <t>-123.132935</t>
  </si>
  <si>
    <t>49° 17' 26.88'' N</t>
  </si>
  <si>
    <t>123° 7' 58.57'' W</t>
  </si>
  <si>
    <t>Meridian Condominium</t>
  </si>
  <si>
    <t>Proposed 198-unit highrise condominium in a 32-storey tower will be located on Cottonwood Ave and Clarke Rd.</t>
  </si>
  <si>
    <t>Townline Group</t>
  </si>
  <si>
    <t>_x000D_
Chris Dikeakos Architects Inc.</t>
  </si>
  <si>
    <t>49.259189</t>
  </si>
  <si>
    <t>-122.892559</t>
  </si>
  <si>
    <t>49° 15' 33.08'' N</t>
  </si>
  <si>
    <t>122° 53' 33.21'' W</t>
  </si>
  <si>
    <t>(604) 276-8823</t>
  </si>
  <si>
    <t>Terraces at the Peak Condominium</t>
  </si>
  <si>
    <t>Proposed 13-sorey development with 117 condominiums located at 8940 University Crescent.</t>
  </si>
  <si>
    <t>Intergulf Development Corp</t>
  </si>
  <si>
    <t>49.280011</t>
  </si>
  <si>
    <t>-122.907714</t>
  </si>
  <si>
    <t>49° 16' 48.04'' N</t>
  </si>
  <si>
    <t>122° 54' 27.77'' W</t>
  </si>
  <si>
    <t>(604) 291-3220</t>
  </si>
  <si>
    <t>Etoile Condominium</t>
  </si>
  <si>
    <t>Development of 398 condominiums in two towers located at 2360 Douglas Rd.</t>
  </si>
  <si>
    <t>49.263093</t>
  </si>
  <si>
    <t>-122.987454</t>
  </si>
  <si>
    <t>49° 15' 47.14'' N</t>
  </si>
  <si>
    <t>122° 59' 14.83'' W</t>
  </si>
  <si>
    <t>www.etoileliving.com</t>
  </si>
  <si>
    <t>Surrey Hospital</t>
  </si>
  <si>
    <t>Proposal for a new hospital located in Surrey is in concept plan stages.</t>
  </si>
  <si>
    <t>Fraser Health Authority</t>
  </si>
  <si>
    <t>(604) 450-7881</t>
  </si>
  <si>
    <t>The Holland Condominium</t>
  </si>
  <si>
    <t>Proposed 25-storey condominium with 250 units located on Old Yale Rd.</t>
  </si>
  <si>
    <t>49.187118</t>
  </si>
  <si>
    <t>-122.853880</t>
  </si>
  <si>
    <t>49° 11' 13.6248'' N</t>
  </si>
  <si>
    <t>122° 51' 13.968'' W</t>
  </si>
  <si>
    <t>www.theholland.townline.ca</t>
  </si>
  <si>
    <t>Whalley District</t>
  </si>
  <si>
    <t>Proposed 35-storey development of 349-units located at 107A Ave.</t>
  </si>
  <si>
    <t>Tien Sher Group of Companies</t>
  </si>
  <si>
    <t>Chris Dikeakos Architects Inc.</t>
  </si>
  <si>
    <t>(604) 207-4633</t>
  </si>
  <si>
    <t>Avalon 3 Condominium</t>
  </si>
  <si>
    <t>326-unit highrise condominium and townhouse development located a 3302 North Arm Ave.</t>
  </si>
  <si>
    <t>Wesgroup Properties</t>
  </si>
  <si>
    <t>49.204602</t>
  </si>
  <si>
    <t>-123.036521</t>
  </si>
  <si>
    <t>49° 12' 16.57'' N</t>
  </si>
  <si>
    <t>123° 2' 11.48'' W</t>
  </si>
  <si>
    <t>(604) 632-1727</t>
  </si>
  <si>
    <t>Avenue One Condominiums</t>
  </si>
  <si>
    <t>247-unit condominium development in a 17-storey building, located on West 1st Avenue.</t>
  </si>
  <si>
    <t>GBL Architects/ IBI Group</t>
  </si>
  <si>
    <t>Maverick Lowrise Condominium</t>
  </si>
  <si>
    <t>Proposed 125-unit development in a 5-storey lowrise condominium located at 13660 Grosvenor Road.</t>
  </si>
  <si>
    <t>49.199995</t>
  </si>
  <si>
    <t>-122.843217</t>
  </si>
  <si>
    <t>49° 11' 59.98'' N</t>
  </si>
  <si>
    <t>122° 50' 35.58'' W</t>
  </si>
  <si>
    <t>www.mavericklife.ca</t>
  </si>
  <si>
    <t>Royal Bay Secondary School Expansion</t>
  </si>
  <si>
    <t>Expansion to the secondary school with 600-seats in 21 classrooms and a gymnasium. The Province of BC will contribute $23.2 million and the Sooke School District will contribute $2 million towards the project.</t>
  </si>
  <si>
    <t>Colwood</t>
  </si>
  <si>
    <t>School District 62</t>
  </si>
  <si>
    <t>(250) 474-9800</t>
  </si>
  <si>
    <t>Upper Montrose Lowrise Condominium</t>
  </si>
  <si>
    <t>Proposed 102-unit lowrise condominium over retail space at ground level, located at 2485 Montrose Ave.</t>
  </si>
  <si>
    <t>FIG Montrose Ltd</t>
  </si>
  <si>
    <t>49.047158</t>
  </si>
  <si>
    <t>-122.291089</t>
  </si>
  <si>
    <t>49° 2' 49.77'' N</t>
  </si>
  <si>
    <t>122° 17' 27.92'' W</t>
  </si>
  <si>
    <t>Richard McBride Elementary School Replacement</t>
  </si>
  <si>
    <t>Replacement of the elementary school will include 3 additional classrooms, space for the Strong Start program and a Neighbourhood Learning Centre. The project will receive $22.6 million in provincial funding under the Seismic Mitigation Program.</t>
  </si>
  <si>
    <t>School District 40</t>
  </si>
  <si>
    <t>(604) 517-6340</t>
  </si>
  <si>
    <t>Lake Country Middle School</t>
  </si>
  <si>
    <t>Proposed middle school for 600 students in grades 6 to 8. Project will include a Neighbourhood Learning Centre.</t>
  </si>
  <si>
    <t>Winfield</t>
  </si>
  <si>
    <t>(250) 491-4000</t>
  </si>
  <si>
    <t>Tilbury System Improvements Project</t>
  </si>
  <si>
    <t>This project is to increase the capacity of the distribution network serving the Tilbury area of Delta.</t>
  </si>
  <si>
    <t>Fraser Commons at Marine</t>
  </si>
  <si>
    <t>Proposed 363-unt condominium development in 5 to 21 storey towers with commercial at base.</t>
  </si>
  <si>
    <t>Serracan Properties</t>
  </si>
  <si>
    <t>Francl Architecture</t>
  </si>
  <si>
    <t>49.211576</t>
  </si>
  <si>
    <t>-123.090215</t>
  </si>
  <si>
    <t>49° 12' 41.67'' N</t>
  </si>
  <si>
    <t>123° 5' 24.77'' W</t>
  </si>
  <si>
    <t>(604) 683-0066</t>
  </si>
  <si>
    <t>Linea Condominium</t>
  </si>
  <si>
    <t>Construction of a 236-unit highrise condominium in a 28-storey development.</t>
  </si>
  <si>
    <t>Rize Alliance Properties Ltd.</t>
  </si>
  <si>
    <t>IBI Architects</t>
  </si>
  <si>
    <t>49.191470</t>
  </si>
  <si>
    <t>-122.853547</t>
  </si>
  <si>
    <t>49° 11' 29.29'' N</t>
  </si>
  <si>
    <t>122° 51' 12.77'' W</t>
  </si>
  <si>
    <t>(604) 270-8305</t>
  </si>
  <si>
    <t>www.liveatlinea.com</t>
  </si>
  <si>
    <t>Courtenay Condominiums</t>
  </si>
  <si>
    <t>Proposed 7-storey condominium development located in Mulgrave Park.</t>
  </si>
  <si>
    <t>West Vancouver</t>
  </si>
  <si>
    <t>British Pacific Properties</t>
  </si>
  <si>
    <t>Ramsay Worden Architects</t>
  </si>
  <si>
    <t>(604) 925-9000</t>
  </si>
  <si>
    <t>Emery Village Mixed use Development</t>
  </si>
  <si>
    <t>Proposed mixed use development with 411- units of rental and market housing in 10 buildings up to 12 storeys. The project will be built in four phases, starting with a six-storey, 84-unit rental building  located at 1250 Emery Place.</t>
  </si>
  <si>
    <t>Mosaic Homes Ltd.</t>
  </si>
  <si>
    <t>49.330508</t>
  </si>
  <si>
    <t>-123.038935</t>
  </si>
  <si>
    <t>49° 19' 49.83'' N</t>
  </si>
  <si>
    <t>123° 2' 20.17'' W</t>
  </si>
  <si>
    <t>(604) 685-3888</t>
  </si>
  <si>
    <t>Hope Crossing Mixed-Use Complex</t>
  </si>
  <si>
    <t>Proposed development of an 18 acre site on Old Hope Hwy to include a hotel, 4-storey seniors housing and 20,000 sq ft of retail space. Development permit has been approved by council.</t>
  </si>
  <si>
    <t>Hope</t>
  </si>
  <si>
    <t>Jordan Kutev Architect Inc.</t>
  </si>
  <si>
    <t>49.286854</t>
  </si>
  <si>
    <t>-121.243706</t>
  </si>
  <si>
    <t>49° 17' 12.67'' N</t>
  </si>
  <si>
    <t>121° 14' 37.34'' W</t>
  </si>
  <si>
    <t>(604) 773-5656</t>
  </si>
  <si>
    <t>Union Bay Estates</t>
  </si>
  <si>
    <t>Proposed 346 hectare residential and resort development with 2,949-units mixed residential, 2 hotels, 375,000 sq ft of commercial space and a marina. The project is expected to be developed over 20 years and will include 50 hectares of park with forest trails and beachfront. In Dec 2017, a revised Master Development Agreement received approval.</t>
  </si>
  <si>
    <t>Resort/Residential</t>
  </si>
  <si>
    <t>Union Bay</t>
  </si>
  <si>
    <t>Kensington Union Bay Properties Ltd.</t>
  </si>
  <si>
    <t>K'omoks First Nation</t>
  </si>
  <si>
    <t>Impact Benefit Agreement</t>
  </si>
  <si>
    <t>49.579689</t>
  </si>
  <si>
    <t>-124.8841019</t>
  </si>
  <si>
    <t>49° 34' 46.88" N</t>
  </si>
  <si>
    <t>124° 53' 2.77" W</t>
  </si>
  <si>
    <t>www.union-bay.com</t>
  </si>
  <si>
    <t>Polaris at Metrotown</t>
  </si>
  <si>
    <t>Proposed 313-unit condominium and townhouse development located at 6699 Dunblane Ave.</t>
  </si>
  <si>
    <t>Transca Development</t>
  </si>
  <si>
    <t>49.222562</t>
  </si>
  <si>
    <t>-122.992929</t>
  </si>
  <si>
    <t>49° 13' 21.22'' N</t>
  </si>
  <si>
    <t>122° 59' 34.54'' W</t>
  </si>
  <si>
    <t>(604) 379-6886</t>
  </si>
  <si>
    <t>www.polarismetrotown.com</t>
  </si>
  <si>
    <t>Winston at South Oak Condominium</t>
  </si>
  <si>
    <t>Proposed 8-storey condominium and townhouse development located at the corner of 67th and Oak Street.</t>
  </si>
  <si>
    <t>Coromandel Properties</t>
  </si>
  <si>
    <t>49.210716</t>
  </si>
  <si>
    <t>-123.129711</t>
  </si>
  <si>
    <t>49° 12' 38.58'' N</t>
  </si>
  <si>
    <t>123° 7' 46.96'' W</t>
  </si>
  <si>
    <t>(604) 620-1666</t>
  </si>
  <si>
    <t>www.winstonsouthoak.com</t>
  </si>
  <si>
    <t>Douglas Area Elementary</t>
  </si>
  <si>
    <t>Proposed 605 student elementary school with a Neighbourhood Learning Centre.</t>
  </si>
  <si>
    <t>Vancouver Jewish Community Centre Redevelopment</t>
  </si>
  <si>
    <t>Phased redevelopment of the Jewish Community Centre site will replace the community centre and include a 693 space parking garage, a seniors care facility and a 24-storey apartment tower with 160 rental units.</t>
  </si>
  <si>
    <t>LEED gold environmental certification</t>
  </si>
  <si>
    <t>49.233443</t>
  </si>
  <si>
    <t>-123.126723</t>
  </si>
  <si>
    <t>49° 14' 0.39'' N</t>
  </si>
  <si>
    <t>123° 7' 36.20'' W</t>
  </si>
  <si>
    <t>(604) 739-3344 (Architect)</t>
  </si>
  <si>
    <t>Atmosphere Mixed-Use Development</t>
  </si>
  <si>
    <t>A 5-acre development with residential, office space and retail is planned for Alderbridge Way and No 3 Rd. The project will include 4 condominium towers, 2 rental towers and an office building with a 65,000 sq ft technology hub in the podium, and 60,000 sq ft of retail space.</t>
  </si>
  <si>
    <t>South Street Development Group</t>
  </si>
  <si>
    <t>(604) 714-0573</t>
  </si>
  <si>
    <t>Burquitlam Condominium Development</t>
  </si>
  <si>
    <t>Proposed development of Burquitlam Park (with 50 and 30 storey towers) and Whitgift Gardens (with six 24 to 48 storey towers) will bring a new YMCA, 1,622 market condominiums, 929 rentals and 132 seniors units to the area.</t>
  </si>
  <si>
    <t>Concert Properties Ltd. and YMCA</t>
  </si>
  <si>
    <t>49.259679</t>
  </si>
  <si>
    <t>-122.892590</t>
  </si>
  <si>
    <t>49° 15' 34.84'' N</t>
  </si>
  <si>
    <t>122° 53' 33.32'' W</t>
  </si>
  <si>
    <t>Fort and Parc Apartments</t>
  </si>
  <si>
    <t>Proposed 276-unit apartment in a 9-storey seniors complex located at 891 Fort St. The project will include 10,600 sq ft of commercial space at ground level.</t>
  </si>
  <si>
    <t>Pacific Arbour Six Residences Ltd and Parc Retirement Living</t>
  </si>
  <si>
    <t>Besharat Friars Architects</t>
  </si>
  <si>
    <t>48.424076</t>
  </si>
  <si>
    <t>-123.360192</t>
  </si>
  <si>
    <t>48° 25' 26.67'' N</t>
  </si>
  <si>
    <t>123° 21' 36.69'' W</t>
  </si>
  <si>
    <t>(250) 361-0382 (Victoria City)</t>
  </si>
  <si>
    <t>Zonnebeke Wind Energy Project</t>
  </si>
  <si>
    <t>Proposed 15 MW wind farm has been accepted by BC Hydro standing offer program in Mar 2017.</t>
  </si>
  <si>
    <t>Zonnebeke Wind Project LP</t>
  </si>
  <si>
    <t>930 Fort Street Condominium</t>
  </si>
  <si>
    <t>Proposed 62-unit condominium in a 12-storey development that will include retail space at ground level. Rezoning is required.</t>
  </si>
  <si>
    <t>Sakura Project Management</t>
  </si>
  <si>
    <t>48.424000</t>
  </si>
  <si>
    <t>-123.358000</t>
  </si>
  <si>
    <t>48° 25' 26.4'' N</t>
  </si>
  <si>
    <t>123° 21' 28.8'' W</t>
  </si>
  <si>
    <t>(604) 685-3529 (Architect)</t>
  </si>
  <si>
    <t>Pandora Avenue Condominium</t>
  </si>
  <si>
    <t>Proposed 145-unit condominium in a 10-storey development with retail space at ground level and 5 townhouse units.</t>
  </si>
  <si>
    <t>48.427670</t>
  </si>
  <si>
    <t>-123.357416</t>
  </si>
  <si>
    <t>48° 25' 39.61'' N</t>
  </si>
  <si>
    <t>123° 21' 26.69'' W</t>
  </si>
  <si>
    <t>The Pearl Residences</t>
  </si>
  <si>
    <t>Proposed 133-unit condominium in an 8-storey building located at 1628 Store St.</t>
  </si>
  <si>
    <t>Triad Holdings</t>
  </si>
  <si>
    <t>D'Ambrosio Architecture + Urbanism</t>
  </si>
  <si>
    <t>48.429354</t>
  </si>
  <si>
    <t>-123.369618</t>
  </si>
  <si>
    <t>48° 25' 45.67'' N</t>
  </si>
  <si>
    <t>123° 22' 10.63'' W</t>
  </si>
  <si>
    <t>(250) 384-2400 (Architect)</t>
  </si>
  <si>
    <t>Duck's Building Condominium</t>
  </si>
  <si>
    <t>Proposed 108-unit condominium in a 7-storey building located at 1324 Broad St.</t>
  </si>
  <si>
    <t>de Hoog Kierulf Architects</t>
  </si>
  <si>
    <t>48.427331</t>
  </si>
  <si>
    <t>-123.366250</t>
  </si>
  <si>
    <t>48° 25' 38.39'' N</t>
  </si>
  <si>
    <t>123° 21' 58.5'' W</t>
  </si>
  <si>
    <t>(250) 381-1345</t>
  </si>
  <si>
    <t>Doral Forest Park</t>
  </si>
  <si>
    <t>Proposed 160-unit development in 4 phases located on Elk Lake Drive.</t>
  </si>
  <si>
    <t>Mike Geric Construction Ltd.</t>
  </si>
  <si>
    <t>KPL James Architecture Inc.</t>
  </si>
  <si>
    <t>48.506164</t>
  </si>
  <si>
    <t>-123.385438</t>
  </si>
  <si>
    <t>48° 30' 22.19'' N</t>
  </si>
  <si>
    <t>123° 23' 7.58'' W</t>
  </si>
  <si>
    <t>(250) 590-3666</t>
  </si>
  <si>
    <t>937 View Street Apartments</t>
  </si>
  <si>
    <t>Proposed 14-storey building with 215 apartments located on View St. Project will has commercial space at the ground floor.</t>
  </si>
  <si>
    <t>Gordon Nelson Inc.</t>
  </si>
  <si>
    <t>48.424419</t>
  </si>
  <si>
    <t>-123.358329</t>
  </si>
  <si>
    <t>48° 25' 27.91'' N</t>
  </si>
  <si>
    <t>123° 21' 29.98'' W</t>
  </si>
  <si>
    <t>(604) 725-5437</t>
  </si>
  <si>
    <t>Pacific House Condominium</t>
  </si>
  <si>
    <t>Proposed condominiums in a 15 storey building with 57-unts, including 3 townhomes, and ground floor commercial space.</t>
  </si>
  <si>
    <t>Esquimalt</t>
  </si>
  <si>
    <t>Lexi Development Group</t>
  </si>
  <si>
    <t>Farzin Yadegari Architect</t>
  </si>
  <si>
    <t>48.430497</t>
  </si>
  <si>
    <t>-123.400338</t>
  </si>
  <si>
    <t>48° 25' 49.79'' N</t>
  </si>
  <si>
    <t>123° 24' 1.22'' W</t>
  </si>
  <si>
    <t>(604) 779-5394</t>
  </si>
  <si>
    <t>Quadra Street Apartments</t>
  </si>
  <si>
    <t>118-unit rental apartment in a 15-storey building located at 1400 Quadra St. Project will include 2,799 sq ft ground floor commercial space.</t>
  </si>
  <si>
    <t>Alpha Project Developments Ltd.</t>
  </si>
  <si>
    <t>48.426830</t>
  </si>
  <si>
    <t>-123.359164</t>
  </si>
  <si>
    <t>48° 25' 36.59'' N</t>
  </si>
  <si>
    <t>123° 21' 32.99'' W</t>
  </si>
  <si>
    <t>(250) 360-1944</t>
  </si>
  <si>
    <t>Lansdowne Centre Redevelopment</t>
  </si>
  <si>
    <t>Proposal for redevelopment of the 50-acre property with 22 residential towers and 2 office towers, retail space and a 10-acre park.</t>
  </si>
  <si>
    <t>Vanprop Investments Ltd.</t>
  </si>
  <si>
    <t>49.175515</t>
  </si>
  <si>
    <t>-123.132470</t>
  </si>
  <si>
    <t>49° 10' 31.85'' N</t>
  </si>
  <si>
    <t>123° 7' 56.89'' W</t>
  </si>
  <si>
    <t>(604) 270-1569</t>
  </si>
  <si>
    <t>Crest by Adera</t>
  </si>
  <si>
    <t>Development of 179 condominiums in a 6-storey development at 150 East 8th St.</t>
  </si>
  <si>
    <t>Adera Development Corp.</t>
  </si>
  <si>
    <t>49.317447</t>
  </si>
  <si>
    <t>-123.070203</t>
  </si>
  <si>
    <t>49° 19' 2.81'' N</t>
  </si>
  <si>
    <t>123° 4' 12.73'' W</t>
  </si>
  <si>
    <t>(604) 684-8277</t>
  </si>
  <si>
    <t>www.adera.com/properties/crest</t>
  </si>
  <si>
    <t>Wynnewood Green Condominiums</t>
  </si>
  <si>
    <t>Proposed 379-unit development in two 23 and 28 storey towers located at 585 Austin Ave.</t>
  </si>
  <si>
    <t>49.249232</t>
  </si>
  <si>
    <t>-122.886990</t>
  </si>
  <si>
    <t>49° 14' 57.24'' N</t>
  </si>
  <si>
    <t>122° 53' 13.16'' W</t>
  </si>
  <si>
    <t>Bordeaux Condominium</t>
  </si>
  <si>
    <t>140-unit development in a 23-storey condominium located at 4482 Juneau St.</t>
  </si>
  <si>
    <t>Solterra Development</t>
  </si>
  <si>
    <t>49.263239</t>
  </si>
  <si>
    <t>-123.003660</t>
  </si>
  <si>
    <t>49° 15' 47.66'' N</t>
  </si>
  <si>
    <t>123° 0' 13.18'' W</t>
  </si>
  <si>
    <t>(604) 528-6010</t>
  </si>
  <si>
    <t>www.bordeauxliving.ca</t>
  </si>
  <si>
    <t>Marine + Fell Lowrise Condominium</t>
  </si>
  <si>
    <t>80-unit development in a 5-storey lowrise condominium located at 725 Marine Drive.</t>
  </si>
  <si>
    <t>49.320347</t>
  </si>
  <si>
    <t>-123.093215</t>
  </si>
  <si>
    <t>49° 19' 13.25'' N</t>
  </si>
  <si>
    <t>123° 5' 35.57'' W</t>
  </si>
  <si>
    <t>www.marineandfell.com</t>
  </si>
  <si>
    <t>Cascade City</t>
  </si>
  <si>
    <t>Proposed 271-unit development of two 15-storey towers with a podium base located at 7100 Elmbridge Way.</t>
  </si>
  <si>
    <t>Arno Matis Architecture and Rafii Architects</t>
  </si>
  <si>
    <t>49.171727</t>
  </si>
  <si>
    <t>-123.146658</t>
  </si>
  <si>
    <t>49° 10' 18.22'' N</t>
  </si>
  <si>
    <t>123° 8' 47.97'' W</t>
  </si>
  <si>
    <t>(604) 276-4395 (Richmond City)</t>
  </si>
  <si>
    <t>Babcock Ridge Wind Farm</t>
  </si>
  <si>
    <t>Tumbler Ridge</t>
  </si>
  <si>
    <t>Boralex</t>
  </si>
  <si>
    <t>(855) 604-6403</t>
  </si>
  <si>
    <t>Sukunka Wind Energy Project</t>
  </si>
  <si>
    <t>Sukunka Wind Project LP</t>
  </si>
  <si>
    <t>Semiah Condominium</t>
  </si>
  <si>
    <t>Development of an 88-unit condominium in a 14-storey tower at 1439 George St.</t>
  </si>
  <si>
    <t>Marcon Developments</t>
  </si>
  <si>
    <t>49.028818</t>
  </si>
  <si>
    <t>-122.800077</t>
  </si>
  <si>
    <t>49° 1' 43.75'' N</t>
  </si>
  <si>
    <t>122° 48' 0.28'' W</t>
  </si>
  <si>
    <t>(604) 534-6000</t>
  </si>
  <si>
    <t>semiahbymarcon.ca</t>
  </si>
  <si>
    <t>825 Fort Street Apartments</t>
  </si>
  <si>
    <t>Proposed 110-unit apartment in an 11-storey building located at 819-827 Fort St. Retail space will be located at ground level.</t>
  </si>
  <si>
    <t>The Salient Group</t>
  </si>
  <si>
    <t>48.423964</t>
  </si>
  <si>
    <t>-123.361289</t>
  </si>
  <si>
    <t>48° 25' 26.27'' N</t>
  </si>
  <si>
    <t>123° 21' 40.64'' W</t>
  </si>
  <si>
    <t>(604) 669-5536</t>
  </si>
  <si>
    <t>Watson Island Propane Export Terminal</t>
  </si>
  <si>
    <t>Proposed propane export facility with an estimated capacity to ship 25,000 barrels/day of liquefied propane gas (LPG) located on Watson Island.</t>
  </si>
  <si>
    <t>Oil and Gas Extraction</t>
  </si>
  <si>
    <t>Watson Island</t>
  </si>
  <si>
    <t>Pembina Pipeline Corp.</t>
  </si>
  <si>
    <t>(403) 231-7500</t>
  </si>
  <si>
    <t>The Sentinel Condominium</t>
  </si>
  <si>
    <t>Proposed 121-unit condominium development located at 303 Marine Drive.</t>
  </si>
  <si>
    <t>Darwin Properties</t>
  </si>
  <si>
    <t>49.325378</t>
  </si>
  <si>
    <t>-123.124783</t>
  </si>
  <si>
    <t>49° 19' 31.36'' N</t>
  </si>
  <si>
    <t>123° 7' 29.22'' W</t>
  </si>
  <si>
    <t>(604) 929-7944</t>
  </si>
  <si>
    <t>Lions Gate Towers</t>
  </si>
  <si>
    <t>Development of 451 units of rental condominiums in 4 phases. Project will include seven buildings from 4 to 18 storeys, a community centre, public space and 631-space underground parking and mini storage facility.</t>
  </si>
  <si>
    <t>Larco Investments</t>
  </si>
  <si>
    <t>49.326451</t>
  </si>
  <si>
    <t>-123.121745</t>
  </si>
  <si>
    <t>49° 19' 35.22'' N</t>
  </si>
  <si>
    <t>123° 7' 18.28'' W</t>
  </si>
  <si>
    <t>(604) 925-2700</t>
  </si>
  <si>
    <t>Marvel Tower</t>
  </si>
  <si>
    <t>A 26-storey condominium with 2-storey townhomes and a 6-storey condominium. Project is located on the Travelodge site on Marine Dr. Rezoning is required.</t>
  </si>
  <si>
    <t>Marvel Group Corp.</t>
  </si>
  <si>
    <t>49.325127</t>
  </si>
  <si>
    <t>-123.124254</t>
  </si>
  <si>
    <t>49° 19' 30.46'' N</t>
  </si>
  <si>
    <t>123° 7' 27.31'' W</t>
  </si>
  <si>
    <t>(604) 971-5341</t>
  </si>
  <si>
    <t>Condominium and Hotel Development</t>
  </si>
  <si>
    <t>Proposed re-development of the Best Western site on Capilano Rd. Project will include 275 condominiums in a 24-storey building, 24 market rental units in a 3-storey building and a 170-room hotel in a 10-storey building.</t>
  </si>
  <si>
    <t>Residential/Accommodation</t>
  </si>
  <si>
    <t>Musson Cattell Mackay Partnership</t>
  </si>
  <si>
    <t>49.325232</t>
  </si>
  <si>
    <t>-123.120987</t>
  </si>
  <si>
    <t>49° 19' 30.84'' N</t>
  </si>
  <si>
    <t>123° 7' 15.55'' W</t>
  </si>
  <si>
    <t>(604) 687-2990 (Architect)</t>
  </si>
  <si>
    <t>Landmark SeyLynn Condominium</t>
  </si>
  <si>
    <t>Proposed 338-unit condominium in two towers of 27 and 16 storeys, with 12 townhomes and a community centre located at 1479 Hunter St.</t>
  </si>
  <si>
    <t>49.310489</t>
  </si>
  <si>
    <t>-123.033443</t>
  </si>
  <si>
    <t>49° 18' 37.76'' N</t>
  </si>
  <si>
    <t>123° 2' 0.39'' W</t>
  </si>
  <si>
    <t>(604) 683-2406</t>
  </si>
  <si>
    <t>Masonic Centre and Apartments</t>
  </si>
  <si>
    <t>Redevelopment of Masonic Centre will include replacement of the centre in a 4-storey building and an additional 18-storey apartment with 159 rental units. Project located on 8th and Granville St will be built to LEED Gold standards.</t>
  </si>
  <si>
    <t>SHAPE Architecture Inc.</t>
  </si>
  <si>
    <t>LEED Gold</t>
  </si>
  <si>
    <t>49.264464</t>
  </si>
  <si>
    <t>-123.137658</t>
  </si>
  <si>
    <t>49° 15' 52.07'' N</t>
  </si>
  <si>
    <t>123° 8' 15.57'' W</t>
  </si>
  <si>
    <t>(604) 687-4457 (Architect)</t>
  </si>
  <si>
    <t>The Residences at Lynn Valley</t>
  </si>
  <si>
    <t>Phased 350-unit development in 6 four to twelve storey condominiums. Buildings A, through F will be completing in phases up to Late 2019. Amenities will include a game room, theatre, chefs kitchen and a fitness centre.</t>
  </si>
  <si>
    <t>Bosa Development Corp.</t>
  </si>
  <si>
    <t>49.334726</t>
  </si>
  <si>
    <t>-123.039839</t>
  </si>
  <si>
    <t>49° 20' 5.01'' N</t>
  </si>
  <si>
    <t>123° 2' 23.42'' W</t>
  </si>
  <si>
    <t>604-924-0166</t>
  </si>
  <si>
    <t>Corvette Landing Condominium</t>
  </si>
  <si>
    <t>Proposed 83-unit condominium in a 12-storey development at 669 Constance Ave.</t>
  </si>
  <si>
    <t>Standing Stone Developments</t>
  </si>
  <si>
    <t>Lang Wilson Practice in Architecture Culture</t>
  </si>
  <si>
    <t>48.432828</t>
  </si>
  <si>
    <t>-123.417791</t>
  </si>
  <si>
    <t>48° 25' 58.18'' N</t>
  </si>
  <si>
    <t>123° 25' 4.05'' W</t>
  </si>
  <si>
    <t>(780) 445-8893</t>
  </si>
  <si>
    <t>Mixed-Use Community</t>
  </si>
  <si>
    <t>Proposed 649-unit residential and retail development located at Broadway and Commercial Dr.  A 2-storey podium at the base of four towers of 11, 17, 21 and 24 storeys, will include a Safeway, 11,200 sq ft retail and 55,000 sq ft office space.</t>
  </si>
  <si>
    <t>Westbank Projects Corp./ Crombie REIT</t>
  </si>
  <si>
    <t>Revery Architecture</t>
  </si>
  <si>
    <t>Maplewood Gardens</t>
  </si>
  <si>
    <t>Proposed development with 505 market condominiums and 58 affordable rental units. Project includes 5,000 sq ft I Hope Family Centre. Rezoning application submitted in Nov 2017.</t>
  </si>
  <si>
    <t>Mica Townsite Augment Accommodations Capacity Project</t>
  </si>
  <si>
    <t>This project is to provide a long-term accommodation solution for staff working on capital projects at Mica as well as Generation Operations housing needs.</t>
  </si>
  <si>
    <t>Mica Powerhouse Cranes Upgrade Project</t>
  </si>
  <si>
    <t>This project will replace the powerhouse cranes and upgrade the runway structures thereby increasing the lifting capacity of the cranes. The existing Mica Powerhouse Cranes at the Mica Generating Station are unable to meet lifting capacity requirements as they are deteriorating and have reached end of life.</t>
  </si>
  <si>
    <t>G.M. Shrum Spillway Gate Upgrade Project</t>
  </si>
  <si>
    <t>This project will address necessary equipment improvements for the spillway gates at the W.A.C. Bennett Dam. The improvements consist of upgrading the flood discharge system and improving the reliability of the spillway operating gates.</t>
  </si>
  <si>
    <t>Hudson Hope</t>
  </si>
  <si>
    <t>Irvine Elementary School Replacement</t>
  </si>
  <si>
    <t>Elementary school replacement with a 505-student capacity to include a Neighbourhood Learning Centre. The provincial government will provide $24.3 million for the project.</t>
  </si>
  <si>
    <t>49.282281</t>
  </si>
  <si>
    <t>-122.761040</t>
  </si>
  <si>
    <t>49° 16' 56.21'' N</t>
  </si>
  <si>
    <t>122° 45' 39.74'' W</t>
  </si>
  <si>
    <t>(604) 517-6240</t>
  </si>
  <si>
    <t>Edgewood Drive Elementary (Grandview Heights South #2) (Site 206)</t>
  </si>
  <si>
    <t>New elementary school located at 16650 23 Ave will have a 655-student capacity.</t>
  </si>
  <si>
    <t>49.043630</t>
  </si>
  <si>
    <t>-122.761109</t>
  </si>
  <si>
    <t>49° 2' 37.07'' N</t>
  </si>
  <si>
    <t>122° 45' 39.99'' W</t>
  </si>
  <si>
    <t>(604) 469-4543</t>
  </si>
  <si>
    <t>Cloverdale Sport and Ice Centre</t>
  </si>
  <si>
    <t>Development of a 500-seat arena will include two 2 ice rinks in a 2-storey building. Project has been delayed in the budget.</t>
  </si>
  <si>
    <t>Cloverdale</t>
  </si>
  <si>
    <t>City of Surrey</t>
  </si>
  <si>
    <t>On hold</t>
  </si>
  <si>
    <t>Handsworth Secondary School Replacement</t>
  </si>
  <si>
    <t>Replacement of the secondary school to increase the capacity to 1,400 students. The new school will be built on the west side of the property and will include demolition of the current building.</t>
  </si>
  <si>
    <t>49.352194</t>
  </si>
  <si>
    <t>-123.100369</t>
  </si>
  <si>
    <t>49° 21' 7.89'' N</t>
  </si>
  <si>
    <t>123° 6' 1.33'' W</t>
  </si>
  <si>
    <t>David Lloyd George Elementary School Replacement</t>
  </si>
  <si>
    <t>Proposed elementary school replacement will accommodate 440 students. The new building will be located on the upper playing field of the current school site and include demolition of the existing building.</t>
  </si>
  <si>
    <t>49.210233</t>
  </si>
  <si>
    <t>-123.136354</t>
  </si>
  <si>
    <t>49° 12' 36.84'' N</t>
  </si>
  <si>
    <t>123° 8' 10.87''</t>
  </si>
  <si>
    <t>Proposed redevelopment of the North Shore Winter Club site with three towers of 26, 29 and 32 storeys.</t>
  </si>
  <si>
    <t>Perkins + Will Architects</t>
  </si>
  <si>
    <t>www.NSWCLands.ca</t>
  </si>
  <si>
    <t>Condominium Development - West Georgia St</t>
  </si>
  <si>
    <t>Proposed 128-unit development in a 46-storey tower with 8 levels of underground parking. The project is located at 1455 West Georgia St, requires rezoning.</t>
  </si>
  <si>
    <t>Brilliant Circle Group</t>
  </si>
  <si>
    <t>James Cheng Architects</t>
  </si>
  <si>
    <t>49.289671</t>
  </si>
  <si>
    <t>-123.128533</t>
  </si>
  <si>
    <t>49° 17' 22.82'' N</t>
  </si>
  <si>
    <t>123° 7' 42.72'' W</t>
  </si>
  <si>
    <t>(604) 873-4333 (Architect)</t>
  </si>
  <si>
    <t>Condominium Development - 433 Boleskine Road</t>
  </si>
  <si>
    <t>Development of a 95-unit rental condominium with 5,694 sq ft of retail space at ground level.</t>
  </si>
  <si>
    <t>48.452016</t>
  </si>
  <si>
    <t>-123.379932</t>
  </si>
  <si>
    <t>48° 27' 7.26'' N</t>
  </si>
  <si>
    <t>123° 22' 47.76'' W</t>
  </si>
  <si>
    <t>(250) 883-5579</t>
  </si>
  <si>
    <t>1400 Alberni Condominium Development</t>
  </si>
  <si>
    <t>Proposed 43 and 48-storey development with 314 market units and 129 rental units. Project will include 6 levels of parking, a 56 space childcare and a city park. Passive house building guidelines will be followed for the design. Rezoning is required.</t>
  </si>
  <si>
    <t>Landa Global Properties/ Asia Standard Americas</t>
  </si>
  <si>
    <t>49.288935</t>
  </si>
  <si>
    <t>-123.129794</t>
  </si>
  <si>
    <t>49° 17' 20.17'' N</t>
  </si>
  <si>
    <t>123° 7' 47.26'' W</t>
  </si>
  <si>
    <t>(604) 873-7011 (Vancouver City)</t>
  </si>
  <si>
    <t>Condominium Tower - Harwood St</t>
  </si>
  <si>
    <t>Proposed 32-storey development at 1055 Harwood St will include 82 condominiums, 44 social housing units and 4 levels of underground parking. Rezoning for the site is required.</t>
  </si>
  <si>
    <t>Intracorp Developments/ Strand Development</t>
  </si>
  <si>
    <t>49.278662</t>
  </si>
  <si>
    <t>-123.132560</t>
  </si>
  <si>
    <t>49° 16' 43.18'' N</t>
  </si>
  <si>
    <t>123° 7' 57.22'' W</t>
  </si>
  <si>
    <t>Second Narrows Water Supply Tunnel</t>
  </si>
  <si>
    <t>Construction of a 5.5 m tunnel from Vancouver to Burnaby.  The tunnel would house 2 new water mains of 1,100 m in length and run from the north shore and terminate at Montrose Park. Contract has been awarded to Aecon and Traylor Bros Inc.</t>
  </si>
  <si>
    <t>City of Vancouver</t>
  </si>
  <si>
    <t>Tofino Wastewater Treatment Plant</t>
  </si>
  <si>
    <t>Proposed wastewater treatment plant, conveyance and residual solids system. Liquid Waste Management Plan. Project will receive funding from the federal government ($21.96 million), the Province ($18.3 million), and the District of Tofino ($14.96 million) through the Green Infrastructure Stream Environmental Quality program of the Investing in Canada infrastructure plan and the Small Communities Fund of the New Building Canada Fund.</t>
  </si>
  <si>
    <t>Tofino</t>
  </si>
  <si>
    <t>District of Tofino</t>
  </si>
  <si>
    <t>(250) 725-3229</t>
  </si>
  <si>
    <t>Art Gallery of Greater Victoria</t>
  </si>
  <si>
    <t>Proposed renewal of the art gallery at 1040 Moss St will include renovation of the gallery and 1,850 sq m gallery expansion. The provincial government will provide $6 million in funding. The project has received a $11 million in private donations.</t>
  </si>
  <si>
    <t>City of Victoria</t>
  </si>
  <si>
    <t>Lang Wilson Practice In Architecture Culture</t>
  </si>
  <si>
    <t>48.421842</t>
  </si>
  <si>
    <t>-123.347673</t>
  </si>
  <si>
    <t>48° 25' 18.63'' N</t>
  </si>
  <si>
    <t>123° 20' 51.62'' W</t>
  </si>
  <si>
    <t>Platform Condominium</t>
  </si>
  <si>
    <t>Development of a 6-storey, 104-unit condominium at 85 Moody St.</t>
  </si>
  <si>
    <t>Aragon Properties Ltd.</t>
  </si>
  <si>
    <t>49.277465</t>
  </si>
  <si>
    <t>-122.850416</t>
  </si>
  <si>
    <t>49° 16' 38.87'' N</t>
  </si>
  <si>
    <t>122° 51' 1.49'' W</t>
  </si>
  <si>
    <t>(604) 732-6170</t>
  </si>
  <si>
    <t>www.platform@aragon.ca</t>
  </si>
  <si>
    <t>Ecole Glenmore Elementary School Replacement</t>
  </si>
  <si>
    <t>Proposed replacement of a 450-student elementary school at 960 Glenmore Dr.</t>
  </si>
  <si>
    <t>49.897629</t>
  </si>
  <si>
    <t>-119.455964</t>
  </si>
  <si>
    <t>49° 53' 51.46'' N</t>
  </si>
  <si>
    <t>119° 27' 21.47'' W</t>
  </si>
  <si>
    <t>The Post on Georgia Mixed Use Development</t>
  </si>
  <si>
    <t>The former Canada Post building located at West Georgia and Homer Street will be redeveloped as a 1.7 million sq ft mixed use complex.  The original façade will be retained with the addition of a 17-storey, 512,000 sq ft office building and two 18 and 20 storey residential towers over a podium with six levels of parking and 274,000 sq ft of retail at grade.</t>
  </si>
  <si>
    <t>Mixed use - Commercial/Retail/ Industrial/Residential</t>
  </si>
  <si>
    <t>Bentall Kennedy</t>
  </si>
  <si>
    <t>Musson Cattell Mackey Partnership</t>
  </si>
  <si>
    <t>49.281160</t>
  </si>
  <si>
    <t>-123.113844</t>
  </si>
  <si>
    <t>49° 16' 52.18'' N</t>
  </si>
  <si>
    <t>123° 6' 49.84'' W</t>
  </si>
  <si>
    <t>(604) 661-5000</t>
  </si>
  <si>
    <t>Danbrook One</t>
  </si>
  <si>
    <t>Development of 90 rental units in an 11-storey building and commercial space at ground level will be located at 2768 Claude Rd.</t>
  </si>
  <si>
    <t>DB Services</t>
  </si>
  <si>
    <t>48.449765</t>
  </si>
  <si>
    <t>-123.499150</t>
  </si>
  <si>
    <t>48° 26' 59.15'' N</t>
  </si>
  <si>
    <t>123° 29' 56.94'' W</t>
  </si>
  <si>
    <t>(250) 474-7020</t>
  </si>
  <si>
    <t>Bellewood Park Condominium Development</t>
  </si>
  <si>
    <t>Residential development with 51 units in a 6-storey building called Oaks at Bellewood Park, 26 units in a 4-storey building called Cypress at Bellewood Park, and 10 Townhomes at Bellewood Park. Project is located on a 2 acre site at 1201 Fort St.</t>
  </si>
  <si>
    <t>Abstract Developments Inc.</t>
  </si>
  <si>
    <t>48.422834</t>
  </si>
  <si>
    <t>-123.349575</t>
  </si>
  <si>
    <t>48° 25' 22.2'' N</t>
  </si>
  <si>
    <t>123° 20' 58.47'' W</t>
  </si>
  <si>
    <t>Mixed Use Development - 399 East 1st Ave</t>
  </si>
  <si>
    <t>Proposed mixed-use development will include 80,000 sq ft office in a 7-storey  building,  220-units in two live-work buildings, and a 15-storey hotel with 199 rooms. Included in the project will be a public plaza, 44,735 sq ft retail space at grade, and an 86,407 sq ft underground warehouse.</t>
  </si>
  <si>
    <t>ONNI Developments</t>
  </si>
  <si>
    <t>49.267627</t>
  </si>
  <si>
    <t>-123.095179</t>
  </si>
  <si>
    <t>49° 16' 3.46'' N</t>
  </si>
  <si>
    <t>123° 5' 42.64'' W</t>
  </si>
  <si>
    <t>Vivid at the Yates</t>
  </si>
  <si>
    <t>Development of 135-unit condominiums in a 20 storey tower over a 5-storey podium. Project will include 220 parking stalls and 8, 978 sq ft of retail space at ground level located at 849 Johnson St.</t>
  </si>
  <si>
    <t>48.426380</t>
  </si>
  <si>
    <t>-123.359836</t>
  </si>
  <si>
    <t>48° 25' 34.97'' N</t>
  </si>
  <si>
    <t>123° 21' 35.41'' W</t>
  </si>
  <si>
    <t>(250) 590-9940</t>
  </si>
  <si>
    <t>www.vividattheyates.com</t>
  </si>
  <si>
    <t>Chelsea Condominiums</t>
  </si>
  <si>
    <t>Development of 74 units in 6-storey midrise condominiums located at 4663 Cambie St.</t>
  </si>
  <si>
    <t>Cressey Development Corp.</t>
  </si>
  <si>
    <t>49.243611</t>
  </si>
  <si>
    <t>-123.118384</t>
  </si>
  <si>
    <t>49° 14' 36.99'' N</t>
  </si>
  <si>
    <t>123° 7' 6.18'' W</t>
  </si>
  <si>
    <t>(604) 683-1256</t>
  </si>
  <si>
    <t>Hensley Condominiums</t>
  </si>
  <si>
    <t>Proposed 264-unit development in a 35-storey condominium tower located at 450 Westview St.</t>
  </si>
  <si>
    <t>49.247874</t>
  </si>
  <si>
    <t>-122.889839</t>
  </si>
  <si>
    <t>49° 14' 52.35'' N</t>
  </si>
  <si>
    <t>122° 53' 23.42'' W</t>
  </si>
  <si>
    <t>Pier One West Condominiums</t>
  </si>
  <si>
    <t>665-unit development of two condominium towers of 53 and 43 storeys and a 3-storey commercial building at 660 Quayside Drive.</t>
  </si>
  <si>
    <t>49.200147</t>
  </si>
  <si>
    <t>-122.925409</t>
  </si>
  <si>
    <t>49° 12' 0.53'' N</t>
  </si>
  <si>
    <t>122° 55' 31.47'' W</t>
  </si>
  <si>
    <t>(604) 294-0666</t>
  </si>
  <si>
    <t>One Water Street Condominium</t>
  </si>
  <si>
    <t>Proposed 408-unit development in 2 towers of 36 and 29 storeys. Retail space will be located at ground level at the corner of Water and Ellis St on a 2.9 acre site.</t>
  </si>
  <si>
    <t>North American Development Group/ Kerkhoff Construction</t>
  </si>
  <si>
    <t>Kasian Architecture</t>
  </si>
  <si>
    <t>49.894168</t>
  </si>
  <si>
    <t>-119.494160</t>
  </si>
  <si>
    <t>49° 53' 39.01'' N</t>
  </si>
  <si>
    <t>119° 29' 38.98'' W</t>
  </si>
  <si>
    <t>(250) 575-0550</t>
  </si>
  <si>
    <t>www.onewaterstreet.ca</t>
  </si>
  <si>
    <t>Thetis Lake Lowrise Condominiums</t>
  </si>
  <si>
    <t>Proposed 5-storey condominium development with 250 units in 5 buildings located on West Park Lane.</t>
  </si>
  <si>
    <t>View Royal</t>
  </si>
  <si>
    <t>Limona Group</t>
  </si>
  <si>
    <t>48.462009</t>
  </si>
  <si>
    <t>-123.468684</t>
  </si>
  <si>
    <t>48° 27' 43.23'' N</t>
  </si>
  <si>
    <t>123° 28' 7.26'' W</t>
  </si>
  <si>
    <t>(250) 474-4771</t>
  </si>
  <si>
    <t>West Shore Village</t>
  </si>
  <si>
    <t>Seniors community for aging in place will include 100 units in two 6-storey buildings at 333 Wale Rd.</t>
  </si>
  <si>
    <t>Trillium Communities</t>
  </si>
  <si>
    <t>48.444214</t>
  </si>
  <si>
    <t>-123.476510</t>
  </si>
  <si>
    <t>48° 26' 39.17'' N</t>
  </si>
  <si>
    <t>123° 28' 35.44'' W</t>
  </si>
  <si>
    <t>(250) 478-5590 (Colwood City)</t>
  </si>
  <si>
    <t>Lyra Residences</t>
  </si>
  <si>
    <t>Development of a 77-unit condominium in two 8-storey buildings located at 4027 Rainbow Hill Lane.</t>
  </si>
  <si>
    <t>Marker Group</t>
  </si>
  <si>
    <t>48.470719</t>
  </si>
  <si>
    <t>-123.376702</t>
  </si>
  <si>
    <t>48° 28' 14.59'' N</t>
  </si>
  <si>
    <t>123° 22' 36.13'' W</t>
  </si>
  <si>
    <t>(250) 704-2880</t>
  </si>
  <si>
    <t>Aqua at Langford Lake</t>
  </si>
  <si>
    <t>Proposed development of 869-units over four phases will be located on Westshore Parkway. Phases 1 and 2 will include 360-units in two six storey buildings.</t>
  </si>
  <si>
    <t>Project placed on hold</t>
  </si>
  <si>
    <t>Liberty Ridge Homes</t>
  </si>
  <si>
    <t>48.450826</t>
  </si>
  <si>
    <t>-123.540487</t>
  </si>
  <si>
    <t>48° 27' 2.97'' N</t>
  </si>
  <si>
    <t>123° 32' 25.75'' W</t>
  </si>
  <si>
    <t>(250)474-6919 (Langford City)</t>
  </si>
  <si>
    <t>www.aqualangfordlake.com</t>
  </si>
  <si>
    <t>Laurel Street Works Yard</t>
  </si>
  <si>
    <t>Construction has started on the 154,000 sq ft redevelopment of the works yard in 2 phases, with a new storage building and 4-storey municipal facility.</t>
  </si>
  <si>
    <t>Omicron/City of Burnaby</t>
  </si>
  <si>
    <t>49.253127</t>
  </si>
  <si>
    <t>-122.979300</t>
  </si>
  <si>
    <t>49° 15' 11.26'' N</t>
  </si>
  <si>
    <t>122° 58' 45.48'' W</t>
  </si>
  <si>
    <t>Highway 91 to Highway 17 and Deltaport Way Corridor Improvements</t>
  </si>
  <si>
    <t>Project involves Highway 91/Nordel Way Interchange, Highway 91 Connector /Nordel Way Intersection, Highway 91 Connector/Highway 17/River Road (Sunbury) Interchange, Highway 17 at 80th Street (Tilbury) Intersection Upgrade and Deltaport Way/27B Avenue Improvements.  Cost $245M ($80M provincial, $80.7 M federal, $80 Port Metro Vancouver and $3.5 M Tsawwassen First Nation).</t>
  </si>
  <si>
    <t>Tsawwassen First Nation</t>
  </si>
  <si>
    <t>Project partner</t>
  </si>
  <si>
    <t>(604) 453-4560</t>
  </si>
  <si>
    <t>Seniors Housing - 2137 Comox Ave</t>
  </si>
  <si>
    <t>Replacement of a 240-bed aging-in-place residential care home and a 145,000 sq ft, 80-space medical facility.</t>
  </si>
  <si>
    <t>St Joseph's General Hospital</t>
  </si>
  <si>
    <t>49.674464</t>
  </si>
  <si>
    <t>-124.941568</t>
  </si>
  <si>
    <t>49° 40' 28.07'' N</t>
  </si>
  <si>
    <t>124° 56' 29.65'' W</t>
  </si>
  <si>
    <t>BCIT Energy and Engineering Renewal (SW1)</t>
  </si>
  <si>
    <t>Proposed renovation of building systems and upgrades to classrooms and laboratories is in planning stages.</t>
  </si>
  <si>
    <t>BC Institute of Technology</t>
  </si>
  <si>
    <t>49.250161</t>
  </si>
  <si>
    <t>-123.000982</t>
  </si>
  <si>
    <t>49° 15' 0.58'' N</t>
  </si>
  <si>
    <t>123° 0' 3.54'' W</t>
  </si>
  <si>
    <t>(604) 432-8773</t>
  </si>
  <si>
    <t>Simon Fraser University - Science Health &amp; Technology Expansion</t>
  </si>
  <si>
    <t>Proposed development of a science facility with classrooms and teaching labs that will accommodate 660-students.</t>
  </si>
  <si>
    <t>49.187313</t>
  </si>
  <si>
    <t>-122.849139</t>
  </si>
  <si>
    <t>49° 11' 14.33'' N</t>
  </si>
  <si>
    <t>122° 50' 56.90'' W</t>
  </si>
  <si>
    <t>(604) 291-3394</t>
  </si>
  <si>
    <t>Sir Matthew Begbie Elementary</t>
  </si>
  <si>
    <t>Seismic upgrade of the existing school located at 1430 Lillooet St.</t>
  </si>
  <si>
    <t>49.271778</t>
  </si>
  <si>
    <t>-123.038370</t>
  </si>
  <si>
    <t>49° 16' 18.40'' N</t>
  </si>
  <si>
    <t>123° 2' 18.13'' W</t>
  </si>
  <si>
    <t>(604) 713-4778</t>
  </si>
  <si>
    <t>Bayview Community Elementary</t>
  </si>
  <si>
    <t>Phase 2 of structural improvements that include seismic upgrade of the existing school located at 2251 Collingwood St.</t>
  </si>
  <si>
    <t>49.266450</t>
  </si>
  <si>
    <t>-123.182233</t>
  </si>
  <si>
    <t>49° 15' 59.22'' N</t>
  </si>
  <si>
    <t>123° 10' 56.04'' W</t>
  </si>
  <si>
    <t>Regent Road Elementary (former Clayton Village NW #2) (site 218)</t>
  </si>
  <si>
    <t>New elementary school will accommodate 665 elementary students, and a Neighbourhood Learning Centre.</t>
  </si>
  <si>
    <t>Lions Gate Hospital Redevelopment Phase 3</t>
  </si>
  <si>
    <t>Proposed acute care facility (Phase 3) of the Lions Gate Hospital Redevelopment will include renovations and a new 6-storey tower with 108 beds and 8 new operating rooms. Project business plan has been approved.</t>
  </si>
  <si>
    <t>Vancouver Coastal Health Authority</t>
  </si>
  <si>
    <t>49.321459</t>
  </si>
  <si>
    <t>-123.068027</t>
  </si>
  <si>
    <t>49° 19' 17.25'' N</t>
  </si>
  <si>
    <t>123° 4' 4.89'' W</t>
  </si>
  <si>
    <t>(604) 984-5785</t>
  </si>
  <si>
    <t>Lions Gate Hospital Power Plant Replacement</t>
  </si>
  <si>
    <t>Replacing an aged power plant and relocating on Lions Gate Hospital campus to accommodate the building footprint for the proposed new acute care facility.</t>
  </si>
  <si>
    <t>Cariboo Memorial Hospital</t>
  </si>
  <si>
    <t>Proposed redevelopment of Cariboo Memorial Hospital, concept plan has been approved, business plan development is underway.</t>
  </si>
  <si>
    <t>Williams Lake</t>
  </si>
  <si>
    <t>52.138347</t>
  </si>
  <si>
    <t>-122.143101</t>
  </si>
  <si>
    <t>52° 8' 18.01'' N</t>
  </si>
  <si>
    <t>122° 8' 35.16'' W</t>
  </si>
  <si>
    <t>(250) 392-2311 (Williams Lake City)</t>
  </si>
  <si>
    <t>Mirabel Condominium</t>
  </si>
  <si>
    <t>Proposed development located at 1345 Davie St includes 18 and 19 storey buildings over a 4 storey podium and 4 levels of underground. The project includes 153 market units and 68 social housing units. Development permit decision is required.</t>
  </si>
  <si>
    <t>49.283488</t>
  </si>
  <si>
    <t>-123.135519</t>
  </si>
  <si>
    <t>49° 17' 0.56'' N</t>
  </si>
  <si>
    <t>123° 8' 7.87'' W</t>
  </si>
  <si>
    <t>BCIT Health Sciences Centre for Advanced Simulation</t>
  </si>
  <si>
    <t>Construction of a new Health Sciences Centre for Advanced Simulation at BCIT's Burnaby Campus. The new facility will accommodate advanced simulation laboratories for 2,000 existing full-time equivalents in the School of Health Sciences.</t>
  </si>
  <si>
    <t>(604) 434-5734</t>
  </si>
  <si>
    <t>Office Complex  - 401 W Georgia</t>
  </si>
  <si>
    <t>Proposed 147,000 sq ft development in a 9-storey office building at the corner of Dunsmuir and Homer streets. Development permit application has been submitted.</t>
  </si>
  <si>
    <t>Oxford Properties</t>
  </si>
  <si>
    <t>B + H Architects</t>
  </si>
  <si>
    <t>49.281195</t>
  </si>
  <si>
    <t>-123.114879</t>
  </si>
  <si>
    <t>49° 16' 52.3'' N</t>
  </si>
  <si>
    <t>123° 6' 53.56'' W</t>
  </si>
  <si>
    <t>(604) 893-3200</t>
  </si>
  <si>
    <t>Highway 7 Corridor Enhancements</t>
  </si>
  <si>
    <t>Project involves extending the eastbound right turn lane on Highway 7 at Harris Road (Pitt Meadows) to create a continuous auxiliary lane between Allan Way and Harris Road, improvements along the Haney Bypass (Maple Ridge) and 4-laning 3.1 kilometers of Highway 7 (with concrete median barrier) between Silverdale Avenue and Nelson Street (Mission).  Estimated cost is $70 million with a $22.45 million federal contribution under the Provincial-Territorial Infrastructure Component of the New Building Canada Fund.</t>
  </si>
  <si>
    <t>Pitt Meadows, Maple Ridge And Mission</t>
  </si>
  <si>
    <t>Highway 16 Passing Lanes and Intersection</t>
  </si>
  <si>
    <t>The project involves the construction of five new passing lanes along Highway 16 (Tyhee Lake Road, Rainbow Hill, Cluculz Lake Hill, Toboggan Lake and Broman Lake), as well as an upgrade to the intersection of Highways 16 and 37 in Terrace, where there is currently a four-way stop. The Federal government will provide $16.107 million funding. Project is under review for scope reductions.</t>
  </si>
  <si>
    <t>Prince Rupert, Terrace, Smithers, Topley And Vanderhoof</t>
  </si>
  <si>
    <t>Highway 4 Kennedy Lake Realignment</t>
  </si>
  <si>
    <t>The project will widen and straighten a 1.5-kilometre stretch of Highway 4 known for its 30-kilometre/hour speed advisory, sharp curves and poor sight lines.  Highway 4 is the only road linking the tourism destination communities of Tofino and Ucluelet, and the Pacific Rim National Park Reserve to the rest of Vancouver Island.  Estimated cost is $30 million with a $13.5 million federal contribution under the Provincial-Territorial Infrastructure Component of the New Building Canada Fund.</t>
  </si>
  <si>
    <t>Ucluelet</t>
  </si>
  <si>
    <t>Highway 97 South Taylor Hill (Middle Section)</t>
  </si>
  <si>
    <t>The current project scope includes slope stabilization work to reduce the risk of slides and subsequent road closures. The project is located at the middle section of South Taylor Hill, 20 kilometres south of Fort St. John.</t>
  </si>
  <si>
    <t>Taylor</t>
  </si>
  <si>
    <t>Starling at Lumina Brentwood</t>
  </si>
  <si>
    <t>Condominium development with 219 units in a 28-storey tower located at 2425 Beta Ave.</t>
  </si>
  <si>
    <t>49.262317</t>
  </si>
  <si>
    <t>-122.998447</t>
  </si>
  <si>
    <t>49° 15' 44.34'' N</t>
  </si>
  <si>
    <t>122° 59' 54.41'' W</t>
  </si>
  <si>
    <t>www.luminabrentwood.com</t>
  </si>
  <si>
    <t>Office Tower - 400 West Georgia</t>
  </si>
  <si>
    <t>Proposed 24-storey development with 367,000 sq ft of unique integrated office and green space, retail space at grade. Rezoning application has been submitted.</t>
  </si>
  <si>
    <t>Merrick Architecture</t>
  </si>
  <si>
    <t>49.280612</t>
  </si>
  <si>
    <t>-123.115777</t>
  </si>
  <si>
    <t>49° 16' 50.2'' N</t>
  </si>
  <si>
    <t>123° 6' 56.79'' W</t>
  </si>
  <si>
    <t>Thurlow + Harwood Condominiums</t>
  </si>
  <si>
    <t>Proposal for two condominium towers at Thurlow and Harwood Sts. The 33-storey North tower will include 143 market units and 98 social housing units, and the 32-storey South tower will have 143 market units.</t>
  </si>
  <si>
    <t>49.278984</t>
  </si>
  <si>
    <t>-123.133329</t>
  </si>
  <si>
    <t>49° 16' 44.34'' N</t>
  </si>
  <si>
    <t>123° 7' 59.98'' W</t>
  </si>
  <si>
    <t>Second + Main Condominiums</t>
  </si>
  <si>
    <t>Development with 223 condominiums, 30 rental units, 13,00 sq ft of retail space at grade, located at 1847 Main St. Project will meet LEED gold building standards.</t>
  </si>
  <si>
    <t>Create Urban Development Corp.</t>
  </si>
  <si>
    <t>49.268410</t>
  </si>
  <si>
    <t>-123.101000</t>
  </si>
  <si>
    <t>49° 16' 6.28'' N</t>
  </si>
  <si>
    <t>123° 6' 3.6'' W</t>
  </si>
  <si>
    <t>The Thurlow Condominium Tower</t>
  </si>
  <si>
    <t>Proposed 30-storey development at Burnaby and Thurlow Sts, will include 82 condominiums, 39 social housing units and 4 levels of underground parking. Rezoning for the site is required.</t>
  </si>
  <si>
    <t>49.279231</t>
  </si>
  <si>
    <t>-123.132158</t>
  </si>
  <si>
    <t>49° 16' 45.23'' N</t>
  </si>
  <si>
    <t>123° 7' 55.77'' W</t>
  </si>
  <si>
    <t>OKAN Health Sciences Building</t>
  </si>
  <si>
    <t>Construction of a new 2,822 m2 addition to the C building. The new HS building will support a total of 591 FTEs including the current target of 512 FTEs and an additional 79 FTEs through improved space efficiencies, creating capacity for program expansion to meet employment growth. The Province of BC will provide $15.4 million for the project.</t>
  </si>
  <si>
    <t>Okanagan College</t>
  </si>
  <si>
    <t>LEED gold, Zero Carbon building standard</t>
  </si>
  <si>
    <t>49.861628</t>
  </si>
  <si>
    <t>-119.479271</t>
  </si>
  <si>
    <t>49° 51' 41.86'' N</t>
  </si>
  <si>
    <t>119° 28' 45.38'' W</t>
  </si>
  <si>
    <t>UBC Load Increase Stage 2 Project</t>
  </si>
  <si>
    <t>This project is on behalf of BC Hydro's customer, the University of British Columbia, to continue to reliably meet the growing electricity needs of its Point Grey campus and the surrounding community.</t>
  </si>
  <si>
    <t>Langley Memorial Hospital Emergency Expansion</t>
  </si>
  <si>
    <t>Expansion to Langley Memorial Emergency Department will increase the number of treatment spaces and areas for emergency, walk-in and pediatric care. Funding will be provided by Fraser Health ($29.32 M) and Langley Memorial Hospital ($10 M).</t>
  </si>
  <si>
    <t>Kirsten Reite Architecture</t>
  </si>
  <si>
    <t>49.094882</t>
  </si>
  <si>
    <t>-122.612450</t>
  </si>
  <si>
    <t>49° 5' 41.58'' N</t>
  </si>
  <si>
    <t>122° 36' 44.82'' W</t>
  </si>
  <si>
    <t>Eagle Ridge Hospital Emergency Expansion</t>
  </si>
  <si>
    <t>Expansion to the emergency department services of Eagle Ridge Hospital. Funding will be provided by Fraser Health ($22.6 M) and Eagle Ridge Hospital Foundation ($5 M).</t>
  </si>
  <si>
    <t>49.285090</t>
  </si>
  <si>
    <t>-122.824020</t>
  </si>
  <si>
    <t>49° 17' 6.32'' N</t>
  </si>
  <si>
    <t>122° 49' 26.47'' W</t>
  </si>
  <si>
    <t>Minnekhada Middle School Replacement</t>
  </si>
  <si>
    <t>Replacement of middle school on school site will include a Neighbourhood Learning Centre and be built to LEED gold building standards.</t>
  </si>
  <si>
    <t>Port Coquitlam</t>
  </si>
  <si>
    <t>49.274382</t>
  </si>
  <si>
    <t>-122.753101</t>
  </si>
  <si>
    <t>49° 16' 27.78'' N</t>
  </si>
  <si>
    <t>122° 45' 11.164'' W</t>
  </si>
  <si>
    <t>Glenlyon Business Park</t>
  </si>
  <si>
    <t>Proposed 55 acre build-to-suit business park at North Fraser Way &amp; Glenlyon Parkway.</t>
  </si>
  <si>
    <t>Beedie Group</t>
  </si>
  <si>
    <t>49.196864</t>
  </si>
  <si>
    <t>-122.997372</t>
  </si>
  <si>
    <t>49° 11' 48.71'' N</t>
  </si>
  <si>
    <t>122° 59' 50.54'' W</t>
  </si>
  <si>
    <t>(604) 435-3321</t>
  </si>
  <si>
    <t>BCIT Burnaby Electrical Infrastructure Upgrades</t>
  </si>
  <si>
    <t>Modernization of electrical infrastructure to smart power and communication technology with a more efficient distribution and management system. Funding will be provided by the federal ($11.4 M) and provincial ($33.8 M) governments, and BCIT ($3.6 M).</t>
  </si>
  <si>
    <t>c̓əsqənelə (South Albion) Elementary School</t>
  </si>
  <si>
    <t>Development of a 4,700 sq m elementary school to accommodate 585 students and a Neighbourhood Learning Centre. Located at 240 and 104 Ave will be built to meet LEED gold standards.</t>
  </si>
  <si>
    <t>Maple Ridge</t>
  </si>
  <si>
    <t>School District 42</t>
  </si>
  <si>
    <t>49.185142</t>
  </si>
  <si>
    <t>-122.557691</t>
  </si>
  <si>
    <t>49° 11' 6.51'' N</t>
  </si>
  <si>
    <t>122° 33' 27.69'' W</t>
  </si>
  <si>
    <t>(604) 463-4200</t>
  </si>
  <si>
    <t>Highway 1 - Donald to Forde Station Road</t>
  </si>
  <si>
    <t>Expansion of 2.5 km of highway to 4-lanes, located 20 km west of Golden. The project is funded by the federal ($7.27 M), and provincial ($12.13 M) governments.</t>
  </si>
  <si>
    <t>Highway 1 - Salmon Arm West</t>
  </si>
  <si>
    <t>Widening of 2.8 km of Highway 1 to four lanes and a new bridge over the Salmon River. Preconstruction will include relocation of utilities and preloading along 1st Ave SW to 30th St SW. The project is funded by the federal ($48.5 M) and provincial ($114.2 M) governments.</t>
  </si>
  <si>
    <t>Salmon Arm</t>
  </si>
  <si>
    <t>Kootenay Boundary Regional Hospital Upgrades</t>
  </si>
  <si>
    <t>Hospital upgrades to include renovations and the addition of a single storey building for emergency services. Ledcor Construction Ltd will be the general contractor for the project. Funding will be provided by Interior Health ($9.36 M), West Kootenay Boundary Regional Hospital District ($6.24 M), and Kootenay Boundary Regional Hospital Health Foundation ($1 M).</t>
  </si>
  <si>
    <t>49.104704</t>
  </si>
  <si>
    <t>-117.704496</t>
  </si>
  <si>
    <t>49° 6' 16.93'' N</t>
  </si>
  <si>
    <t>117° 42' 16.19'' W</t>
  </si>
  <si>
    <t>Abbotsford Hospital Emergency Expansion</t>
  </si>
  <si>
    <t>Proposed 668.9 sq m emergency room expansion will include new space for ambulance bays and renovations to the triage, acute care and triage units. The Province of BC will contribute $15 million for the project.</t>
  </si>
  <si>
    <t>49.037179</t>
  </si>
  <si>
    <t>-122.312507</t>
  </si>
  <si>
    <t>49° 2' 13.84'' N</t>
  </si>
  <si>
    <t>122° 18' 45.03'' W</t>
  </si>
  <si>
    <t>Highway 1 - Hoffman's Bluff to Jade Mountain</t>
  </si>
  <si>
    <t>Upgrade 11.9 kilometres of the Trans-Canada Highway to a 100km/h four-lane standard, including highway realignment, construction of interchanges, frontage roads, rehabilitation or replacement of the Chase Creek Bridge, and a Commercial Vehicle Safety Enforcement road check pull out.  Cost $199.22 ($144.1 provincial and $55.1M federal)</t>
  </si>
  <si>
    <t>Chase</t>
  </si>
  <si>
    <t>Maple Grove Elementary School Replacement</t>
  </si>
  <si>
    <t>Development of a new school for 500 students to be constructed on the site of the existing school at 6199 Cypress St. Project will be built to LEED gold building standards.</t>
  </si>
  <si>
    <t>Shape Architecture</t>
  </si>
  <si>
    <t>49.229844</t>
  </si>
  <si>
    <t>-123.150211</t>
  </si>
  <si>
    <t>49° 13' 47.44'' N</t>
  </si>
  <si>
    <t>123° 9' 0.76'' W</t>
  </si>
  <si>
    <t>Education Mega Centre</t>
  </si>
  <si>
    <t>Proposed 55-storey will be 625 feet in height and be located at City Parkway at 102 Ave. The complex will accommodate 15 to 20 educational institutions and 1400 students in residence and hotel facilities. Plan has received approval from the Surrey Design Panel, and final reading in Dec 2017.</t>
  </si>
  <si>
    <t>Accommodation/Commercial</t>
  </si>
  <si>
    <t>WestStone Group/ CIBT Education Group</t>
  </si>
  <si>
    <t>(604) 498-1958</t>
  </si>
  <si>
    <t>Dilworth Industrial Park</t>
  </si>
  <si>
    <t>Light industrial complex on 8 acres at 1655 Dilworth Dr.</t>
  </si>
  <si>
    <t>49.884845</t>
  </si>
  <si>
    <t>-119.438907</t>
  </si>
  <si>
    <t>49° 53' 5.44'' N</t>
  </si>
  <si>
    <t>119° 26' 20.07'' W</t>
  </si>
  <si>
    <t>Condominium Development - 150 Robson Street</t>
  </si>
  <si>
    <t>Proposed development of a 131-unit condominium in a 29-storey tower with a 6-storey, 120 room hotel and 4,635 sq ft of commercial space at ground level. Project located at 150 Robson St will include restoration of the existing Northern Electric Building exterior. Building will follow LEED gold construction standards. Project received approval Jul 2018.</t>
  </si>
  <si>
    <t>GBL Group</t>
  </si>
  <si>
    <t>49.278179</t>
  </si>
  <si>
    <t>-123.114904</t>
  </si>
  <si>
    <t>49° 16' 41.44'' N</t>
  </si>
  <si>
    <t>123° 6' 53.65'' W</t>
  </si>
  <si>
    <t>Delta iPort Cargo Centre</t>
  </si>
  <si>
    <t>Development of a three phase container storage and logistics facilities on a 57 acre parcel adjacent to Deltaport. Phase 1 of 485,000 sq ft will complete in Spring 2018 followed by 485,000sq ft phase 2 and 151,000 sq ft in phase 3.</t>
  </si>
  <si>
    <t>Tsawwassen</t>
  </si>
  <si>
    <t>TFN Economic Development Corp.</t>
  </si>
  <si>
    <t>49.057639</t>
  </si>
  <si>
    <t>-123.109910</t>
  </si>
  <si>
    <t>49° 3' 27.50'' N</t>
  </si>
  <si>
    <t>123° 6' 35.68'' W</t>
  </si>
  <si>
    <t>(604) 948-5202</t>
  </si>
  <si>
    <t>IntraUrban Brentwood Industrial Park</t>
  </si>
  <si>
    <t>Light industrial park of 105,000 sq ft developed in three buildings at 5495 Regent St.</t>
  </si>
  <si>
    <t>49.258591</t>
  </si>
  <si>
    <t>-122.984689</t>
  </si>
  <si>
    <t>49° 15' 30.93'' N</t>
  </si>
  <si>
    <t>122° 59' 4.88'' W</t>
  </si>
  <si>
    <t>IntraUrban Rivershore Industrial Park</t>
  </si>
  <si>
    <t>Light industrial park of 265,000 sq ft developed on a 12 acre parcel on Mitchell Island.</t>
  </si>
  <si>
    <t>Project completed-removing next issue</t>
  </si>
  <si>
    <t>Completed</t>
  </si>
  <si>
    <t>49.203456</t>
  </si>
  <si>
    <t>-123.113286</t>
  </si>
  <si>
    <t>49° 12' 12.44'' N</t>
  </si>
  <si>
    <t>123° 6' 47.83'' W</t>
  </si>
  <si>
    <t>Richmond Industrial Centre</t>
  </si>
  <si>
    <t>Proposed 170  acre development of a 2.8 million sq ft, build-to-suit industrial centre on Blundell Rd. Building 1 with 500,000 sq ft and 40 acres of green space.</t>
  </si>
  <si>
    <t>Omicron/ Montrose Property Holdings Ltd.</t>
  </si>
  <si>
    <t>(604) 632-3350</t>
  </si>
  <si>
    <t>www.ricindustrial.com</t>
  </si>
  <si>
    <t>Vantage Condominiums</t>
  </si>
  <si>
    <t>73-unit condominium development in a 6-storey building located at Pemberton and 2nd Ave.</t>
  </si>
  <si>
    <t>EPIX Developments Ltd./ Accorde Properties</t>
  </si>
  <si>
    <t>Taylor Kurtz Architecture + Design</t>
  </si>
  <si>
    <t>49.701489</t>
  </si>
  <si>
    <t>-123.152525</t>
  </si>
  <si>
    <t>49° 42' 5.36'' N</t>
  </si>
  <si>
    <t>123° 9' 9.09'' W</t>
  </si>
  <si>
    <t>(604) 569-1740</t>
  </si>
  <si>
    <t>vantagesquamish.com</t>
  </si>
  <si>
    <t>Cheekeye Fan Development</t>
  </si>
  <si>
    <t>Proposed development over 81 ha that will consist of 537 single-family and, 678 multi-family units,13,000 sq ft of commercial space, and 12.2 acres of parkland. Project has received third reading from Council in July 2018.</t>
  </si>
  <si>
    <t>Cornerstone Developments</t>
  </si>
  <si>
    <t>Squamish First Nation</t>
  </si>
  <si>
    <t>(604) 892-5217 (District of Squamish)</t>
  </si>
  <si>
    <t>Ravenswood Condominiums</t>
  </si>
  <si>
    <t>Proposed 111-unit condominium development located on Falcon Cres.</t>
  </si>
  <si>
    <t>Benchmark Homes Ltd.</t>
  </si>
  <si>
    <t>Su Casa Design</t>
  </si>
  <si>
    <t>49.722669</t>
  </si>
  <si>
    <t>-123.139799</t>
  </si>
  <si>
    <t>49° 43' 21.61'' N</t>
  </si>
  <si>
    <t>123° 8' 23.28'' W</t>
  </si>
  <si>
    <t>(604) 514-7565</t>
  </si>
  <si>
    <t>Mixed-Use Development</t>
  </si>
  <si>
    <t>Proposed mixed-use development in four 28, 30, 35 &amp; 41-storey towers at 108th &amp; King George.</t>
  </si>
  <si>
    <t>Tien Sher Investment</t>
  </si>
  <si>
    <t>Great Wolf Lodge Indoor Waterpark</t>
  </si>
  <si>
    <t>Proposal to develop a400-room hotel and an indoor water park is in early stages.</t>
  </si>
  <si>
    <t>Jim Pattison Development Corp. (JPDC)</t>
  </si>
  <si>
    <t>Hilton Hotel and Residential Tower</t>
  </si>
  <si>
    <t>30-storey development of a 112-room hotel on 8 levels and 181 residential units. 8 townhouses and 1,432 sq ft commercial space will be located at ground level at 13586- 98 Ave.</t>
  </si>
  <si>
    <t>Yanna Holdings Inc.</t>
  </si>
  <si>
    <t>Architecture 49</t>
  </si>
  <si>
    <t>49.180402</t>
  </si>
  <si>
    <t>-122.846432</t>
  </si>
  <si>
    <t>49° 10' 49.45'' N</t>
  </si>
  <si>
    <t>122° 50' 47.16'' W</t>
  </si>
  <si>
    <t>Basalt Condominiums</t>
  </si>
  <si>
    <t>51-unit condominium and townhome  development with retail at ground level at 5058 Cambie St.</t>
  </si>
  <si>
    <t>Pennyfarthing Development Group</t>
  </si>
  <si>
    <t>49.239639</t>
  </si>
  <si>
    <t>-123.116709</t>
  </si>
  <si>
    <t>49° 14' 22.70'' N</t>
  </si>
  <si>
    <t>123° 7' 0.15'' W</t>
  </si>
  <si>
    <t>(604) 734-8443</t>
  </si>
  <si>
    <t>www.basaltliving.com</t>
  </si>
  <si>
    <t>The Seasons Condominium</t>
  </si>
  <si>
    <t>Development of a 101-unit lowrise condominium located at 5415 Lougheed Highway.</t>
  </si>
  <si>
    <t>49.265296</t>
  </si>
  <si>
    <t>-122.984556</t>
  </si>
  <si>
    <t>49° 15' 55.07'' N</t>
  </si>
  <si>
    <t>122° 59' 4.40'' W</t>
  </si>
  <si>
    <t>Canyon Falls Middle (formerly Okanagan Mission Junior Middle)</t>
  </si>
  <si>
    <t>Three-storey school will accommodate 750 grade 6 to 8 students in southeast Kelowna, and a Neighbourhood Learning Centre. The project will be built to LEED gold standards.</t>
  </si>
  <si>
    <t>Camellia Seniors Complex</t>
  </si>
  <si>
    <t>Proposed 117-unit development of a 5-storey seniors complex located at 10918 to 10956 on132 St. Project will include a child care centre and an urban green lane.</t>
  </si>
  <si>
    <t>ATL Senior Living</t>
  </si>
  <si>
    <t>Ankenman Associates Architects Inc.</t>
  </si>
  <si>
    <t>49.201152</t>
  </si>
  <si>
    <t>-122.856201</t>
  </si>
  <si>
    <t>49° 12' 4.15'' N</t>
  </si>
  <si>
    <t>122° 51' 22.32'' W</t>
  </si>
  <si>
    <t>West Village 5</t>
  </si>
  <si>
    <t>Proposal for 539 apartments, 11 townhouse units and 14,676 sq ft of commercial space in a 44-storey tower located at 133 A St and Central Ave. The residential component of the project will be allocated as rental units.</t>
  </si>
  <si>
    <t>WestStone Group</t>
  </si>
  <si>
    <t>Chris Dikeakos</t>
  </si>
  <si>
    <t>49.190960</t>
  </si>
  <si>
    <t>-122.852316</t>
  </si>
  <si>
    <t>49° 11' 27.46'' N</t>
  </si>
  <si>
    <t>122° 51' 8.34'' W</t>
  </si>
  <si>
    <t>Sirocco Development</t>
  </si>
  <si>
    <t>Development will include 138 apartments and commercial space in 3 buildings up to 6 storeys located on the Mamquam Blind channel. Four floating commercial units and 27 float homes will be part of the dedicated rental project.</t>
  </si>
  <si>
    <t>Mireau Property Developments</t>
  </si>
  <si>
    <t>Britannia Beach Development</t>
  </si>
  <si>
    <t>Proposed development at Copper Drive and Hwy 99 will include 58 townhouses, 11 below market rental units, 13 live-work units and 20 commercial spaces. Project will provide 278 parking spaces and preservation of 12 historic buildings to be relocated on the site. Project has received third reading.</t>
  </si>
  <si>
    <t>Macdonald Developments</t>
  </si>
  <si>
    <t>Ella Condominium Highrise</t>
  </si>
  <si>
    <t>Proposed 116-unit condominium development in a 20-storey highrise at 1588 Ellis St. Ground level will accommodate retail space and parking from levels 2 through 6.</t>
  </si>
  <si>
    <t>Mission Group</t>
  </si>
  <si>
    <t>49.893188</t>
  </si>
  <si>
    <t>-119.493521</t>
  </si>
  <si>
    <t>49° 53' 35.48'' N</t>
  </si>
  <si>
    <t>119° 29' 36.68'' W</t>
  </si>
  <si>
    <t>(250) 448-8810</t>
  </si>
  <si>
    <t>www.liveatella.com</t>
  </si>
  <si>
    <t>Elinor Condominiums</t>
  </si>
  <si>
    <t>Development of 58 boutique condominiums over commercial space at the base of a 7-storey midrise at 2106 Main St.</t>
  </si>
  <si>
    <t>49.266262</t>
  </si>
  <si>
    <t>-123.100619</t>
  </si>
  <si>
    <t>49° 15' 58.54'' N</t>
  </si>
  <si>
    <t>123° 6' 2.23'' W</t>
  </si>
  <si>
    <t>www.elenoreonfifth.com</t>
  </si>
  <si>
    <t>Fantom Condominium</t>
  </si>
  <si>
    <t>Proposed condominium development in a 10-storey building located 14825 Thrift Ave.</t>
  </si>
  <si>
    <t>Forge Properties Inc.</t>
  </si>
  <si>
    <t>49.027930</t>
  </si>
  <si>
    <t>-122.811390</t>
  </si>
  <si>
    <t>49° 1' 40.548'' N</t>
  </si>
  <si>
    <t>122° 48' 41.004'' W</t>
  </si>
  <si>
    <t>(778) 294-2920</t>
  </si>
  <si>
    <t>Sullivan Townhouses</t>
  </si>
  <si>
    <t>Proposed development of a 62-unit townhouse complex located at 21132 77A Ave.</t>
  </si>
  <si>
    <t>Sunmark Developments</t>
  </si>
  <si>
    <t>49.142718</t>
  </si>
  <si>
    <t>-122.636150</t>
  </si>
  <si>
    <t>49° 8' 33.79'' N</t>
  </si>
  <si>
    <t>122° 38' 10.'' W</t>
  </si>
  <si>
    <t>(604) 597-7896</t>
  </si>
  <si>
    <t>Parkhill Condominiums</t>
  </si>
  <si>
    <t>Proposed 119-unit condominium and 26 townhome development located at 20087 68 Ave.</t>
  </si>
  <si>
    <t>49.126356</t>
  </si>
  <si>
    <t>-122.668002</t>
  </si>
  <si>
    <t>49° 7' 34.88'' N</t>
  </si>
  <si>
    <t>122° 40' 4.81'' W</t>
  </si>
  <si>
    <t>Westbay Quay</t>
  </si>
  <si>
    <t>Development of an 85-unit condominium in three buildings up to 6 storeys, named Topaz, Lapis and Sapphire. Ground level retail space on Head St near the West Bay waterfront.</t>
  </si>
  <si>
    <t>Tenfold Projects/ Fortress Real Developments</t>
  </si>
  <si>
    <t>Hillel Architecture</t>
  </si>
  <si>
    <t>48.426170</t>
  </si>
  <si>
    <t>-123.398230</t>
  </si>
  <si>
    <t>48° 25' 34.212'' N</t>
  </si>
  <si>
    <t>123° 23' 53.628'' W</t>
  </si>
  <si>
    <t>(604) 401-4711</t>
  </si>
  <si>
    <t>The Wade Condominiums</t>
  </si>
  <si>
    <t>Development of a 102-unit lowrise condominium at 1105 Pandora Ave.</t>
  </si>
  <si>
    <t>Amadon Group</t>
  </si>
  <si>
    <t>48.426503</t>
  </si>
  <si>
    <t>-123.352832</t>
  </si>
  <si>
    <t>48° 25' 35.41'' N</t>
  </si>
  <si>
    <t>123° 21' 10.19'' W</t>
  </si>
  <si>
    <t>(604) 688-1451</t>
  </si>
  <si>
    <t>Green on Queensbury</t>
  </si>
  <si>
    <t>Development of 164-unit lowrise condominiums located on Queensbury Ave.</t>
  </si>
  <si>
    <t>Qualex Landmark</t>
  </si>
  <si>
    <t>GBL Architects/ PFS Studio</t>
  </si>
  <si>
    <t>(604) 683-5152</t>
  </si>
  <si>
    <t>www.green.qualex.ca</t>
  </si>
  <si>
    <t>Mica Replace Units 1-4 Transformers Project</t>
  </si>
  <si>
    <t>This project will address the reliability and safety risks of the Unit 1-4 Generator Step-up Unit transformers at the Mica Generating Station are nearing end of life. There is a heightened reliability and safety risk from continuing to operate these transformers in an underground powerhouse as they age.</t>
  </si>
  <si>
    <t>Lattice at Milner Heights</t>
  </si>
  <si>
    <t>Development of a 53-unit condominium in a 6-storey building located at 20826 72 Ave with retail space on the ground floor.</t>
  </si>
  <si>
    <t>49.133398</t>
  </si>
  <si>
    <t>-122.644818</t>
  </si>
  <si>
    <t>49° 8' 0.23'' N</t>
  </si>
  <si>
    <t>122° 38' 41.35'' W</t>
  </si>
  <si>
    <t>(604) 888-7895</t>
  </si>
  <si>
    <t>Granite at McKinley Beach</t>
  </si>
  <si>
    <t>Development will have 100 condominium homes and 18 townhomes.</t>
  </si>
  <si>
    <t>Acorn Communities</t>
  </si>
  <si>
    <t>49.987580</t>
  </si>
  <si>
    <t>-119.444440</t>
  </si>
  <si>
    <t>49° 59' 15.288'' N</t>
  </si>
  <si>
    <t>119° 26' 39.984'' W</t>
  </si>
  <si>
    <t>(250) 491-0095</t>
  </si>
  <si>
    <t>www.graniteatmckinley.com</t>
  </si>
  <si>
    <t>Simon Fraser University - Shrum Science Physics Renewal Project</t>
  </si>
  <si>
    <t>Proposed project to redesign and upgrade the physics wing of the Shrum Science Complex, to include complete systems renewal..</t>
  </si>
  <si>
    <t>Simon Fraser University - Shrum Science Biology Renewal Project</t>
  </si>
  <si>
    <t>Proposed project to redesign and upgrade the biology wing of the Shrum Science Complex, to include renewal of major building systems.</t>
  </si>
  <si>
    <t>Simon Fraser University -  Library and Student Learning Commons Renewal</t>
  </si>
  <si>
    <t>Renewal planned for the 23,000 sq m library building to include expanded student learning centre.</t>
  </si>
  <si>
    <t>49.279576</t>
  </si>
  <si>
    <t>-122.925125</t>
  </si>
  <si>
    <t>49° 16' 46.47'' N</t>
  </si>
  <si>
    <t>122° 55' 30.45'' W</t>
  </si>
  <si>
    <t>Kelly Road Secondary School Replacement</t>
  </si>
  <si>
    <t>School replacement to accommodate 850 secondary students. Project to meet LEED gold building standards.</t>
  </si>
  <si>
    <t>Prince George</t>
  </si>
  <si>
    <t>School District 57</t>
  </si>
  <si>
    <t>53.996324</t>
  </si>
  <si>
    <t>-122.803428</t>
  </si>
  <si>
    <t>53° 59' 46.77'' N</t>
  </si>
  <si>
    <t>122° 48' 12.34'' W</t>
  </si>
  <si>
    <t>(250) 561-6800</t>
  </si>
  <si>
    <t>BC Lottery Corporation Head Office</t>
  </si>
  <si>
    <t>Proposed development of a 200,000 sq ft building for the BC Lottery Corporation (BCLC) head office.</t>
  </si>
  <si>
    <t>BC Lottery Corp.</t>
  </si>
  <si>
    <t>(250) 828-5500</t>
  </si>
  <si>
    <t>Abbotsford Law Courts</t>
  </si>
  <si>
    <t>Construction of a new 166,80 sq ft courthouse to include 11 courtrooms, 3 conference rooms and covered parking. Contract awarded to PLC Constructors Westcoast Inc in May 2018. Funding of $152.2 million will be provided by the Province and a $5.7 million land-lease agreement from the City of Abbotsford.</t>
  </si>
  <si>
    <t>City of Abbotsford</t>
  </si>
  <si>
    <t>WZMH Architects</t>
  </si>
  <si>
    <t>49.280859</t>
  </si>
  <si>
    <t>-122.924967</t>
  </si>
  <si>
    <t>49° 16' 51.09'' N</t>
  </si>
  <si>
    <t>122° 55' 29.88'' W</t>
  </si>
  <si>
    <t>(604) 864-5510 (Abbotsford City)</t>
  </si>
  <si>
    <t>Lowrise Condominium</t>
  </si>
  <si>
    <t>Development of five phases of lowrise condominiums, U-Eight is current phase at 775 Academy Way.</t>
  </si>
  <si>
    <t>Mission Group Homes</t>
  </si>
  <si>
    <t>Meiklejohn Architects</t>
  </si>
  <si>
    <t>49.932019</t>
  </si>
  <si>
    <t>-119.401249</t>
  </si>
  <si>
    <t>49° 55' 55.27'' N</t>
  </si>
  <si>
    <t>119° 24' 4.49'' W</t>
  </si>
  <si>
    <t>SFU - Student Residence Redevelopment</t>
  </si>
  <si>
    <t>Student housing includes phased redevelopment of three existing residential buildings and 5 phases of new construction. Phase 1 includes 482 new beds and is expected to complete in Spring 2021.</t>
  </si>
  <si>
    <t>49° 16' 51.092' N</t>
  </si>
  <si>
    <t>Rose Valley Water Treatment Plant</t>
  </si>
  <si>
    <t>Water treatment plant proposed for West Kelowna. Funding for the project will be provided by the federal ($24.5 million) and provincial ($16.5 million) governments, and by the City of Kelowna ($8 million).</t>
  </si>
  <si>
    <t>City of Kelowna</t>
  </si>
  <si>
    <t>(250) 862-3339 (Kelowna City)</t>
  </si>
  <si>
    <t>YMCA - Surrey City Centre</t>
  </si>
  <si>
    <t>Proposed 60,000 sq ft community centre to include aquatics and fitness centres a community resource centre and multipurpose gym.</t>
  </si>
  <si>
    <t>Alex Fraser Bridge Improvement Project</t>
  </si>
  <si>
    <t>Proposed project to improve congestion during peak traffic includes the addition of a seventh lane to the Alex Fraser Bridge, and a movable barrier for a counter-flow system. Up to 13 advance information signs will be located along major routes. Funding will be provided by the provincial ($36 million) and federal ($34 million) governments.</t>
  </si>
  <si>
    <t>49.159722</t>
  </si>
  <si>
    <t>-122.942778</t>
  </si>
  <si>
    <t>‎49°09'35" N</t>
  </si>
  <si>
    <t>122°56'34" W﻿</t>
  </si>
  <si>
    <t>(604) 527-2208</t>
  </si>
  <si>
    <t>Sun Towers</t>
  </si>
  <si>
    <t>Development of 285 units in 5 condominium towers up to 41 storeys. Project located on Beresford St. will include 70,000 sq ft of office space, 30,000 sq ft commercial space and a daycare at the base of the buildings.</t>
  </si>
  <si>
    <t>Belford Properties</t>
  </si>
  <si>
    <t>49.052781</t>
  </si>
  <si>
    <t>-122.331743</t>
  </si>
  <si>
    <t>49° 3' 10.01'' N</t>
  </si>
  <si>
    <t>122° 19' 54.28'' W</t>
  </si>
  <si>
    <t>(604) 559-3359</t>
  </si>
  <si>
    <t>suntowersmetrotown.com</t>
  </si>
  <si>
    <t>Camosun College - Centre for Health Sciences</t>
  </si>
  <si>
    <t>Proposed 96,840 sq ft health sciences facility to accommodate 18 health science programs, including community mental health, nursing, as well as university-transfer health programs at the College’s Interurban campus.</t>
  </si>
  <si>
    <t>Camosun College</t>
  </si>
  <si>
    <t>(250) 370-3602</t>
  </si>
  <si>
    <t>Joyce Condominium</t>
  </si>
  <si>
    <t>Development of a 256-unit condominium in a 29-storey highrise located at 5050 Joyce St.</t>
  </si>
  <si>
    <t>49.238725</t>
  </si>
  <si>
    <t>-123.031064</t>
  </si>
  <si>
    <t>49° 14' 19.41'' N</t>
  </si>
  <si>
    <t>123° 1' 51.83'' W</t>
  </si>
  <si>
    <t>Ironworks Commercial Development</t>
  </si>
  <si>
    <t>Development of a 200,000 sq ft commercial and industrial use space located at 220 Victoria Drive, on the site of the former Terminal City Iron Works foundry.</t>
  </si>
  <si>
    <t>Conwest Group of Companies</t>
  </si>
  <si>
    <t>49.282117</t>
  </si>
  <si>
    <t>-123.065557</t>
  </si>
  <si>
    <t>49° 16' 55.62'' N</t>
  </si>
  <si>
    <t>123° 3' 56.01'' W</t>
  </si>
  <si>
    <t>(604) 294-5067</t>
  </si>
  <si>
    <t>www.ironworksvancouver.com/team</t>
  </si>
  <si>
    <t>Trafalgar Square</t>
  </si>
  <si>
    <t>Development of a 263-unit condominium in 4-storey buildings located at 9560 Tomicki Ave. Phase 1 is expected to complete in Jul 2019, and phase 2 in Jan 2020.</t>
  </si>
  <si>
    <t>49.179777</t>
  </si>
  <si>
    <t>-123.114449</t>
  </si>
  <si>
    <t>49° 10' 47.19'' N</t>
  </si>
  <si>
    <t>123° 6' 52.02'' W</t>
  </si>
  <si>
    <t>(604) 877-1131</t>
  </si>
  <si>
    <t>www.polyhomes.com/community/trafalgar-square</t>
  </si>
  <si>
    <t>Union Park Condominium</t>
  </si>
  <si>
    <t>6-storey development on 207 St and 82 Ave will include a 10,000 sq ft clubhouse.</t>
  </si>
  <si>
    <t>49.151400</t>
  </si>
  <si>
    <t>-122.648492</t>
  </si>
  <si>
    <t>49° 9' 5.04'' N</t>
  </si>
  <si>
    <t>122° 38' 54.57'' W</t>
  </si>
  <si>
    <t>www.polyhomes.com/community/union-park</t>
  </si>
  <si>
    <t>Vancouver General Hospital - Operating Room Renewal (Phase 1)</t>
  </si>
  <si>
    <t>Phase 1 OR Renewal includes construction of 16 new ORs and a 40-bed perioperative care unit.  The project will enable VGH to increase the number of surgeries performed and to reduce the cancellation rate for scheduled surgeries.</t>
  </si>
  <si>
    <t>49.260542</t>
  </si>
  <si>
    <t>-123.122822</t>
  </si>
  <si>
    <t>49° 15' 37.95"</t>
  </si>
  <si>
    <t>123° 7' 22.16" W</t>
  </si>
  <si>
    <t>(604) 736-2033</t>
  </si>
  <si>
    <t>Mills Memorial Hospital</t>
  </si>
  <si>
    <t>Proposed new Mills Memorial Hospital will include expanded and updated departments in a 284,000 sq ft facility. Project business plan has been approved. Funding will be provided by  Northern Health and the North West Regional Hospital District.</t>
  </si>
  <si>
    <t>Terrace</t>
  </si>
  <si>
    <t>54.510438</t>
  </si>
  <si>
    <t>-128.596054</t>
  </si>
  <si>
    <t>54° 30' 37.58'' N</t>
  </si>
  <si>
    <t>128° 35' 45.79'' W</t>
  </si>
  <si>
    <t>Peace Arch Hospital - Renewal Project</t>
  </si>
  <si>
    <t>Construct a three level expansion to for an emergency department expansion, surgical suite expansion/redevelopment and medical device reprocessing department. Funding will be provided by the Province of BC and Fraser Health ($46.7 M), and the Peace Arch Hospital Foundation ($37 M).</t>
  </si>
  <si>
    <t>49.029743</t>
  </si>
  <si>
    <t>-122.793625</t>
  </si>
  <si>
    <t>49° 1' 47.08'' N</t>
  </si>
  <si>
    <t>122° 47' 37.05'' W</t>
  </si>
  <si>
    <t>(604) 531-5512</t>
  </si>
  <si>
    <t>Royal Inland Hospital Patient Care Tower</t>
  </si>
  <si>
    <t>New 107-bed patient care tower will increase the number of single-patient rooms at the hospital, provide new and larger ORs and expand the existing emergency department.  Construction of the patient care tower has commenced in in 2018 and be open to patients in 2022.  Renovations including the emergency department are scheduled to begin in 2022 and complete in 2024. EllisDon Infrastructure has been selected to design, build and partially finance the project.</t>
  </si>
  <si>
    <t>50.671417</t>
  </si>
  <si>
    <t>-120.33402</t>
  </si>
  <si>
    <t>50° 40' 17.1" N</t>
  </si>
  <si>
    <t>120° 20' 2.49" W</t>
  </si>
  <si>
    <t>Kootenay West Mine</t>
  </si>
  <si>
    <t>Proposed development of a gypsum mine located 12 km northeast of Canal Flats. The mine plan is for 43 years of production at the rate of 400 kfpa. Project is certified under the Environmental Assessment Act.</t>
  </si>
  <si>
    <t>Certified</t>
  </si>
  <si>
    <t>Canal Flats</t>
  </si>
  <si>
    <t>Certain Teed Gypsum Canada Ltd.</t>
  </si>
  <si>
    <t>KNC Indian Band, Shuswap Indian Band</t>
  </si>
  <si>
    <t>Within Traditional Territory</t>
  </si>
  <si>
    <t>50.207163</t>
  </si>
  <si>
    <t>-115.721741</t>
  </si>
  <si>
    <t>50° 12' 25.79'' N</t>
  </si>
  <si>
    <t>115° 43' 18.27'' W</t>
  </si>
  <si>
    <t>(250) 342-9410</t>
  </si>
  <si>
    <t>Michel Creek Coking Coal Project</t>
  </si>
  <si>
    <t>Proposed coal project located 1,000 ha site, 15 km southeast of Sparwood. The estimated production is 5,500 tonnes/day with a 10 yr mine life. Project is in the pre-application phase under the Environmental Assessment Act.</t>
  </si>
  <si>
    <t>Sparwood</t>
  </si>
  <si>
    <t>CanAus Coal Ltd.</t>
  </si>
  <si>
    <t>49.648586</t>
  </si>
  <si>
    <t>-114.769117</t>
  </si>
  <si>
    <t>49° 38’ 54.91" N</t>
  </si>
  <si>
    <t>114° 46’ 08.82" W</t>
  </si>
  <si>
    <t>(778) 518-0775</t>
  </si>
  <si>
    <t>Bridge River 2 Units 5 and 6 Upgrade Project</t>
  </si>
  <si>
    <t>This project will replace the two generators and other related equipment to restore the historical operating capacity. These two generator units were placed in service in 1960, are in unsatisfactory condition and unreliable.</t>
  </si>
  <si>
    <t>Sunset Ranch</t>
  </si>
  <si>
    <t>Development of 400 townhome and single family homes. Project is located near the Sunset Ranch golf course.</t>
  </si>
  <si>
    <t>49.939798</t>
  </si>
  <si>
    <t>-119.341795</t>
  </si>
  <si>
    <t>49° 56' 23.27'' N</t>
  </si>
  <si>
    <t>119° 20' 30.46'' W</t>
  </si>
  <si>
    <t>Crystal Pool Replacement</t>
  </si>
  <si>
    <t>Proposed project to replace the Crystal Pool and Fitness centre.</t>
  </si>
  <si>
    <t>Cedar Place</t>
  </si>
  <si>
    <t>Development of 180-units of affordable housing at Edmonds and Southgate Village.  The first building will include 90 units of social housing at the Southgate Village site, expected to complete Late 2018. The existing building at Cedar Place will be redeveloped into 90 units of seniors housing, expected to complete Summer 2020.</t>
  </si>
  <si>
    <t>Ledingham McAllister/ BC Housing/ City of Burnaby</t>
  </si>
  <si>
    <t>SEKID/SOMID Water Supply Project</t>
  </si>
  <si>
    <t>Proposed project to integrate South East Kelowna Irrigation District (SEKID) and South Okanagan Mission Irrigation District (SOMID) into the city water utility. An upgraded domestic and agricultural system will improve current distribution and allow for future growth. Funding of $43.9 million will be provided from the Clean Water and Wastewater Fund.</t>
  </si>
  <si>
    <t>Highway 37 - Nass River Bridge Replacement</t>
  </si>
  <si>
    <t>Replacement of the Nass River Bridge on Highway 37 75 km east of Stewart with a 2-lane concrete structure. The project will be funded by the federal government ($10.7 M) and the Province of BC ($19.8 M).</t>
  </si>
  <si>
    <t>Stewart</t>
  </si>
  <si>
    <t>(250) 828-4297</t>
  </si>
  <si>
    <t>Highway 13 8th Ave to Zero Ave widening</t>
  </si>
  <si>
    <t>The highway will be widened from one to three lanes in southbound direction to accommodate a separate NEXUS and truck lane and in the northbound direction and from one to two lanes in northbound direction to accommodate a truck climbing lane.  A new two-lane east-west connection at 3B Avenue extending from Highway 13 to 264th Street will also be constructed.  Government of Canada is contributing approximately $10 million under the Building Canada Fund.</t>
  </si>
  <si>
    <t>Aldergrove</t>
  </si>
  <si>
    <t>Alberni by Kengo Kuma Condominium Tower</t>
  </si>
  <si>
    <t>Proposed 188-unit development of a 43-storey tower at 1550 Alberni Street. Project will include commercial space at ground level and 6 levels of underground parking.</t>
  </si>
  <si>
    <t>Kengo Kuma Architects and Associates</t>
  </si>
  <si>
    <t>49.289749</t>
  </si>
  <si>
    <t>-123.130934</t>
  </si>
  <si>
    <t>49° 17' 23.09'' N</t>
  </si>
  <si>
    <t>123° 7' 51.36'' W</t>
  </si>
  <si>
    <t>www.albernibykuma.com</t>
  </si>
  <si>
    <t>The Summit Townhomes</t>
  </si>
  <si>
    <t>Development of an 89-unit townhomes project with rooftop patios located on 61st  Avenue.</t>
  </si>
  <si>
    <t>Hayer Builders Group</t>
  </si>
  <si>
    <t>49.113515</t>
  </si>
  <si>
    <t>-122.832590</t>
  </si>
  <si>
    <t>49° 6' 48.65'' N</t>
  </si>
  <si>
    <t>122° 49' 57.32'' W</t>
  </si>
  <si>
    <t>www.hayerlifestyle.com/projects/summit/townhomes</t>
  </si>
  <si>
    <t>Hannelore Seniors Housing Development</t>
  </si>
  <si>
    <t>82-unit seniors housing development to be located on church lands. The project will receive $4 M in provincial funding.</t>
  </si>
  <si>
    <t>BC Housing/ Catalyst Community Developments Society/  Shepherd of the Valley Lutheran Church</t>
  </si>
  <si>
    <t>49.076527</t>
  </si>
  <si>
    <t>-122.663515</t>
  </si>
  <si>
    <t>49° 4' 35.49'' N</t>
  </si>
  <si>
    <t>122° 39' 48.65'' W</t>
  </si>
  <si>
    <t>(604) 456-8895</t>
  </si>
  <si>
    <t>Front Street Hotel</t>
  </si>
  <si>
    <t>Proposed development of a 155 room hotel in a nine-storey building located at 15 Front St. Development permit approval received Nov 2017. Project placed on hold as property is for sale.</t>
  </si>
  <si>
    <t>49.169619</t>
  </si>
  <si>
    <t>-123.937825</t>
  </si>
  <si>
    <t>49° 10' 10.63'' N</t>
  </si>
  <si>
    <t>123° 56' 16.17'' W</t>
  </si>
  <si>
    <t>(250) 755-4429 (Nanaimo City)</t>
  </si>
  <si>
    <t>1188 Bidwell Condominium Tower</t>
  </si>
  <si>
    <t>A 108-unit condominium development in a 22-story tower at 1188 Bidwell St.</t>
  </si>
  <si>
    <t>49.286251</t>
  </si>
  <si>
    <t>-123.140216</t>
  </si>
  <si>
    <t>49° 17' 10.50'' N</t>
  </si>
  <si>
    <t>123° 8' 24.78'' W</t>
  </si>
  <si>
    <t>902 Davie Street Condominium</t>
  </si>
  <si>
    <t>Proposed 25-storey condominium tower located at 902 Davie St. Project will feature 158 rental units.</t>
  </si>
  <si>
    <t>Neil M. Denari Architects</t>
  </si>
  <si>
    <t>49.278501</t>
  </si>
  <si>
    <t>-123.128273</t>
  </si>
  <si>
    <t>49° 16' 42.60'' N</t>
  </si>
  <si>
    <t>123° 7' 41.78'' W</t>
  </si>
  <si>
    <t>Park West at Lions Gate Condominiums</t>
  </si>
  <si>
    <t>Proposed 263-unit development in 19 and 23-storey towers located at Capilano Rd and Marine Dr. The project will include commercial space and 2 levels of underground parking.</t>
  </si>
  <si>
    <t>Pacific Gate Investment Ltd.</t>
  </si>
  <si>
    <t>Raffi Architects</t>
  </si>
  <si>
    <t>49.325101</t>
  </si>
  <si>
    <t>-123.122533</t>
  </si>
  <si>
    <t>49° 19' 30.36'' N</t>
  </si>
  <si>
    <t>123° 7' 21.12'' W</t>
  </si>
  <si>
    <t>(778) 846-7470</t>
  </si>
  <si>
    <t>www.parkwestliving.ca</t>
  </si>
  <si>
    <t>Highway 97 Parsnip River Bridge Replacement</t>
  </si>
  <si>
    <t>Replacement of 63-year-old Parsnip River Bridge on Hwy 97 north of Prince George. Funded under the provincial government's B.C. on the Move 10-year transportation plan with a federal contribution of almost $13.7 million under the Building Canada Fund.</t>
  </si>
  <si>
    <t>South Fraser Transmission Relocation Project</t>
  </si>
  <si>
    <t>This project intended to relocate certain sections of two 230kV transmission circuits (Circuit 2L62 and Circuit 2L58) from their present location adjacent to Highway 99 and in the George Massey tunnel to accommodate the replacement of the tunnel. These two 230kV circuits form a critical part of BC Hydro’s transmission network supplying power to customers in Richmond, Delta and the Greater Vancouver area. *Construction work on the South Fraser Transmission Relocation project is currently suspended, pending the government's review of the George Massey Tunnel replacement.</t>
  </si>
  <si>
    <t>Yates on Yates Condominium</t>
  </si>
  <si>
    <t>Development of two 15-storey towers located on Yates and Johnson streets will have 209 rental units. The condominium towers will be built over a two level commercial podium and 3 levels of underground parking.</t>
  </si>
  <si>
    <t>Chard Development Ltd.</t>
  </si>
  <si>
    <t>48.426093</t>
  </si>
  <si>
    <t>-123.360224</t>
  </si>
  <si>
    <t>48° 25' 33.94'' N</t>
  </si>
  <si>
    <t>123° 21' 36.81'' W</t>
  </si>
  <si>
    <t>Opal Retirement Community</t>
  </si>
  <si>
    <t>Retirement community located at Cambie and King Edward Ave. Three 4 to 6 storey buildings will include 130 units 30 complex-care suites and 30,000 sq ft of amenities.</t>
  </si>
  <si>
    <t>NORR Architects</t>
  </si>
  <si>
    <t>49.248873</t>
  </si>
  <si>
    <t>-123.113270</t>
  </si>
  <si>
    <t>49° 14' 55.94'' N</t>
  </si>
  <si>
    <t>123° 6' 47.77'' W</t>
  </si>
  <si>
    <t>www.opalbyelement.com</t>
  </si>
  <si>
    <t>Big Slash Waterpark and Hotel</t>
  </si>
  <si>
    <t>Redevelopment of the 20-acre Splashdown Waterpark will include the addition of a 200-room boutique hotel.</t>
  </si>
  <si>
    <t>Executive Hotels &amp; Resorts</t>
  </si>
  <si>
    <t>Southgate City Mixed Use Development</t>
  </si>
  <si>
    <t>Proposed 48-acre community with 8000 residential units in 36 lowrises and 20 highrise buildings, to include a 200,000 sq ft commercial centre, community centre and a 5 acre park. The project will be located near the Edmonds Skytrain station. Initial phases include Precedence, 351-units in a 32-storey tower, and Southgate Community Island, 282-units in a 30-storey tower.</t>
  </si>
  <si>
    <t>Residential/Commercial/Retail</t>
  </si>
  <si>
    <t>IBI Architects and Integra Architects</t>
  </si>
  <si>
    <t>49.211306</t>
  </si>
  <si>
    <t>-122.948395</t>
  </si>
  <si>
    <t>49° 12' 40.70'' N</t>
  </si>
  <si>
    <t>122° 56' 54.22''</t>
  </si>
  <si>
    <t>www.southgatecity.com</t>
  </si>
  <si>
    <t>567 Clarke + Como Condominiums</t>
  </si>
  <si>
    <t>Proposed 49-storey condominium development with 364 units and a 15-story rental tower will have 101 units. The project located at the corner of Clarke Rd and Como Lake Ave, will include a podium with commercial space and an urban plaza.</t>
  </si>
  <si>
    <t>49.262463</t>
  </si>
  <si>
    <t>-122.889675</t>
  </si>
  <si>
    <t>49° 15' 44.87'' N</t>
  </si>
  <si>
    <t>122° 53' 22.83'' W</t>
  </si>
  <si>
    <t>www.marcon.ca/567</t>
  </si>
  <si>
    <t>Lord Tennyson Elementary School Replacement</t>
  </si>
  <si>
    <t>Replacement of elementary school will include a neighbourhood learning centre. The project will be built under B.C.’s Apprentices on Public Projects Policy.  Seismic Upgrade (Phase 2 - 2014).</t>
  </si>
  <si>
    <t>49.262345</t>
  </si>
  <si>
    <t>-123.149367</t>
  </si>
  <si>
    <t>49° 15' 44.44'' N</t>
  </si>
  <si>
    <t>123° 8' 57.72'' W</t>
  </si>
  <si>
    <t>Cowichan O&amp;M CNG Facility</t>
  </si>
  <si>
    <t>New CNG transit depot (maintenance and operations facility) to accommodate current needs and forecasted growth in transit service and reduce dependence on diesel fuel (CNG is a cleaner burning alternative with lower operating costs).</t>
  </si>
  <si>
    <t>Valleyview Project</t>
  </si>
  <si>
    <t>The Maples Adolescent Centre and the Provincial Assessment Centre will include a 28-bed adolescent treatment and 10-bed youth assessment centre and will support the youth Outreach services and 6 complex care beds. Project will be located on the Riverview Lands. PCL Constructors Westcoast Inc have been selected for the project construction.</t>
  </si>
  <si>
    <t>BC Housing</t>
  </si>
  <si>
    <t>49.259308</t>
  </si>
  <si>
    <t>-122.799916</t>
  </si>
  <si>
    <t>49° 15' 33.51'' N</t>
  </si>
  <si>
    <t>122° 47' 59.69'' W</t>
  </si>
  <si>
    <t>Centre for Mental Health and Addiction</t>
  </si>
  <si>
    <t>105-bed mental health and addictions facility that will replace the Burnaby Centre for Mental Health. Project will be located on the Riverview Lands. EllisDon Corporation  have been selected for the project construction.</t>
  </si>
  <si>
    <t>Provincial Health Services Authority</t>
  </si>
  <si>
    <t>49.258754</t>
  </si>
  <si>
    <t>-122.800431</t>
  </si>
  <si>
    <t>49° 15' 31.5144'' N</t>
  </si>
  <si>
    <t>122° 48' 1.5516'' W</t>
  </si>
  <si>
    <t>Highway 99 - Ten Mile Slide Improvements</t>
  </si>
  <si>
    <t>Project, located in the 10-Mile slide area 17 km northeast of Lillooet, includes placing approximately 400 soil anchors above the highway, a shear-resistant wall below the highway and rebuilding Highway 99 as a two-lane, paved 60km/h road.</t>
  </si>
  <si>
    <t>Brunette Interchange</t>
  </si>
  <si>
    <t>Proposal to improve the Brunette Interchange on Hwy 1 is currently not under consideration.</t>
  </si>
  <si>
    <t>Cancelled-removing next issue</t>
  </si>
  <si>
    <t>www.engage.gov.bc.ca/brunetteinterchange</t>
  </si>
  <si>
    <t>Upper Skeena Recreation Centre</t>
  </si>
  <si>
    <t>Proposed 550 m facility will include a 500-seat arena, fitness room and community space. The project will be funded by the federal government ($7.8M), the Province of BC ($4 M), and private donors.</t>
  </si>
  <si>
    <t>Upper Skeena</t>
  </si>
  <si>
    <t>Esquimalt Village Project</t>
  </si>
  <si>
    <t>Development of lands near the municipal hall that will include residential and retail space and public amenities. Three 6-storey residential building and on e 5-storey office building will complete the phased project.</t>
  </si>
  <si>
    <t>Aragon Investments Ltd.</t>
  </si>
  <si>
    <t>48.432016</t>
  </si>
  <si>
    <t>-123.395489</t>
  </si>
  <si>
    <t>48° 25' 55.2576'' N</t>
  </si>
  <si>
    <t>123° 23' 43.7604'' W</t>
  </si>
  <si>
    <t>(604) 516-6428</t>
  </si>
  <si>
    <t>Grandview Heights Secondary</t>
  </si>
  <si>
    <t>New school will accommodate 1,500 secondary students.</t>
  </si>
  <si>
    <t>CHP Architects</t>
  </si>
  <si>
    <t>Maddaugh Road Elementary (former Clayton North #1) (Site 184)</t>
  </si>
  <si>
    <t>New 4,700 sq m elementary school  at 186 St and 74 Ave will accommodate 655 elementary students, and a Neighbourhood Learning Centre.</t>
  </si>
  <si>
    <t>49.135155</t>
  </si>
  <si>
    <t>-122.708407</t>
  </si>
  <si>
    <t>49° 8' 6.56'' N</t>
  </si>
  <si>
    <t>122° 42' 30.27'' W</t>
  </si>
  <si>
    <t>South of Fraser RT Early Works</t>
  </si>
  <si>
    <t>Construction of transit exchange facility, bridge replacement, and road widening. Allows project to continue to advance during procurement stage.</t>
  </si>
  <si>
    <t>Surrey/ Langley</t>
  </si>
  <si>
    <t>BC Ministry of Transportation and Infrastructure / TransLink</t>
  </si>
  <si>
    <t>(604) 453-4500</t>
  </si>
  <si>
    <t>Willoughby Slope Secondary School</t>
  </si>
  <si>
    <t>Construction of a 1,700 seat secondary school in the Willoughby area.</t>
  </si>
  <si>
    <t>School District 35</t>
  </si>
  <si>
    <t>(604) 534-7891</t>
  </si>
  <si>
    <t>UBC Bus Exchange</t>
  </si>
  <si>
    <t>Transit terminal will compliment the re-configured trolley bus loop on University Blvd. Interim bus facility is under construction.</t>
  </si>
  <si>
    <t>UBC</t>
  </si>
  <si>
    <t>DIALOG</t>
  </si>
  <si>
    <t>Argyle Secondary School Replacement</t>
  </si>
  <si>
    <t>Secondary school replacement will accommodate 1200 grade 8-12 students and be built on the playing fields of the current school. The Province of BC will provide $37.6 million towards the project, and the North Vancouver school district will contribute $8.1 million. Seismic Upgrade (Phase 2 - 2012).</t>
  </si>
  <si>
    <t>49.341195</t>
  </si>
  <si>
    <t>-123.042082</t>
  </si>
  <si>
    <t>49° 20' 28.30'' N</t>
  </si>
  <si>
    <t>123° 2' 31.49'' W</t>
  </si>
  <si>
    <t>Millennium Line Extension (Broadway ) Early Works</t>
  </si>
  <si>
    <t>Power supply and Operations and maintenance Centre upgrades. Allows project to continue to advance during procurement stage.</t>
  </si>
  <si>
    <t>Moose Lake Wind Project</t>
  </si>
  <si>
    <t>Development of a 15 MW wind power project located 24 km northwest of tumbler Ridge. Included in the proposal are four wind turbines, an access road, collector line and a substation. Project has been awarded a BC Hydro Electricity Purchase Agreement (EPA).</t>
  </si>
  <si>
    <t>Moose Lake Wind LP</t>
  </si>
  <si>
    <t>www.boralex.com/projects/mooselake</t>
  </si>
  <si>
    <t>Avalon Park - River District</t>
  </si>
  <si>
    <t>Condominium development in two 14-storey towers and a 6-storey midrise  located in the River District neighbourhood.</t>
  </si>
  <si>
    <t>Yamamoto Architecture</t>
  </si>
  <si>
    <t>49.206260</t>
  </si>
  <si>
    <t>-123.024918</t>
  </si>
  <si>
    <t>49° 12' 22.54'' N</t>
  </si>
  <si>
    <t>123° 1' 29.71'' W</t>
  </si>
  <si>
    <t>Biofuel Facility</t>
  </si>
  <si>
    <t>Proposed commercial scale biocrude oil processing facility located in Prince George.  Conversion of wood waste from Canfor pulp mills would produce up to 400,000 barrels/yr.</t>
  </si>
  <si>
    <t>Canfor Corporation/Licella</t>
  </si>
  <si>
    <t>(250) 563-0161</t>
  </si>
  <si>
    <t>The Wex Condominium</t>
  </si>
  <si>
    <t>Development of 94 units in a 5-storey condominium.</t>
  </si>
  <si>
    <t>49.143179</t>
  </si>
  <si>
    <t>-122.645276</t>
  </si>
  <si>
    <t>49° 8' 35.44'' N</t>
  </si>
  <si>
    <t>122° 38' 42.99'' W</t>
  </si>
  <si>
    <t>Townley Lodge Redevelopment</t>
  </si>
  <si>
    <t>Proposed re-development  to include 54 new senior apartments located at 1780 Townley St.</t>
  </si>
  <si>
    <t>Greater Victoria Housing Society</t>
  </si>
  <si>
    <t>Passivhaus</t>
  </si>
  <si>
    <t>48.440961</t>
  </si>
  <si>
    <t>-123.330596</t>
  </si>
  <si>
    <t>48° 26' 27.46'' N</t>
  </si>
  <si>
    <t>123° 19' 50.15'' W</t>
  </si>
  <si>
    <t>Rapid Transit Stations</t>
  </si>
  <si>
    <t>Expo/Millennium and Canada Line station and facilities upgrades - design/construction of upgrades to increase station and maintenance capacity, add entrances, and improve safety.</t>
  </si>
  <si>
    <t>Tsawwassen Landing Development</t>
  </si>
  <si>
    <t>Development of single-family homes and townhomes located near Tsawwassen Mills.</t>
  </si>
  <si>
    <t>49.043424</t>
  </si>
  <si>
    <t>-123.102671</t>
  </si>
  <si>
    <t>49° 2' 36.33'' N</t>
  </si>
  <si>
    <t>123° 6' 9.62'' W</t>
  </si>
  <si>
    <t>www.onni.com/tsawwassen-landing</t>
  </si>
  <si>
    <t>West Shore Sewage Treatment Plant</t>
  </si>
  <si>
    <t>A sewage treatment plant proposed for the West Shore, uses a system by Aqua-Tex Scientific Consulting based on a decentralized wastewater and water-reuse concept, Project requires approval of the Capital Regional District sewage-treatment project board.</t>
  </si>
  <si>
    <t>Sewage Treatment Facilities</t>
  </si>
  <si>
    <t>Colwood/ Langford</t>
  </si>
  <si>
    <t>(250) 478-5999 (City of Colwood)</t>
  </si>
  <si>
    <t>Bus Facilities and Exchanges</t>
  </si>
  <si>
    <t>Safety and design improvements to 4-5 transit exchanges, including Lonsdale Quay and Phibbs exchange in North Vancouver and Brighouse in Richmond.</t>
  </si>
  <si>
    <t>Vancouver/ North Vancouver/ Richmond</t>
  </si>
  <si>
    <t>Rapid Transit System Rehabilitation and Maintenance</t>
  </si>
  <si>
    <t>Rehabilitation of SkyTrain station components, communications systems, and other system infrastructure across SkyTrain network.</t>
  </si>
  <si>
    <t>Bus /SeaBus Systems Rehabilitation and Maintenance</t>
  </si>
  <si>
    <t>Rehabilitation of exchanges, maintenance centres, terminals, electric trolley network, on-bus systems, and other bus-SeaBus infrastructure and facilities</t>
  </si>
  <si>
    <t>Residential Development</t>
  </si>
  <si>
    <t>Proposed 179-unit  residential development to include 139 single family homes and 40 townhouses on 2.2 acres in the suburb of Silver Valley. Rezoning application has been submitted.</t>
  </si>
  <si>
    <t>Morningstar Homes Ltd.</t>
  </si>
  <si>
    <t>49.270519</t>
  </si>
  <si>
    <t>-122.574638</t>
  </si>
  <si>
    <t>49° 16' 13.86'' N</t>
  </si>
  <si>
    <t>122° 34' 28.69'' W</t>
  </si>
  <si>
    <t>(604) 521-0038</t>
  </si>
  <si>
    <t>Panorama Drive Development</t>
  </si>
  <si>
    <t>Proposed residential development in south Newton to include 181 townhouses and 106 apartments. Commercial space is also planned.</t>
  </si>
  <si>
    <t>Redekop Properties Inc.</t>
  </si>
  <si>
    <t>49.107000</t>
  </si>
  <si>
    <t>-122.803790</t>
  </si>
  <si>
    <t>49° 6' 25.2'' N</t>
  </si>
  <si>
    <t>122° 48' 13.64'' W</t>
  </si>
  <si>
    <t>(604) 214-3487</t>
  </si>
  <si>
    <t>Nigel Valley Supportive Housing Development</t>
  </si>
  <si>
    <t>Proposed redevelopment of site bordered by Vernon and Darwin avenues to provide complex care and supportive housing. The project partners will develop and operate the facilities, including BC Housing (Bantin Fielding Townhomes), Broadmead Care Society (Nigel House), Island Community Mental Health (Darwin Apartments), the Garth Homer Society (813 Darwin Ave) and the Greater Victoria Housing Society (Nigel Square).</t>
  </si>
  <si>
    <t>48.456903</t>
  </si>
  <si>
    <t>-123.367710</t>
  </si>
  <si>
    <t>48° 27' 24.85'' N</t>
  </si>
  <si>
    <t>123° 22' 3.76'' W</t>
  </si>
  <si>
    <t>Broadway Subway Project</t>
  </si>
  <si>
    <t>5.7 km extension to Millennium Line SkyTrain from VCC-Clark Station to Arbutus - includes 0.7 km of elevated guideway and 5 km tunnelled.</t>
  </si>
  <si>
    <t>Mount Lehman Road 4-laning</t>
  </si>
  <si>
    <t>Proposed 4-laning of Mount Lehman Rd for 2 km north of Simpson Rd. Federal funding of $8.375 million will be provided under the New Building Canada Fund Provincial-Territorial Infrastructure Component. The Province of BC will provide $11.625 million and the City of Abbotsford will contribute  $2 million.</t>
  </si>
  <si>
    <t>Metchosin Business Park</t>
  </si>
  <si>
    <t>Proposed business park in Metchosin. Project would require a municipal boundary change, as well as public consultation and government approvals. Project is in very early stages.</t>
  </si>
  <si>
    <t>Metchosin</t>
  </si>
  <si>
    <t>Beecher Bay First Nation/Metchosin/Langford</t>
  </si>
  <si>
    <t>Beecher Bay First Nation</t>
  </si>
  <si>
    <t>(250) 474-3167 (District of Metchosin)</t>
  </si>
  <si>
    <t>Abbotsford CNG Transit Depot</t>
  </si>
  <si>
    <t>New CNG transit depot (maintenance and operation facility) to accommodate current needs and forecasted growth in transit services and reduce dependence on diesel.</t>
  </si>
  <si>
    <t>BC Ministry of Transportation and Infrastructure / BC Transit</t>
  </si>
  <si>
    <t>UBC - Exchange Residence at Gage South</t>
  </si>
  <si>
    <t>Student residence will include 651 beds in four towers from 5 to 12 storeys. A 2-storey podium will house a bus exchange. Project will meet LEED gold standards.</t>
  </si>
  <si>
    <t>Burnaby Hospital Renewal</t>
  </si>
  <si>
    <t>Proposed Burnaby Hospital renewal is planned to include a phased renovation of the facility and a 205-bed addition. Project is in business planning stages.</t>
  </si>
  <si>
    <t>49.249829</t>
  </si>
  <si>
    <t>-123.015914</t>
  </si>
  <si>
    <t>49° 14' 59.38'' N</t>
  </si>
  <si>
    <t>123° 0' 57.29'' W</t>
  </si>
  <si>
    <t>(604) 587-4600</t>
  </si>
  <si>
    <t>Royal Columbian Hospital Redevelopment - Phase 2/3</t>
  </si>
  <si>
    <t>Phase 2 of the Royal Columbian Hospital Redevelopment includes a new acute care tower and emergency department that is planned for construction in 2020 and opening in 2024. Phase 3 construction is expected in 2023 to 2026 and will include building renovations, neonatal care and pediatric units. Business Plan approved Apr 2017. See ID #2978 for phase 1 redevelopment project.</t>
  </si>
  <si>
    <t>49.226789</t>
  </si>
  <si>
    <t>-122.892844</t>
  </si>
  <si>
    <t>49° 13' 36.44" N</t>
  </si>
  <si>
    <t>122° 53' 34.24" W</t>
  </si>
  <si>
    <t>The Shire Condominiums</t>
  </si>
  <si>
    <t>Shire on Inverness is a 90-unit development in three 5-storey buildings located on Quadra St.</t>
  </si>
  <si>
    <t>(250) 652- 4444 (Central Saanich)</t>
  </si>
  <si>
    <t>Playland Theme Park</t>
  </si>
  <si>
    <t>Proposal to redesign Playland as a theme park and expansion from 15 to 22 acres. The ten year plan will feature themed play and ride zones, green space and retail. Project is in preliminary planning stages.</t>
  </si>
  <si>
    <t>Town Centre - River District Neighbourhood</t>
  </si>
  <si>
    <t>Four phases called One Town Centre with 274-units in 19 storeys, Two and Three Town Centre with 61-units in 6 storeys each,  and the 10-storey Quartet will be located between Kent Ave North and Marine Way.</t>
  </si>
  <si>
    <t>49.206641</t>
  </si>
  <si>
    <t>-123.028749</t>
  </si>
  <si>
    <t>49° 12' 23.91'' N</t>
  </si>
  <si>
    <t>123° 1' 43.49'' W</t>
  </si>
  <si>
    <t>www.riverdistrict.ca</t>
  </si>
  <si>
    <t>Langley Secondary School Replacement</t>
  </si>
  <si>
    <t>Upgrades will include seismic remediation and replacement of more than half of the school with a modern and efficient building.</t>
  </si>
  <si>
    <t>49.105006</t>
  </si>
  <si>
    <t>-122.630868</t>
  </si>
  <si>
    <t>49° 6' 18.02'' N</t>
  </si>
  <si>
    <t>122° 37' 51.13'' W</t>
  </si>
  <si>
    <t>The Smithe Condominiums</t>
  </si>
  <si>
    <t>Development of a 107-unit, 27 storey highrise condominium located at 885 Cambie St. Plan includes retail and office space on the lower floors.</t>
  </si>
  <si>
    <t>Boffo Developments Ltd.</t>
  </si>
  <si>
    <t>49.277376</t>
  </si>
  <si>
    <t>-123.116254</t>
  </si>
  <si>
    <t>49° 16' 38.55'' N</t>
  </si>
  <si>
    <t>123° 6' 58.51'' W</t>
  </si>
  <si>
    <t>(604) 299-3443</t>
  </si>
  <si>
    <t>www.thesmithe.ca</t>
  </si>
  <si>
    <t>Jukebox Lofts</t>
  </si>
  <si>
    <t>215-unit development in a 9-storey building located on View St. Twelve commercial units will be located on the ground floor.</t>
  </si>
  <si>
    <t>Mosaic Properties Inc.</t>
  </si>
  <si>
    <t>Gustavson Wylie Architects</t>
  </si>
  <si>
    <t>48.424812</t>
  </si>
  <si>
    <t>-123.357145</t>
  </si>
  <si>
    <t>48° 25' 29.32'' N</t>
  </si>
  <si>
    <t>123° 21' 25.72'' W</t>
  </si>
  <si>
    <t>www.jukeboxvictoria.com</t>
  </si>
  <si>
    <t>Proposed mixed-use development on the site of the Molson Coors brewery at 1550 Burrard St. Project is in early planning stages and may require rezoning.</t>
  </si>
  <si>
    <t>49.272200</t>
  </si>
  <si>
    <t>-123.144838</t>
  </si>
  <si>
    <t>49° 16' 19.92'' N</t>
  </si>
  <si>
    <t>123° 8' 41.42'' W</t>
  </si>
  <si>
    <t>Fraser Valley Brewery</t>
  </si>
  <si>
    <t>Proposed 21,300 sq m brewery on a 36-acre site located on Kerr Ave. Rezoning is required.</t>
  </si>
  <si>
    <t>Molson Coors</t>
  </si>
  <si>
    <t>49.148743</t>
  </si>
  <si>
    <t>-121.961631</t>
  </si>
  <si>
    <t>49° 8' 55.48'' N</t>
  </si>
  <si>
    <t>121° 57' 41.87'' W</t>
  </si>
  <si>
    <t>(604) 793-2906 (Chilliwack City)</t>
  </si>
  <si>
    <t>GCT Vanterm Densification Project</t>
  </si>
  <si>
    <t>Proposed densification project will increase terminal capacity by 220,000 TEUs with modernized equipment and operational improvements and provide greater operational capabilities, improving overall environmental performance. Through replacing Tier 0 with Tier 4 equipment, adding shore power, densified stacking, and the addition of two electric, ship-to-shore cranes, terminal emissions will be reduced by 55%. Once complete, the terminal will be able to service 14,000 TEU ships.</t>
  </si>
  <si>
    <t>GCT Global Container Terminals Inc.</t>
  </si>
  <si>
    <t>(604) 267-5200</t>
  </si>
  <si>
    <t>www.globalterminals.com</t>
  </si>
  <si>
    <t>Belmont Market Shopping Centre</t>
  </si>
  <si>
    <t>Mixed-use development on the former Belmont Secondary School property to include a 160,000 sq ft shopping centre, including a 52,700 sq ft Thrifty Foods. Project will also include office space and 330 residential units. Project will be constructed in phases. Phase 1 is expected to complete in Summer 2018.</t>
  </si>
  <si>
    <t>Crombie REIT/Ledcor</t>
  </si>
  <si>
    <t>48.443310</t>
  </si>
  <si>
    <t>-123.529883</t>
  </si>
  <si>
    <t>48° 26' 35.9'' N</t>
  </si>
  <si>
    <t>123° 31' 47.58'' W</t>
  </si>
  <si>
    <t>(250) 474-6919 (Langford City)</t>
  </si>
  <si>
    <t>Condominium Development - 989 Johnson Street</t>
  </si>
  <si>
    <t>Two residential towers, 15 and 17-storeys, at the corner of Johnson and Vancouver, to include 205 residential units. Project will include 9,000 sq ft of ground-floor commercial space.</t>
  </si>
  <si>
    <t>Cox Developments Ltd.</t>
  </si>
  <si>
    <t>48.426224</t>
  </si>
  <si>
    <t>-123.355652</t>
  </si>
  <si>
    <t>48° 25' 34.41'' N</t>
  </si>
  <si>
    <t>123° 21' 20.35'' W</t>
  </si>
  <si>
    <t>University Heights</t>
  </si>
  <si>
    <t>A 19-hectare site is being subdivided for the development of 72 single-family lots and 33 duplexes located near the Quest University. Phase 2 of the development includes 86 units of mixed housing.</t>
  </si>
  <si>
    <t>IBI Group/ _x000D_
Frits de Vries Architects + Associates Ltd.</t>
  </si>
  <si>
    <t>49.703480</t>
  </si>
  <si>
    <t>-123.146130</t>
  </si>
  <si>
    <t>49° 42' 12.528'' N</t>
  </si>
  <si>
    <t>123° 8' 46.068'' W</t>
  </si>
  <si>
    <t>www.universityheights.ca</t>
  </si>
  <si>
    <t>1151 Sunset Drive Condominium</t>
  </si>
  <si>
    <t>Construction of a 124-unit development in a 21-storey building and 7 townhouses at 1151 Sunset Dr.</t>
  </si>
  <si>
    <t>Kerkoff</t>
  </si>
  <si>
    <t>49.894667</t>
  </si>
  <si>
    <t>-119.496029</t>
  </si>
  <si>
    <t>49° 53' 40.80'' N</t>
  </si>
  <si>
    <t>119° 29' 45.70'' W</t>
  </si>
  <si>
    <t>www.1151sunset.com</t>
  </si>
  <si>
    <t>Richmond Hospital New Patient Care Tower</t>
  </si>
  <si>
    <t>A concept plan for the proposed Richmond Hospital New Patient Care Tower has been approved and the project has moved to business plan preparation.</t>
  </si>
  <si>
    <t>49.168822</t>
  </si>
  <si>
    <t>-123.146312</t>
  </si>
  <si>
    <t>49° 10' 7.76'' N</t>
  </si>
  <si>
    <t>123° 8' 46.72'' W</t>
  </si>
  <si>
    <t>(604) 278-9711</t>
  </si>
  <si>
    <t>Garibaldi Springs Residential Development</t>
  </si>
  <si>
    <t>Proposed phased development of 119-acre former golf course land to include 310 townhomes on 26 acres, 3 acres of park and a 90 acre ecological reserve. Project has received third reading from Council in Sep 2018.</t>
  </si>
  <si>
    <t>Built Green - gold standard</t>
  </si>
  <si>
    <t>www.polyhomes.com</t>
  </si>
  <si>
    <t>Imperial Condominiums</t>
  </si>
  <si>
    <t>Development of 169 units in a 26-storey highrise condominium at 5051 Imperial Street in Metrotown.</t>
  </si>
  <si>
    <t>49.221958</t>
  </si>
  <si>
    <t>-122.991587</t>
  </si>
  <si>
    <t>49° 13' 19.05'' N</t>
  </si>
  <si>
    <t>122° 59' 29.71'' W</t>
  </si>
  <si>
    <t>www.amacon.com/imperial</t>
  </si>
  <si>
    <t>Nisga’a LNG</t>
  </si>
  <si>
    <t>Proposed liquefied natural gas facility located in the Nasoga Gulf. Project would receive gas from Prince Rupert Gas Transmission Project (see ID #3070).</t>
  </si>
  <si>
    <t>Nasoga Gulf</t>
  </si>
  <si>
    <t>Nisga’a Nation</t>
  </si>
  <si>
    <t>Nisga’a First Nation</t>
  </si>
  <si>
    <t>54.901569</t>
  </si>
  <si>
    <t>-130.072604</t>
  </si>
  <si>
    <t>54° 54' 5.65" N</t>
  </si>
  <si>
    <t>130° 4' 21.36" W</t>
  </si>
  <si>
    <t>www.nisgaanation.ca/opportunities/LNG</t>
  </si>
  <si>
    <t>Sir Sandford Fleming Elementary Seismic Replacement</t>
  </si>
  <si>
    <t>Seismic replacement of elementary school will accommodate a child-care centre. The City of Vancouver will contribute $6.3 million towards the child-care centre and the Province of BC will provide $500,000 for the child-care centre and $19.08 million for the school.</t>
  </si>
  <si>
    <t>49.226479</t>
  </si>
  <si>
    <t>-123.076546</t>
  </si>
  <si>
    <t>49° 13' 35.32'' N</t>
  </si>
  <si>
    <t>123° 4' 35.57'' W</t>
  </si>
  <si>
    <t>G3 Terminal Vancouver</t>
  </si>
  <si>
    <t>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 Peter Kiewit Sons ULC has been selected for the design-build contract.</t>
  </si>
  <si>
    <t>G3 Global Holdings</t>
  </si>
  <si>
    <t>49.303946</t>
  </si>
  <si>
    <t>-123.043298</t>
  </si>
  <si>
    <t>49° 18' 14.21'' N</t>
  </si>
  <si>
    <t>123° 2' 35.87'' W</t>
  </si>
  <si>
    <t>Westside Road Improvements</t>
  </si>
  <si>
    <t>Project to improve sections of Westside Rd has completed in phases with Four Mile Creek to Waterfront Farm, Blue Grouse and La Casa to Muir Road. Pine Point to Four Mile Creek is in design phase.</t>
  </si>
  <si>
    <t>(250) 953-4949</t>
  </si>
  <si>
    <t>Sapperton Pump Station &amp; Cumberland Point Green Space</t>
  </si>
  <si>
    <t>New pump station and a green space that will extend the Brunette-Fraser Regional Greenway in the Sapperton area. The pump station will be constructed to meet growing needs of nearby municipalities to move sewage to the Annacis Island treatment plant. The Cumberland Point green space construction will follow.</t>
  </si>
  <si>
    <t>(604) 432-6200 (Vancouver City)</t>
  </si>
  <si>
    <t>Belpark Condominiums</t>
  </si>
  <si>
    <t>Development of 120-unit condominium at 375 W 59 Ave.</t>
  </si>
  <si>
    <t>49.217340</t>
  </si>
  <si>
    <t>-123.112668</t>
  </si>
  <si>
    <t>49° 13' 2.42'' N</t>
  </si>
  <si>
    <t>123° 6' 45.61'' W</t>
  </si>
  <si>
    <t>Flood Mitigation Project</t>
  </si>
  <si>
    <t>Planned upgrade to four pump stations and enhancement of 1,750 m of the North dyke to accommodate rising sea levels. The project will receive $16.6 million from the provincial government and the City of Richmond will contribute $8.3 million.</t>
  </si>
  <si>
    <t>City of Richmond</t>
  </si>
  <si>
    <t>(604) 276-4000 (Richmond City)</t>
  </si>
  <si>
    <t>Concord Brentwood</t>
  </si>
  <si>
    <t>Phased development will consist of 10 highrise condominiums, a 13-acre park, 892-unit tower in phase 1, 900-units in a 55-storey tower and a retail centre in phase 2. Project will be located on Dawson St near Brentwood Mall.</t>
  </si>
  <si>
    <t>Residential/Retail</t>
  </si>
  <si>
    <t>James KM Cheng Architects Inc./ Francl Architecture/ PFS Studio</t>
  </si>
  <si>
    <t>49.265685</t>
  </si>
  <si>
    <t>-122.996113</t>
  </si>
  <si>
    <t>49° 15' 56.47'' N</t>
  </si>
  <si>
    <t>122° 59' 46.01'' W</t>
  </si>
  <si>
    <t>www.concordbrentwood.com</t>
  </si>
  <si>
    <t>Burquitlam Capital</t>
  </si>
  <si>
    <t>Development of a 193-unit condominium in a 23-storey highrise located at 503 Clark Rd.</t>
  </si>
  <si>
    <t>Magusta Development Group</t>
  </si>
  <si>
    <t>Rositch Hemphill Architects</t>
  </si>
  <si>
    <t>122° 53' 33.3'' W</t>
  </si>
  <si>
    <t>(604) 460-9411</t>
  </si>
  <si>
    <t>www.burquitlamcapital.com</t>
  </si>
  <si>
    <t>Waterfront Condominiums</t>
  </si>
  <si>
    <t>Development of a 158-unit condominium project in 6 buildings up to 11 storeys. Located by the Nelson Street marina, the project will include a retail centre and a 469 stall underground parking lot.</t>
  </si>
  <si>
    <t>Horseshoe Bay</t>
  </si>
  <si>
    <t>Paul Merrick Architects Ltd.</t>
  </si>
  <si>
    <t>www.horseshoebaywestvancouver.com</t>
  </si>
  <si>
    <t>Renaissance Development Plan</t>
  </si>
  <si>
    <t>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t>
  </si>
  <si>
    <t>Skiing Facilities/Residential</t>
  </si>
  <si>
    <t>Whistler</t>
  </si>
  <si>
    <t>Whistler Blackcomb Holdings Inc.</t>
  </si>
  <si>
    <t>(604) 932-5535 (Whistler Municipality)</t>
  </si>
  <si>
    <t>Pinnacle on the Park False Creek</t>
  </si>
  <si>
    <t>Proposed 137-unit development in an 18-storey condominium located on Ontario St.</t>
  </si>
  <si>
    <t>Pinnacle International</t>
  </si>
  <si>
    <t>(604) 988-1688</t>
  </si>
  <si>
    <t>Guildhouse Lowrise Condominiums</t>
  </si>
  <si>
    <t>Phased 227-unit condominium in a 4-storey building at  101a Ave &amp; 150th St.</t>
  </si>
  <si>
    <t>Mosaic Homes</t>
  </si>
  <si>
    <t>49.187157</t>
  </si>
  <si>
    <t>-122.809023</t>
  </si>
  <si>
    <t>49° 11' 13.77'' N</t>
  </si>
  <si>
    <t>122° 48' 32.48'' W</t>
  </si>
  <si>
    <t>Escala Condominium</t>
  </si>
  <si>
    <t>Development of a 42-storey highrise condominium at 1710 Gilmore Ave in the Brentwood neighbourhood. Project includes 12,000 sq ft of luxury amenities.</t>
  </si>
  <si>
    <t>49.269258</t>
  </si>
  <si>
    <t>-123.013701</t>
  </si>
  <si>
    <t>49° 16' 9.33'' N</t>
  </si>
  <si>
    <t>123° 0' 49.32'' W</t>
  </si>
  <si>
    <t>www.escalabrentwood.com</t>
  </si>
  <si>
    <t>Fort St. John and Taylor Electric Supply</t>
  </si>
  <si>
    <t>This project will maintain adequate supply capability, reduce line losses and improve reliability to the loads in the Fort St. John and Taylor areas by re-terminating 138kV transmission lines at the new Site C switchyard, and the addition of a 75 MVA transformer and new feeder positions.</t>
  </si>
  <si>
    <t>The Peak Condominiums</t>
  </si>
  <si>
    <t>Proposed condominium development in a mid-rise and 17-storey tower. Project will include 10,000 sq ft of amenities.</t>
  </si>
  <si>
    <t>Intergulf Development Corp.</t>
  </si>
  <si>
    <t>Senkulmen Enterprise Park</t>
  </si>
  <si>
    <t>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t>
  </si>
  <si>
    <t>Oliver</t>
  </si>
  <si>
    <t>Osoyoos Indian Band Development Corp.</t>
  </si>
  <si>
    <t>Osoyoos Indian Band</t>
  </si>
  <si>
    <t>49.236484</t>
  </si>
  <si>
    <t>-119.529397</t>
  </si>
  <si>
    <t>49° 14' 11.34'' N</t>
  </si>
  <si>
    <t>119° 31' 45.83'' W</t>
  </si>
  <si>
    <t>(844) 556-3444</t>
  </si>
  <si>
    <t>www.senkulmenenterprisepark.ca/</t>
  </si>
  <si>
    <t>Hospitality Inn Redevelopment</t>
  </si>
  <si>
    <t>Proposed re-development of the Hospitality Inn at 500 Columbia St. W. Project is to develop a luxury hotel with up to 100 rooms and an adjoining condominium development with 60 to 80 units. Very preliminary.</t>
  </si>
  <si>
    <t>Pacific Hospitality Group</t>
  </si>
  <si>
    <t>(604) 574-4441</t>
  </si>
  <si>
    <t>Westbank/First Baptist Church Redevelopment</t>
  </si>
  <si>
    <t>Redevelopment of the First Baptist Church site (969 Burrard St and 1017 to 1045 Nelson St) includes seismic upgrade and partial restoration and designation of the interior, counselling offices and 37-space daycare. Construction of an 7-storey building with 61 units social housing, and a 57-storey tower with 331 units of market housing called the Butterfly. Rezoning approved.</t>
  </si>
  <si>
    <t>West bank Projects Corp.</t>
  </si>
  <si>
    <t>49.281653</t>
  </si>
  <si>
    <t>-123.126112</t>
  </si>
  <si>
    <t>49° 16' 53.95'' N</t>
  </si>
  <si>
    <t>123° 7' 34.00'' W</t>
  </si>
  <si>
    <t>Sussex Highrise Condominium</t>
  </si>
  <si>
    <t>Proposed 321-unit residential condominium in a 41-storey highrise located at 6050 Sussex Ave. The 7 storey podium will contain a 37 space childcare facility.</t>
  </si>
  <si>
    <t>49.229319</t>
  </si>
  <si>
    <t>-122.998026</t>
  </si>
  <si>
    <t>49° 13' 45.55'' N</t>
  </si>
  <si>
    <t>122° 59' 52.89'' W</t>
  </si>
  <si>
    <t>www.townline.ca</t>
  </si>
  <si>
    <t>Eastlake Campus</t>
  </si>
  <si>
    <t>Commercial development to include 6 multi-unit buildings in 3 phases of construction. Development will be designed for light industrial, technology and laboratory use, and meet LEED building standards.</t>
  </si>
  <si>
    <t>Adera Developments</t>
  </si>
  <si>
    <t>49.258093</t>
  </si>
  <si>
    <t>-122.924076</t>
  </si>
  <si>
    <t>49° 15' 29.14'' N</t>
  </si>
  <si>
    <t>122° 55' 26.67'' W</t>
  </si>
  <si>
    <t>Groundhog Project Anthracite Coal Mine</t>
  </si>
  <si>
    <t>Proposed 1,616 hectare underground anthracite coal project includes several mine sites, rail link spur and resource road to connect to port facilities in Stewart. Pre-feasibility study estimates a 5.4 Mtpa resource over a 38 yr mine life. Exploration and testing continues through 2018.</t>
  </si>
  <si>
    <t>Not Required</t>
  </si>
  <si>
    <t>Smithers Area</t>
  </si>
  <si>
    <t>Atrum Coal</t>
  </si>
  <si>
    <t>Gitxsan First Nation</t>
  </si>
  <si>
    <t>Project located on territory.</t>
  </si>
  <si>
    <t>56.867</t>
  </si>
  <si>
    <t>-128.267</t>
  </si>
  <si>
    <t>56° 52' 1.2" N</t>
  </si>
  <si>
    <t>128° 16' 1.2" W</t>
  </si>
  <si>
    <t>www.atrumcoal.com</t>
  </si>
  <si>
    <t>Northeast False Creek and Viaduct Replacement Plan</t>
  </si>
  <si>
    <t>Proposal to replace the Georgia and Dunsmuir St viaducts to include a 2,500 unit residential neighbourhood in False Creek, and a 13-acre park and social housing. An at grade street network will replace the viaducts. Project has been approved by council.</t>
  </si>
  <si>
    <t>Red Mountain Underground Gold Project</t>
  </si>
  <si>
    <t>Proposed underground gold mine located in the Bitter Creek Valley near Stewart. Mine life of 5 yrs is based on production estimate of 55,500 ounces gold and 171,000 ounces silver /yr. Project is certified under the Environmental Assessment Act.</t>
  </si>
  <si>
    <t>IDM Mining Ltd.</t>
  </si>
  <si>
    <t>55.96472</t>
  </si>
  <si>
    <t>-129.69111</t>
  </si>
  <si>
    <t>55° 57' 53'' N</t>
  </si>
  <si>
    <t>129° 41' 28'' W</t>
  </si>
  <si>
    <t>(604) 681-5672</t>
  </si>
  <si>
    <t>Residential Condominium - 3592 West 29th Ave.</t>
  </si>
  <si>
    <t>Proposed 5-storey development with 60 residential units over a grocery store, commercial space and 2 levels of underground parking.</t>
  </si>
  <si>
    <t>Harwood Group</t>
  </si>
  <si>
    <t>49.246148</t>
  </si>
  <si>
    <t>-123.185226</t>
  </si>
  <si>
    <t>49° 14' 46.13'' N</t>
  </si>
  <si>
    <t>123° 11' 6.81'' W</t>
  </si>
  <si>
    <t>(604) 681-3401</t>
  </si>
  <si>
    <t>Highway 1 Illecillewaet Four Laning</t>
  </si>
  <si>
    <t>The project, 40 km east of Revelstoke, will include widening of 2.5 km to 4 lanes and expanding the Illecillewaet brake check station. The project is funded by the provincial government ($69.7 M) and the federal government ($15.5 M) under the New Building Canada Fund.</t>
  </si>
  <si>
    <t>216 Street Interchange/ Highway 1 Widening</t>
  </si>
  <si>
    <t>Hwy 1 widening from 202 St to 216 St to 6 lanes including a new interchange at 216 St. Project is funded under B.C. on the Move ($22.3 million), the federal New Building Canada Fund ($22.3 million), and the Township of Langley ($14.3 million) for the interchange.</t>
  </si>
  <si>
    <t>Sidney Gateway Commercial Centre</t>
  </si>
  <si>
    <t>Proposal to develop a 100,000 sq ft mall on airport land under a 62-yr lease. The project will include 10 buildings on the site at the intersection of Pat Bay Hwy and Beacon Rd. Council has approved rezoning. Federal approvals required.</t>
  </si>
  <si>
    <t>Retail</t>
  </si>
  <si>
    <t>Sidney</t>
  </si>
  <si>
    <t>Omicron/Victoria Airport Authority</t>
  </si>
  <si>
    <t>48.648941</t>
  </si>
  <si>
    <t>-123.410442</t>
  </si>
  <si>
    <t>48° 38' 56.19'' N</t>
  </si>
  <si>
    <t>123° 24' 37.59'' W</t>
  </si>
  <si>
    <t>www.omicronaec.com/omicron-projects/sidney-gateway-proposed</t>
  </si>
  <si>
    <t>Marquee at Lougheed Heights</t>
  </si>
  <si>
    <t>Condominium development located on Clarke Rd and Cottonwood Ave. Project includes 187 condominiums in a 23-storey tower; a 312 unit, 33-storey tower; and a 232 unit, 25-storey tower; 11 townhouse units.</t>
  </si>
  <si>
    <t>BlueSky Properties/ Bosa Properties Inc.</t>
  </si>
  <si>
    <t>49.262969</t>
  </si>
  <si>
    <t>-122.888752</t>
  </si>
  <si>
    <t>49° 15' 46.69'' N</t>
  </si>
  <si>
    <t>122° 53' 19.51'' W</t>
  </si>
  <si>
    <t>www.blueskyproperties.ca</t>
  </si>
  <si>
    <t>Scott Road Townhome Condominiums</t>
  </si>
  <si>
    <t>Proposed 105 unit townhome condominium development located at 9055 Scott Rd.</t>
  </si>
  <si>
    <t>North Delta</t>
  </si>
  <si>
    <t>Elegant Development Inc.</t>
  </si>
  <si>
    <t>49.167854</t>
  </si>
  <si>
    <t>-122.890404</t>
  </si>
  <si>
    <t>49° 10' 4.27'' N</t>
  </si>
  <si>
    <t>122° 53' 25.45'' W</t>
  </si>
  <si>
    <t>(604) 277-3338</t>
  </si>
  <si>
    <t>Spectator Arena</t>
  </si>
  <si>
    <t>Development of recreation centre near the Scott Road Skytrain station will include three arenas and a fitness centre.</t>
  </si>
  <si>
    <t>49.201611</t>
  </si>
  <si>
    <t>-122.867672</t>
  </si>
  <si>
    <t>49° 12' 5.79'' N</t>
  </si>
  <si>
    <t>122° 52' 3.62'' W</t>
  </si>
  <si>
    <t>Nanaimo Gateway Project</t>
  </si>
  <si>
    <t>Proposed redevelopment of 7 acres, including the Howard Johnson Hotel site at 1 Terminal Ave and adjoining sites. The project may include a 160 room hotel, retail space and a residential condominiums.</t>
  </si>
  <si>
    <t>Howard Johnson Hotels</t>
  </si>
  <si>
    <t>49.170458</t>
  </si>
  <si>
    <t>-123.941048</t>
  </si>
  <si>
    <t>49° 10' 13.65" N</t>
  </si>
  <si>
    <t>123° 56' 27.77" W</t>
  </si>
  <si>
    <t>North Surrey Sport and Ice Complex</t>
  </si>
  <si>
    <t>Three-rink arena located on a 5.7 hectare site on 110 Ave.</t>
  </si>
  <si>
    <t>Francl Architecture, Lark Group</t>
  </si>
  <si>
    <t>49° 12' 5.799' N</t>
  </si>
  <si>
    <t>Mandarin Walk Lowrise Condominium</t>
  </si>
  <si>
    <t>Proposed lowrise condominium development located at 4008 Stolberg Rd. Project will include a fitness centre and a 6,500 sq ft daycare facility.</t>
  </si>
  <si>
    <t>49.184454</t>
  </si>
  <si>
    <t>-123.119760</t>
  </si>
  <si>
    <t>49° 11' 4.03'' N</t>
  </si>
  <si>
    <t>123° 7' 11.13'' W</t>
  </si>
  <si>
    <t>http://mandarinwalk.com/</t>
  </si>
  <si>
    <t>Brunette Ave Highrise Condominiums</t>
  </si>
  <si>
    <t>Proposed condominium development in 2 highrise and 2 lowrise towers located at 1026 Brunette Ave.</t>
  </si>
  <si>
    <t>49.237836</t>
  </si>
  <si>
    <t>-122.865974</t>
  </si>
  <si>
    <t>49° 14' 16.21'' N</t>
  </si>
  <si>
    <t>122° 51' 57.51'' W</t>
  </si>
  <si>
    <t>Watson Island LNG</t>
  </si>
  <si>
    <t>An LNG export terminal is proposed for Watson Island in an exclusivity agreement with the proponent and the City of Prince Rupert. Project site requires remediation.</t>
  </si>
  <si>
    <t>Watson Island LNG Corp.</t>
  </si>
  <si>
    <t>Residential Condominium - 3603 West 27th Ave.</t>
  </si>
  <si>
    <t>Proposed 4-storey development with 48 residential units and commercial space at the ground level. Project will include a grocery store and 2 levels of underground parking.</t>
  </si>
  <si>
    <t>Dunbar Partnership</t>
  </si>
  <si>
    <t>49.248100</t>
  </si>
  <si>
    <t>-123.185731</t>
  </si>
  <si>
    <t>49° 14' 53.16'' N</t>
  </si>
  <si>
    <t>123° 11' 8.63'' W</t>
  </si>
  <si>
    <t>G.M. Shrum G1-G10 Control System Upgrade</t>
  </si>
  <si>
    <t>This project will replace the controls equipment, provide full remote control capability from the remote control centre and rectify deficiencies in the current system. The condition of the legacy controls for the GMS generating units, which were originally installed in the 1960s and 1970s, is of growing concern due to increasing maintenance requirements, lack of available spare parts and decreasing reliability. The controls are well beyond their expected life, which causes operating problems and increases the risk of damage to major equipment.</t>
  </si>
  <si>
    <t>Biocoal Production Plant - Lumby</t>
  </si>
  <si>
    <t>Biocoal production facility proposed for Lumby would convert wood waste into biocoal, producing 25 tonnes/hr. The plant would use Wyssmont Turbo-Dryer technology to produce the biocoal for use in coal-fired power plants.</t>
  </si>
  <si>
    <t>Manufacturing - Wood Products</t>
  </si>
  <si>
    <t>Wood Products Manufacturing</t>
  </si>
  <si>
    <t>Lumby</t>
  </si>
  <si>
    <t>Global Bio-Coal Energy Inc.</t>
  </si>
  <si>
    <t>(604) 683-7955</t>
  </si>
  <si>
    <t>www.globalbiocoalenergy.ca</t>
  </si>
  <si>
    <t>Biocoal Production Plant - Watson Island</t>
  </si>
  <si>
    <t>Biocoal production facility proposed for Watson Island would convert wood waste into biocoal, producing 25 tonnes/hr. The plant would use Wyssmont Turbo-Dryer technology to produce the biocoal for use in coal-fired power plants.</t>
  </si>
  <si>
    <t>Island Gas Connector Project</t>
  </si>
  <si>
    <t>Proposed 52.8 km pipeline that would interconnect with the Williams owned Northwest Pipeline terminating at Cherry Point, Wa. and in a future phase, to proposed Kwispaa LNG facility (ID# 3283).</t>
  </si>
  <si>
    <t>Liquefied Natural Gas - Natural Gas Pipeline</t>
  </si>
  <si>
    <t>Bamberton</t>
  </si>
  <si>
    <t>Steelhead LNG Corp./Williams</t>
  </si>
  <si>
    <t>(604) 235-3800</t>
  </si>
  <si>
    <t>www.islandgasconnector</t>
  </si>
  <si>
    <t>The Jervis Condominium</t>
  </si>
  <si>
    <t>Development of 58 condominiums in a 19-storey highrise located at 1177 Jervis St.</t>
  </si>
  <si>
    <t>NSDA Architects / Richard Henry Architect</t>
  </si>
  <si>
    <t>49.282825</t>
  </si>
  <si>
    <t>-123.134936</t>
  </si>
  <si>
    <t>49° 16' 58.17'' N</t>
  </si>
  <si>
    <t>123° 8' 5.77'' W</t>
  </si>
  <si>
    <t>www.intracorp.ca/thejervis</t>
  </si>
  <si>
    <t>Stanley Green Townhouses</t>
  </si>
  <si>
    <t>Proposed 80 unit townhouse development located at Ewan Ave and Derwent Way.</t>
  </si>
  <si>
    <t>49.19172</t>
  </si>
  <si>
    <t>-122.933617</t>
  </si>
  <si>
    <t>49° 11' 30.19" N</t>
  </si>
  <si>
    <t>122° 56' 1.02" W</t>
  </si>
  <si>
    <t>57th &amp; Cambie Condominiums</t>
  </si>
  <si>
    <t>Proposed 28-storey condominium development located at Cambie Street &amp; West 57th Ave.</t>
  </si>
  <si>
    <t>49.219063</t>
  </si>
  <si>
    <t>-123.116614</t>
  </si>
  <si>
    <t>49° 13' 8.63'' N</t>
  </si>
  <si>
    <t>123° 6' 59.81'' W</t>
  </si>
  <si>
    <t>www.onni.com</t>
  </si>
  <si>
    <t>Cypress Mountain Village</t>
  </si>
  <si>
    <t>Development of a village will include residential and commercial components. The proposed project is located on 121 hectares along Cypress Bowl Rd in the Upper Lands area. Community open house conducted in Apr 2015. Project is in very early stages of planning.</t>
  </si>
  <si>
    <t>District of West Vancouver</t>
  </si>
  <si>
    <t>(604) 925-7000 (West Vancouver District)</t>
  </si>
  <si>
    <t>Cook Street Village Residential Development</t>
  </si>
  <si>
    <t>Development of a 5-storey residential building with 62 units above ground level retail located on Cook St. and Oliphant Ave.</t>
  </si>
  <si>
    <t>Urban Core Ventures</t>
  </si>
  <si>
    <t>48.413769</t>
  </si>
  <si>
    <t>-123.356893</t>
  </si>
  <si>
    <t>48° 24' 49.57'' N</t>
  </si>
  <si>
    <t>123° 21' 24.82'' W</t>
  </si>
  <si>
    <t>www.urbancoreventures.com</t>
  </si>
  <si>
    <t>Septimus Creek Wind Power Project</t>
  </si>
  <si>
    <t>15 MW wind power project located 25 km southwest of Taylor. Power will be purchased by BC Hydro under a 40-yr. agreement.</t>
  </si>
  <si>
    <t>Zero Emission Energy Developments Inc.</t>
  </si>
  <si>
    <t>McLeod Lake Indian Band</t>
  </si>
  <si>
    <t>Impact benefit statement</t>
  </si>
  <si>
    <t>56.070970</t>
  </si>
  <si>
    <t>-120.900421</t>
  </si>
  <si>
    <t>56° 4' 15.49'' N</t>
  </si>
  <si>
    <t>120° 54' 1.52'' W</t>
  </si>
  <si>
    <t>www.zeroemissiondevelopments.com</t>
  </si>
  <si>
    <t>Residential Condominium</t>
  </si>
  <si>
    <t>Development of a proposed 5 and 12 storey complex that will have 150 market condominiums and 30 affordable housing units. Kettle Friendship Society would have facilities on the site at Commercial Dr. and Venables St. Rezoning is required.</t>
  </si>
  <si>
    <t>Boffo Properties</t>
  </si>
  <si>
    <t>49.276666</t>
  </si>
  <si>
    <t>-123.069568</t>
  </si>
  <si>
    <t>49° 16' 35.99'' N</t>
  </si>
  <si>
    <t>123° 4' 10.45'' W</t>
  </si>
  <si>
    <t>(604) 648-0594</t>
  </si>
  <si>
    <t>Encore at Bayview Place</t>
  </si>
  <si>
    <t>Development of 134 unit, 17-storey highrise condominium located at Sitkum Rd at Saghalie Rd</t>
  </si>
  <si>
    <t>Bosa Properties Inc.</t>
  </si>
  <si>
    <t>48.429296</t>
  </si>
  <si>
    <t>-123.380366</t>
  </si>
  <si>
    <t>48° 25' 45.47'' N</t>
  </si>
  <si>
    <t>123° 22' 49.32'' W</t>
  </si>
  <si>
    <t>www.bosaproperties.com/encore</t>
  </si>
  <si>
    <t>Sinclair Centre Redevelopment</t>
  </si>
  <si>
    <t>Redevelopment of Sinclair Centre bounded by West Hastings, Granville, Cordova and Howe Sts. The proposed redevelopment of the 4-building complex will retain heritage components and include a 29-storey office tower.</t>
  </si>
  <si>
    <t>Government of Canada</t>
  </si>
  <si>
    <t>49.286040</t>
  </si>
  <si>
    <t>49° 17' 9.74'' N</t>
  </si>
  <si>
    <t>(604) 873-7276 (Vancouver City)</t>
  </si>
  <si>
    <t>Creative Energy Plant</t>
  </si>
  <si>
    <t>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t>
  </si>
  <si>
    <t>Creative Energy Vancouver Platforms Inc.</t>
  </si>
  <si>
    <t>49.278184</t>
  </si>
  <si>
    <t>-123.112438</t>
  </si>
  <si>
    <t>49° 16' 41.46'' N</t>
  </si>
  <si>
    <t>123° 6' 44.78'' W</t>
  </si>
  <si>
    <t>(604) 688-9584</t>
  </si>
  <si>
    <t>www.creativeenergycanada.com</t>
  </si>
  <si>
    <t>Highway 1 Admirals/McKenzie Interchange</t>
  </si>
  <si>
    <t>Hwy 1 and McKenzie Ave Interchange will receive a new overpass at Admirals Rd. Funding from the provincial government ($52.35 million) and federal government ($32.65 million) under the New Building Canada Fund. Design will be based on a Partial Cloverleaf.</t>
  </si>
  <si>
    <t>1515 Alberni Street Residential Condominium</t>
  </si>
  <si>
    <t>Proposed 195-unit development of a 40-storey residential tower to occupy 1515 Alberni St.</t>
  </si>
  <si>
    <t>Bosa Properties/Kingswood Properties</t>
  </si>
  <si>
    <t>Büro Ole Scheeren Architect</t>
  </si>
  <si>
    <t>49.289794</t>
  </si>
  <si>
    <t>-123.129431</t>
  </si>
  <si>
    <t>49° 17' 23.26'' N</t>
  </si>
  <si>
    <t>123° 7' 45.95'' W</t>
  </si>
  <si>
    <t>ESE Synthetic Crude Pipeline</t>
  </si>
  <si>
    <t>Proposed pipeline to transport synthetic crude from Alberta to a port at Lax Kw’alaams, north of Prince Rupert. The project is in planning stages and will include a refinery to be located in either Alberta or Fort St. John.</t>
  </si>
  <si>
    <t>Crude Oil Pipeline</t>
  </si>
  <si>
    <t>Eagle Spirit Energy Holdings Ltd./Aquilini Group</t>
  </si>
  <si>
    <t>Multiple First Nation Partnership (30 across BC and AB)</t>
  </si>
  <si>
    <t>Project partnership and crossing traditional territory.</t>
  </si>
  <si>
    <t>W1 Condominium</t>
  </si>
  <si>
    <t>Development of a 584-unit highrise condominium located on Cambie and Marine. The development will be built in 2 towers of 27 and 21 storeys with retail space at the ground level.</t>
  </si>
  <si>
    <t>49.21065</t>
  </si>
  <si>
    <t>-123.11680</t>
  </si>
  <si>
    <t>49° 12' 38.34" N</t>
  </si>
  <si>
    <t>123° 7' 0.48" W</t>
  </si>
  <si>
    <t>www.concordpacific.com</t>
  </si>
  <si>
    <t>McCallum Junction Commercial Development</t>
  </si>
  <si>
    <t>Proposed 130,000 sq ft commercial development on McCallum Rd and Hwy 1. Project will include a 70,000 sq ft Outdoor Outfitters outlet. The site requires rezoning and Official Community Plan (OCP) amendment.</t>
  </si>
  <si>
    <t>Retail/Residential</t>
  </si>
  <si>
    <t>McCallum Junction Properties Inc.</t>
  </si>
  <si>
    <t>49.03592</t>
  </si>
  <si>
    <t>-122.29347</t>
  </si>
  <si>
    <t>49° 2' 9.31" N</t>
  </si>
  <si>
    <t>122° 17' 36.49" W</t>
  </si>
  <si>
    <t>(604) 864-5510 (City of Abbotsford)</t>
  </si>
  <si>
    <t>Red Willow Wind Farm</t>
  </si>
  <si>
    <t>Proposed 200 MW wind energy facility located 40 km southeast of the District of Tumbler Ridge, would include new access roads, a 230 kv transmission line will connect to the Quintette Substation. The project is in the pre-application phase under the Environmental Assessment Act.</t>
  </si>
  <si>
    <t>Red Willow Wind LP</t>
  </si>
  <si>
    <t>Lheidli-T’enneh First Nation</t>
  </si>
  <si>
    <t>Project located on traditional territory.</t>
  </si>
  <si>
    <t>54.808663</t>
  </si>
  <si>
    <t>-120.375011</t>
  </si>
  <si>
    <t>54° 48' 31.19" N</t>
  </si>
  <si>
    <t>120° 22' 30.04" W</t>
  </si>
  <si>
    <t>www.boralex.com/projects/redwillow</t>
  </si>
  <si>
    <t>NewTimes LNG Facility</t>
  </si>
  <si>
    <t>Proposed development of a floating natural gas liquification plant near the Port of Prince Rupert will include infrastructure facilities. An application for a 25 yr export licence for 12 million tonnes/yr has been extended to 40 yrs by the National Energy Board.</t>
  </si>
  <si>
    <t>NewTimes Energy Ltd.</t>
  </si>
  <si>
    <t>www.nt-energy.com</t>
  </si>
  <si>
    <t>Pearson-Dogwood Redevelopment</t>
  </si>
  <si>
    <t>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has selected Onni Group as development partner for the redevelopment. Onni Group has purchased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 The first phase will have 22 and 26 storey towers with 307 market units and 138 social housing units. Retail space will be located at ground level.</t>
  </si>
  <si>
    <t>Onni Group/ Vancouver Coastal Health Authority</t>
  </si>
  <si>
    <t>Evolve in West Village</t>
  </si>
  <si>
    <t>Development of a 35-storey tower with 406 condominiums and 3 commercial buildings, located at 13328 104 Ave.</t>
  </si>
  <si>
    <t>Chris Dikeakos Architect</t>
  </si>
  <si>
    <t>49.19211</t>
  </si>
  <si>
    <t>-122.85380</t>
  </si>
  <si>
    <t>49° 11' 31.6" N</t>
  </si>
  <si>
    <t>122° 51' 13.68" W</t>
  </si>
  <si>
    <t>www.evolvecondos.com</t>
  </si>
  <si>
    <t>Innovation Village Seniors Complex</t>
  </si>
  <si>
    <t>Proposed development for seniors with two 6-storey independent living buildings and a 12-storey building to house health services and assisted living units. The plan will include 1.35 acres of greenspace.</t>
  </si>
  <si>
    <t>Seniors housing</t>
  </si>
  <si>
    <t>49.17690</t>
  </si>
  <si>
    <t>-122.84634</t>
  </si>
  <si>
    <t>49° 10' 36.84" N</t>
  </si>
  <si>
    <t>122° 50' 46.82" W</t>
  </si>
  <si>
    <t>Centerm Expansion Project</t>
  </si>
  <si>
    <t>Proposed plan to expand terminal capacity from 900,000 TEU's to 1.5 million TEU's is in consultation phase.</t>
  </si>
  <si>
    <t>Vancouver Port Authority</t>
  </si>
  <si>
    <t>(604) 665-9337</t>
  </si>
  <si>
    <t>Parc 26 Condominiums</t>
  </si>
  <si>
    <t>85 unit luxury townhome and condominium development located at 4139 Cambie St.</t>
  </si>
  <si>
    <t>DAVA Developments</t>
  </si>
  <si>
    <t>F. Adab Architect Inc.</t>
  </si>
  <si>
    <t>49.24861</t>
  </si>
  <si>
    <t>-123.11594</t>
  </si>
  <si>
    <t>49° 14' 55" N</t>
  </si>
  <si>
    <t>123° 6' 57.38" W</t>
  </si>
  <si>
    <t>(604) 273-6266</t>
  </si>
  <si>
    <t>www.magnumprojects.ca/projects/current/Parc_26/</t>
  </si>
  <si>
    <t>Sundance Clean Methanol Refinery</t>
  </si>
  <si>
    <t>Proposal to build a natural gas to clean methanol refinery on a 1055 acre site near Chetwynd. A low carbon gas plant will be developed on the site (see project ID #2628). Project is in permitting stages.</t>
  </si>
  <si>
    <t>Manufacturing - Petrochemical</t>
  </si>
  <si>
    <t>Petrochemical Manufacturing</t>
  </si>
  <si>
    <t>Canadian Methanol Corp.</t>
  </si>
  <si>
    <t>55.698147</t>
  </si>
  <si>
    <t>-121.629689</t>
  </si>
  <si>
    <t>55° 41' 53.33" N</t>
  </si>
  <si>
    <t>121° 37' 46.88" W</t>
  </si>
  <si>
    <t>(250) 655-0330</t>
  </si>
  <si>
    <t>www.canadianmethanol.com</t>
  </si>
  <si>
    <t>UBC - Biological Sciences Building Addition and Renovation</t>
  </si>
  <si>
    <t>Addition and renovation to the existing Biological Sciences building to accommodate new Undergraduate Life Sciences teaching labs. Funding for upgrading of the teaching and laboratory space will be provided by the federal government ($32.5 million), the Province of BC ($11.8 million), and UBC  ($43.6 million).</t>
  </si>
  <si>
    <t>Diamond Schmitt Architects / CEI Architecture</t>
  </si>
  <si>
    <t>49.26492</t>
  </si>
  <si>
    <t>-123.252741</t>
  </si>
  <si>
    <t>49° 15' 53.71" N</t>
  </si>
  <si>
    <t>123° 15' 9.87" W</t>
  </si>
  <si>
    <t>Parc Riviera Riverfront Community</t>
  </si>
  <si>
    <t>A 20 acre residential development will include 1,000 condominiums, cityhomes, townhouses and a clubhouse with pool and fitness centre.</t>
  </si>
  <si>
    <t>Cotter Architects</t>
  </si>
  <si>
    <t>49.199172</t>
  </si>
  <si>
    <t>-123.113928</t>
  </si>
  <si>
    <t>49° 11' 57.02" N</t>
  </si>
  <si>
    <t>123° 6' 50.14" W</t>
  </si>
  <si>
    <t>www.parcriviera.com</t>
  </si>
  <si>
    <t>McCallum Commercial Development</t>
  </si>
  <si>
    <t>High density commercial development on 7.8 acre site on McCallum Rd at 950 Whirlaway. Project plans for commercial and some residential development. Two 5 and 6 storey buildings with 116-units of residential and 7 commercial units are currently underway.</t>
  </si>
  <si>
    <t>McCallum Developments</t>
  </si>
  <si>
    <t>48.45538</t>
  </si>
  <si>
    <t>-123.50462</t>
  </si>
  <si>
    <t>48° 27' 19.37" N</t>
  </si>
  <si>
    <t>123° 30' 16.63" W</t>
  </si>
  <si>
    <t>Isle Pierre Wind Farm</t>
  </si>
  <si>
    <t>Proposed 100 MW wind farm located 35 km west of Prince George. Design studies are underway. Project is in the pre-application stage under the Environmental Assessment Act.</t>
  </si>
  <si>
    <t>Kruger Energy Inc.</t>
  </si>
  <si>
    <t>53.912778</t>
  </si>
  <si>
    <t>-123.403889</t>
  </si>
  <si>
    <t>53º 54' 46" N</t>
  </si>
  <si>
    <t>123º 24' 14" W</t>
  </si>
  <si>
    <t>(514) 737-1131</t>
  </si>
  <si>
    <t>www.krugerenergy.com</t>
  </si>
  <si>
    <t>Pacific Landing at Havenwood</t>
  </si>
  <si>
    <t>12 acre residential village development with amenities including a medical centre, a hotel, restaurants, a grocer and other commercial services. Phase 1 called The Grove (33-units) is completed, phase 2 is called the Douglas (20-units). Project will have approximately 6 phases and 110 units in total.</t>
  </si>
  <si>
    <t>Pacific Landing at Havenwood Trust</t>
  </si>
  <si>
    <t>Vic Davies Architect</t>
  </si>
  <si>
    <t>48.42372</t>
  </si>
  <si>
    <t>-123.47494</t>
  </si>
  <si>
    <t>48° 25' 25.39" N</t>
  </si>
  <si>
    <t>123° 28' 29.78" W</t>
  </si>
  <si>
    <t>www.pacificlanding.ca</t>
  </si>
  <si>
    <t>Cedar LNG</t>
  </si>
  <si>
    <t>Proposed LNG processing facility to be developed at three sites in the Douglas Channel, Haisla project lands. Cedar 1, Cedar 2 and Cedar 3 will have a capacity of 14.5 million tonnes/year. An application for an export license has been approved by the National Energy Board.</t>
  </si>
  <si>
    <t>Cedar LNG Export Development Ltd.</t>
  </si>
  <si>
    <t>Haisla First Nation</t>
  </si>
  <si>
    <t>53.92541</t>
  </si>
  <si>
    <t>-128.727915</t>
  </si>
  <si>
    <t>53° 55' 31.48" N</t>
  </si>
  <si>
    <t>128° 43' 40.49" W</t>
  </si>
  <si>
    <t>(250) 632-8900 (District of Kitimat)</t>
  </si>
  <si>
    <t>WesPac Tilbury Jetty Marine Project</t>
  </si>
  <si>
    <t>Proposed project to include an LNG marine jetty near Tilbury Island liquefaction plant. Approval has been issued for a 25 yr export license for 3.5 million tonnes/yr. A request was accepted in Jul 2015 to substitute the required Canadian Environmental Assessment with the BC Environment Assessment, now in the pre-application phase.</t>
  </si>
  <si>
    <t>Review</t>
  </si>
  <si>
    <t>WesPac Midstream - Vancouver LCC</t>
  </si>
  <si>
    <t>49.14199</t>
  </si>
  <si>
    <t>-123.03742</t>
  </si>
  <si>
    <t>49° 8' 31.16" N</t>
  </si>
  <si>
    <t>123° 2' 14.71" W</t>
  </si>
  <si>
    <t>www.wespactilbury.ca</t>
  </si>
  <si>
    <t>Stewart Energy LNG</t>
  </si>
  <si>
    <t>Proposal for a floating and land-based natural gas liquefaction plant. Project would include LNG storage and marine loading facilities and be completed in 3 phases. At full capacity the project will be able to produce 30 million tonnes/yr. A 25 yr export license application has been approved by the National Energy Board.</t>
  </si>
  <si>
    <t>Canada Stewart Energy Group Ltd.</t>
  </si>
  <si>
    <t>(604) 569-3122</t>
  </si>
  <si>
    <t>www.stewartenergy.ca</t>
  </si>
  <si>
    <t>Condominium Development - 1335 Howe Street</t>
  </si>
  <si>
    <t>40 storey development of 120 residential units and a 37-space child care facility.</t>
  </si>
  <si>
    <t>49.276424</t>
  </si>
  <si>
    <t>-123.12958</t>
  </si>
  <si>
    <t>49° 16' 35.13" N</t>
  </si>
  <si>
    <t>123° 7' 46.49" W</t>
  </si>
  <si>
    <t>Midrise Mixed-Use Development - 7645 Cambie St</t>
  </si>
  <si>
    <t>Proposed 129 unit residential 6 storey building and a second 6 storey mixed-use building.</t>
  </si>
  <si>
    <t>49.21621</t>
  </si>
  <si>
    <t>-123.11731</t>
  </si>
  <si>
    <t>49° 12' 58.36" N</t>
  </si>
  <si>
    <t>123° 7' 2.32" W</t>
  </si>
  <si>
    <t>(604) 736-1156 (Architect)</t>
  </si>
  <si>
    <t>Midrise Condominium</t>
  </si>
  <si>
    <t>Development of 87 units in a 6 storey building located at 3501 E Hastings St.</t>
  </si>
  <si>
    <t>Cornerstone Architecture</t>
  </si>
  <si>
    <t>49.28133</t>
  </si>
  <si>
    <t>-123.02803</t>
  </si>
  <si>
    <t>49° 16' 52.79" N</t>
  </si>
  <si>
    <t>123° 1' 40.91" W</t>
  </si>
  <si>
    <t>(604) 253-8800 (Architect)</t>
  </si>
  <si>
    <t>Condominium Development - 1618 W 6th Ave</t>
  </si>
  <si>
    <t>Proposed 12 storey development with 99 units over 107 stall underground parking.</t>
  </si>
  <si>
    <t>W.T. Leung Architects</t>
  </si>
  <si>
    <t>49.26632</t>
  </si>
  <si>
    <t>-123.14106</t>
  </si>
  <si>
    <t>49° 15' 58.75" N</t>
  </si>
  <si>
    <t>123° 8' 27.82" W</t>
  </si>
  <si>
    <t>(604) 736-9711 (Architect)</t>
  </si>
  <si>
    <t>601 Hastings Office Tower</t>
  </si>
  <si>
    <t>A 25 storey office tower with 215,000 sq ft of office space over a 5 level underground parkade. Project will include 3,627 sq ft of retail space and a 3,853 sq ft public plaza at ground level.</t>
  </si>
  <si>
    <t>Morgaurd</t>
  </si>
  <si>
    <t>B+H Architects</t>
  </si>
  <si>
    <t>49.28491</t>
  </si>
  <si>
    <t>-123.11288</t>
  </si>
  <si>
    <t>49° 17' 5.68" N</t>
  </si>
  <si>
    <t>123° 6' 46.37" W</t>
  </si>
  <si>
    <t>(604) 685-9913 (Architect)</t>
  </si>
  <si>
    <t>Vancouver Centre II</t>
  </si>
  <si>
    <t>33-storey tower with 371,000 sq ft office space, ground level retail and 6 levels of underground parking. The project located at 753 Seymour St, will be built to meet LEED platinum standards.</t>
  </si>
  <si>
    <t>GWL Realty Advisors</t>
  </si>
  <si>
    <t>49.28155</t>
  </si>
  <si>
    <t>-123.11716</t>
  </si>
  <si>
    <t>49° 16' 53.58" N</t>
  </si>
  <si>
    <t>123° 7' 1.78" W</t>
  </si>
  <si>
    <t>Waterfront Office Tower</t>
  </si>
  <si>
    <t>Proposed 26 storey office tower to be located beside the Waterfront Skytrain Station. Project redesign will be finalized prior to development permit application.</t>
  </si>
  <si>
    <t>Cadillac Fairview</t>
  </si>
  <si>
    <t>49.285051</t>
  </si>
  <si>
    <t>-123.111414</t>
  </si>
  <si>
    <t>49° 17' 6.18'' N</t>
  </si>
  <si>
    <t>123° 6' 41.09'' W</t>
  </si>
  <si>
    <t>(604) 688-7236</t>
  </si>
  <si>
    <t>Mixed-Use Lowrise - 4305 Dawson Street</t>
  </si>
  <si>
    <t>Proposed mixed-use lowrise with 92 residential units and retail space. Public hearing held Dec 2014.</t>
  </si>
  <si>
    <t>Porte Development Corp.</t>
  </si>
  <si>
    <t>49.264445</t>
  </si>
  <si>
    <t>-123.008764</t>
  </si>
  <si>
    <t>49° 15' 52" N</t>
  </si>
  <si>
    <t>123° 0' 31.55" W</t>
  </si>
  <si>
    <t>Nursing and Population Health Facility</t>
  </si>
  <si>
    <t>Development of a 4,550 sq m expansion to the nursing program facilities. The new building will include classroom, lab and health clinics.</t>
  </si>
  <si>
    <t>Thompson Rivers University</t>
  </si>
  <si>
    <t>Juneau Condominium</t>
  </si>
  <si>
    <t>Condominium development with 147 residential unit, commercial space and retail at grade.</t>
  </si>
  <si>
    <t>49.263512</t>
  </si>
  <si>
    <t>-123.003163</t>
  </si>
  <si>
    <t>49° 15' 48.64" N</t>
  </si>
  <si>
    <t>123° 0' 11.39" W</t>
  </si>
  <si>
    <t>www.amacon.com/juneau</t>
  </si>
  <si>
    <t>Highway 1 Lower Lynn Interchange Improvement Project</t>
  </si>
  <si>
    <t>The Lower Lynn Interchange improvements will be developed over phases. Phase 1 is the Mountain Hwy Overpass at Hwy 1 which will be converted into a full interchange and realigned to Brooksbank Ave and Keith Rd. Phase 2, the Lillooet Rd interchange and phase 3, Dollarton Hwy interchange will reduce congestion on Hwy 1. The phases include the $14 million Keith Road and Keith Bridge Expansion. The project will receive funding from the District of North Vancouver ($54.7 million), the Province ($76.7 million) and federal funding ($66.6 million) under the Building Canada Fund.</t>
  </si>
  <si>
    <t>(604) 527-3105</t>
  </si>
  <si>
    <t>www.gov.bc.ca/lowerlynninterchanges</t>
  </si>
  <si>
    <t>Office Development - 1090 West Pender St</t>
  </si>
  <si>
    <t>Proposal for a 31 storey office building with retail at ground level and a 486 stall underground parking. Development application has been submitted.</t>
  </si>
  <si>
    <t>49.28716</t>
  </si>
  <si>
    <t>-123.12014</t>
  </si>
  <si>
    <t>49° 17' 13.78" N</t>
  </si>
  <si>
    <t>123° 7' 12.5" W</t>
  </si>
  <si>
    <t>Residential Development - 1755 W 14th Ave.</t>
  </si>
  <si>
    <t>Proposal for the addition of 122 residential units in a 12 storey and 3 storey building.</t>
  </si>
  <si>
    <t>49.25910</t>
  </si>
  <si>
    <t>-123.14374</t>
  </si>
  <si>
    <t>49° 15' 32.76" N</t>
  </si>
  <si>
    <t>123° 8' 37.46" W</t>
  </si>
  <si>
    <t>Condominium Development - 180 E 2nd Ave</t>
  </si>
  <si>
    <t>Proposed 12 storey mixed use development that will contain 223 residential units and 30 units of non-market housing, with commercial space at grade and 297 underground parking stalls. The project will meet LEED gold building standards.</t>
  </si>
  <si>
    <t>49.269144</t>
  </si>
  <si>
    <t>-123.1015</t>
  </si>
  <si>
    <t>49° 16' 8.92" N</t>
  </si>
  <si>
    <t>123° 6' 5.4" W</t>
  </si>
  <si>
    <t>(604) 688-3252 (Architect)</t>
  </si>
  <si>
    <t>Residential Development - 33 W Cordova St.</t>
  </si>
  <si>
    <t>Proposed 134-unit development located at 33 W Cordova St. has been updated to a 10-storey building to include 80 units of social housing and 62 market rental units.</t>
  </si>
  <si>
    <t>49.282724</t>
  </si>
  <si>
    <t>-123.105591</t>
  </si>
  <si>
    <t>49° 16' 57.81'' N</t>
  </si>
  <si>
    <t>123° 6' 20.13'' W</t>
  </si>
  <si>
    <t>Cambria Park Condominium Development</t>
  </si>
  <si>
    <t>Condominium development of 69 units built over an 84 stall underground parking with 102 bicycle spaces. Project is located on Cambie St and W 54th Ave.</t>
  </si>
  <si>
    <t>Ramsay Worden Architects Ltd.</t>
  </si>
  <si>
    <t>49.221716</t>
  </si>
  <si>
    <t>-123.116552</t>
  </si>
  <si>
    <t>49° 13' 18.18" N</t>
  </si>
  <si>
    <t>123° 6' 59.59" W</t>
  </si>
  <si>
    <t>www.mosaichomes.com</t>
  </si>
  <si>
    <t>Value Village Mixed-Use Development</t>
  </si>
  <si>
    <t>Mixed-use development that includes 803 units in 3 residential towers, 5 storey office building and ground level retail space. Project located at 7350 Edmonds St is in permitting phase.</t>
  </si>
  <si>
    <t>49.21934</t>
  </si>
  <si>
    <t>-122.95015</t>
  </si>
  <si>
    <t>49° 13' 9.62" N</t>
  </si>
  <si>
    <t>122° 57' 0.54" W</t>
  </si>
  <si>
    <t>Condominium Development - 105 Keefer Street</t>
  </si>
  <si>
    <t>Proposed 13 storey condominium development with 127 residential units over 3 levels of underground parking has been rejected by council. A 9-storey proposal has been submitted.</t>
  </si>
  <si>
    <t>Beedie Holdings</t>
  </si>
  <si>
    <t>49.27992</t>
  </si>
  <si>
    <t>-123.10113</t>
  </si>
  <si>
    <t>49° 16' 47.71" N</t>
  </si>
  <si>
    <t>123° 6' 4.07" W</t>
  </si>
  <si>
    <t>(604) 683-4131 (Architect)</t>
  </si>
  <si>
    <t>Cardero Condominium Development - 1575 West Georgia St</t>
  </si>
  <si>
    <t>Development of a 26 storey condominium tower with 119 units over a 4-storey podium with 45,000 sq ft of office space, ground level commercial space and 7 levels of underground parking.</t>
  </si>
  <si>
    <t>Bosa Properties Inc./ Arpeg Holdings</t>
  </si>
  <si>
    <t>49.290539</t>
  </si>
  <si>
    <t>-123.130604</t>
  </si>
  <si>
    <t>49° 17' 25.94" N</t>
  </si>
  <si>
    <t>123° 7' 50.17" W</t>
  </si>
  <si>
    <t>www.bosaproperties.com</t>
  </si>
  <si>
    <t>The Arc Condominium Development</t>
  </si>
  <si>
    <t>A 560-unit development in 28 and 30 storey towers over podiums of 2 and 5 storeys are proposed at 88 Expo Blvd. Project will meet LEED silver building standards.</t>
  </si>
  <si>
    <t>Concord Pacific Development Corp.</t>
  </si>
  <si>
    <t>LEED silver</t>
  </si>
  <si>
    <t>49.278156</t>
  </si>
  <si>
    <t>-123.109775</t>
  </si>
  <si>
    <t>49° 16' 41.36'' N</t>
  </si>
  <si>
    <t>123° 6' 35.19" W</t>
  </si>
  <si>
    <t>www.arcvancouver.com</t>
  </si>
  <si>
    <t>South Richmond Terminal Project</t>
  </si>
  <si>
    <t>Proposed aggregate processing and distribution facility located on the south end of No 7 Rd. The project will include a wash plant, reclaimer, rail and marine unloading and loading facilities. Permit is under review.</t>
  </si>
  <si>
    <t>Lehigh Hanson Materials Ltd.</t>
  </si>
  <si>
    <t>(604) 665-9047 (Port Metro Vancouver)</t>
  </si>
  <si>
    <t>Gilmore Place Mixed-Use Development</t>
  </si>
  <si>
    <t>Phased 1,563 residential and commercial development in a mixed-use highrise complex up to 64 storeys in height. Rezoning application has been submitted for the 12.5 acre site at 4171 Dawson Street next to Gilmore Station.</t>
  </si>
  <si>
    <t>49.26469</t>
  </si>
  <si>
    <t>-123.01008</t>
  </si>
  <si>
    <t>49° 15' 52.88" N</t>
  </si>
  <si>
    <t>123° 0' 36.29" W</t>
  </si>
  <si>
    <t>www.onni.com/gilmoreplace</t>
  </si>
  <si>
    <t>Pacific Future Energy Refinery</t>
  </si>
  <si>
    <t>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t>
  </si>
  <si>
    <t>Pacific Future Energy Corp.</t>
  </si>
  <si>
    <t>54.283897</t>
  </si>
  <si>
    <t>-128.617569</t>
  </si>
  <si>
    <t>54° 17' 2.03"N</t>
  </si>
  <si>
    <t>128° 37' 3.25"W</t>
  </si>
  <si>
    <t>(604) 559-3611</t>
  </si>
  <si>
    <t>Cheakamus Unit 1 and Unit 2 Generator Replacement</t>
  </si>
  <si>
    <t>This project replaces the two generators at Cheakamus generating station (in operation since 1957) to address their poor condition and known deficiencies, and increase the capacity of each unit from 70 MW to 90 MW.</t>
  </si>
  <si>
    <t>Coal Mountain Phase 2 Project</t>
  </si>
  <si>
    <t>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t>
  </si>
  <si>
    <t>Teck Coal Ltd.</t>
  </si>
  <si>
    <t>Ktunaxa Nation</t>
  </si>
  <si>
    <t>Pre-Impact Benefit Agreement</t>
  </si>
  <si>
    <t>49.588506</t>
  </si>
  <si>
    <t>-114.867401</t>
  </si>
  <si>
    <t>49° 35’ 18.621" N</t>
  </si>
  <si>
    <t>114° 52’ 2.642" W</t>
  </si>
  <si>
    <t>(403) 767-8500</t>
  </si>
  <si>
    <t>Orca LNG</t>
  </si>
  <si>
    <t>Proposed project will consist of an export terminal, six floating liquification storage and offloading vessels. A licence has been granted by the National Energy Board (NEB) to export up to 24 million tones/yr of LNG for 25 yrs.</t>
  </si>
  <si>
    <t>Prince Rupert Area</t>
  </si>
  <si>
    <t>Orca LNG Ltd.</t>
  </si>
  <si>
    <t>Proposed 153 unit multi- family condominium development on a 62 acre site at 2755 McCurdy Rd. Project has received third reading.</t>
  </si>
  <si>
    <t>49.901416</t>
  </si>
  <si>
    <t>-119.410435</t>
  </si>
  <si>
    <t>49° 54' 5.1" N</t>
  </si>
  <si>
    <t>119° 24' 37.57" W</t>
  </si>
  <si>
    <t>(403) 567-2100</t>
  </si>
  <si>
    <t>Brookmere Condominium Development</t>
  </si>
  <si>
    <t>Proposed development for a 27-storey highrise with commercial space at ground level. Project is located at 535 North Rd.</t>
  </si>
  <si>
    <t>49.25023</t>
  </si>
  <si>
    <t>-122.89258</t>
  </si>
  <si>
    <t>49° 15' 0.83" N</t>
  </si>
  <si>
    <t>122° 53' 33.29" W</t>
  </si>
  <si>
    <t>www.onni.com/brookmere</t>
  </si>
  <si>
    <t>Harris Green Apartments</t>
  </si>
  <si>
    <t>Development of a 13-storey apartment building with 134 rental units, completed, and a 10-storey apartment building with 37 rental units and ground-floor commercial space located at 1088 Johnson St.</t>
  </si>
  <si>
    <t>48.426058</t>
  </si>
  <si>
    <t>-123.353851</t>
  </si>
  <si>
    <t>48° 25' 33.81'' N</t>
  </si>
  <si>
    <t>123° 21' 13.86'' W</t>
  </si>
  <si>
    <t>Condominium Towers</t>
  </si>
  <si>
    <t>Condominium development with 376 units in three towers located at 7791 Alderbridge Way. Phase 1 will have 168 units in a 14-storey building and phase 2 will consist of 208 units in 11 and 12 storeys.</t>
  </si>
  <si>
    <t>49.177049</t>
  </si>
  <si>
    <t>-123.142468</t>
  </si>
  <si>
    <t>49° 10' 37.38" N</t>
  </si>
  <si>
    <t>123° 8' 32.88" W</t>
  </si>
  <si>
    <t>(604) 736-8550</t>
  </si>
  <si>
    <t>Direct Transfer Coal Facility</t>
  </si>
  <si>
    <t>Direct Transfer Coal Facility with a 4 million metric tonne capacity. The facility will transfer thermal coal from rail to barge for transport to a Texada Island shipping facility. Environmental Impact Assessment has been conducted. Project permit has been issued.</t>
  </si>
  <si>
    <t>Fraser Surrey Docks Ltd.</t>
  </si>
  <si>
    <t>49.177795</t>
  </si>
  <si>
    <t>-122.916269</t>
  </si>
  <si>
    <t>49° 10' 40.06" N</t>
  </si>
  <si>
    <t>122° 54' 58.57" W</t>
  </si>
  <si>
    <t>Turtle Bay Crossing Commercial Development</t>
  </si>
  <si>
    <t>Proposed 38,000 sq ft commercial and retail development will be located at Highway 97 and Oceola Rd.</t>
  </si>
  <si>
    <t>Lake Country</t>
  </si>
  <si>
    <t>Turtle Bay Crossing Development Ltd.</t>
  </si>
  <si>
    <t>50.05915</t>
  </si>
  <si>
    <t>-119.413106</t>
  </si>
  <si>
    <t>50° 3' 32.94" N</t>
  </si>
  <si>
    <t>119° 24' 47.18" W</t>
  </si>
  <si>
    <t>(250) 766-5650 (Lake Country District)</t>
  </si>
  <si>
    <t>City Centre Professional Buildings</t>
  </si>
  <si>
    <t>Development of three 10 to 12-storey buildings with space for corporate and medical technology offices will be located north of Surrey Memorial Hospital. Building 1, a 12-storey office building with retail on the ground level, is complete. Building 2 is currently under construction. Building 3 has been submitted for rezoning and development permits. Project will meet LEED gold building standards.</t>
  </si>
  <si>
    <t>The Lark Group</t>
  </si>
  <si>
    <t>Wensley Architecture Ltd.</t>
  </si>
  <si>
    <t>(604) 576-2935</t>
  </si>
  <si>
    <t>The Arc Condominiums</t>
  </si>
  <si>
    <t>Development of a 560-unit highrise condominium in a 29-storey tower located at 88 Pacific Blvd.</t>
  </si>
  <si>
    <t>49.27676</t>
  </si>
  <si>
    <t>-123.10671</t>
  </si>
  <si>
    <t>49° 16' 36.34" N</t>
  </si>
  <si>
    <t>123° 6' 24.16" W</t>
  </si>
  <si>
    <t>Merrick Mainline Pipeline</t>
  </si>
  <si>
    <t>Proposed pipeline will run 260 km from Dawson Creek to Summit Lake, with a 1.9 billion cubic ft/per day capacity. Pipeline will connect to Pacific Trails Pipeline (ID # 1125).</t>
  </si>
  <si>
    <t>TransCanada Corp.</t>
  </si>
  <si>
    <t>(403) 920-2000</t>
  </si>
  <si>
    <t>Park Estates - Concord Gardens</t>
  </si>
  <si>
    <t>Development of a residential community on Garden City Rd includes 245 units in the West Block and North Block towers in Park Estates and a 14-storey condominium in South Estate. Amenities include a swimming pool, fitness room and 70,000 sq ft park.</t>
  </si>
  <si>
    <t>49.18893</t>
  </si>
  <si>
    <t>-123.12670</t>
  </si>
  <si>
    <t>49° 11' 20.15" N</t>
  </si>
  <si>
    <t>123° 7' 36.12" W</t>
  </si>
  <si>
    <t>www.concordgardens.ca</t>
  </si>
  <si>
    <t>Cambie &amp; 35th Condominiums</t>
  </si>
  <si>
    <t>Proposed 188 unit condominium development located at Cambie Street and West 35th Avenue.</t>
  </si>
  <si>
    <t>Washington Properties</t>
  </si>
  <si>
    <t>(604) 428-5717</t>
  </si>
  <si>
    <t>Customs House Redevelopment</t>
  </si>
  <si>
    <t>Redevelopment of 816 Government St to include 15,000 sq ft retail space and 57 condominiums. The heritage portion of the site will be refurbished.</t>
  </si>
  <si>
    <t>Cielo Properties Inc.</t>
  </si>
  <si>
    <t>Paul Merrick Architecture/Studio One Architecture Inc.</t>
  </si>
  <si>
    <t>48.423406</t>
  </si>
  <si>
    <t>-123.368334</t>
  </si>
  <si>
    <t>48° 25' 24.26" N</t>
  </si>
  <si>
    <t>123° 22' 6" W</t>
  </si>
  <si>
    <t>www.customshouse.ca</t>
  </si>
  <si>
    <t>Oak Green Condominium Development</t>
  </si>
  <si>
    <t>Redevelopment proposed for the 13.8 acre Oakridge Transit Centre (OTC) site on 41st and Oak St. The 17-building project will include a mix of market housing and affordable housing, a child care facility, retail and park space.</t>
  </si>
  <si>
    <t>Intergulf-Modern Green Development Corp.</t>
  </si>
  <si>
    <t>Baldy Ridge Extension Project</t>
  </si>
  <si>
    <t>Proposed Elkview Operations, Baldy Ridge coal mine extension. The development will supply 6.8 million tonnes/yr of clean coal. Project has been certified under the BC Environmental Assessment Act.</t>
  </si>
  <si>
    <t>49.75</t>
  </si>
  <si>
    <t>-114.83</t>
  </si>
  <si>
    <t>49° 45' 0" N</t>
  </si>
  <si>
    <t>114° 49' 48" W</t>
  </si>
  <si>
    <t>Terminal A Extension Project</t>
  </si>
  <si>
    <t>Proposed extension of Terminal A includes replacement of barge ramp, tug dock and laydown facility. The berth will be dredged to a depth of 13.5 m to accommodate Handymax vessels. Project will proceed with the advancement of LNG Canada (ID #2937).</t>
  </si>
  <si>
    <t>Rio Tinto</t>
  </si>
  <si>
    <t>53.99924</t>
  </si>
  <si>
    <t>-128.69660</t>
  </si>
  <si>
    <t>53° 59' 57.26" N</t>
  </si>
  <si>
    <t>128° 41' 47.76" W</t>
  </si>
  <si>
    <t>(604) 257-1416</t>
  </si>
  <si>
    <t>GCT Deltaport Intermodal Yard Reconfiguration Project (Phase 2 of Deltaport Road and Rail Improvement Project)</t>
  </si>
  <si>
    <t>Privately-funded by GCT Canada, the $280mm Phase 2 of the Deltaport Road and Rail Improvement Project increases capacity at the GCT Deltaport intermodal yard by 50%+ (380,000 rail lifts), increasing terminal capacity from 1.8mm to 2.4mm TEUs. The densification project incorporates state-of-the-art technology and best-in-class safety systems, meeting the Vancouver Fraser Port Authority’s Land Use Plan and sustainability goals by delivering capacity within an existing footprint.</t>
  </si>
  <si>
    <t>Goldhouse Condominiums</t>
  </si>
  <si>
    <t>Development of 488 condominiums in 2 towers located at 6377 McKay Avenue. Phase 1 is 41 storeys with 302 units and commercial space at ground level. Phase 2 is 26 storeys with 182 units and 6 townhomes.</t>
  </si>
  <si>
    <t>49.22631</t>
  </si>
  <si>
    <t>-123.00687</t>
  </si>
  <si>
    <t>49° 13' 34.72" N</t>
  </si>
  <si>
    <t>123° 0' 24.73" W</t>
  </si>
  <si>
    <t>(604) 681-6723</t>
  </si>
  <si>
    <t>www.goldhouseliving.com</t>
  </si>
  <si>
    <t>The Spot - 2806 Cambie Street</t>
  </si>
  <si>
    <t>Eight storey condominium development with 160 units located at 2806 Cambie St.</t>
  </si>
  <si>
    <t>Shato Holdings Inc.</t>
  </si>
  <si>
    <t>49.260313</t>
  </si>
  <si>
    <t>-123.114914</t>
  </si>
  <si>
    <t>49° 15' 37.13'' N</t>
  </si>
  <si>
    <t>123° 6' 53.69'' W</t>
  </si>
  <si>
    <t>(604) 874-5533</t>
  </si>
  <si>
    <t>www.spotoncambie.com</t>
  </si>
  <si>
    <t>Port Mann Water Supply Tunnel and Water Main Project</t>
  </si>
  <si>
    <t>Regional water main tunnel constructed 30m below the river bed between Coquitlam and Surrey will tie in to the existing water supply system. The 80 m tunnel will connect to the water main project, which includes 1.5 m diameter valve chambers on both sides of the Fraser River. Water main construction on the north of the Fraser River is expected to complete in Fall 2017 with the south side construction expected in Summer 2018.</t>
  </si>
  <si>
    <t>(604) 432-6200</t>
  </si>
  <si>
    <t>www.metrovancouver.org/pmwm</t>
  </si>
  <si>
    <t>Skaha Hills Development</t>
  </si>
  <si>
    <t>Development of a 550 acre site with 600 units in seven phases of single family and condominium homes and a winery. The project has started with 50 homes and a golf course in phase 1, phase 2 includes 65 homes. Phase 3 is in planning. Skaha Hills Development Corp is a partnership between Greyback Construction and the Penticton Indian Band Development Corp.</t>
  </si>
  <si>
    <t>Penticton</t>
  </si>
  <si>
    <t>The Skaha Hills Development Corp.</t>
  </si>
  <si>
    <t>KelTec Design</t>
  </si>
  <si>
    <t>Penticton Indian Band</t>
  </si>
  <si>
    <t>Greyback Developments was awarded a 150 yr lease on 550 acres. Penticton Indian Band will receive 20% of the profits from Skaha Hills Development.</t>
  </si>
  <si>
    <t>49.45098</t>
  </si>
  <si>
    <t>-119.61019</t>
  </si>
  <si>
    <t>49° 27' 3.53" N</t>
  </si>
  <si>
    <t>119° 36' 36.68" W</t>
  </si>
  <si>
    <t>(250) 490-2400 (Penticton City)</t>
  </si>
  <si>
    <t>Residential Highrise</t>
  </si>
  <si>
    <t>Proposed 18-storey residential highrise development located at Hornby St and Pacific Blvd.</t>
  </si>
  <si>
    <t>49.276339</t>
  </si>
  <si>
    <t>-123.131364</t>
  </si>
  <si>
    <t>49° 16' 34.82'' N</t>
  </si>
  <si>
    <t>123° 7' 52.91'' W</t>
  </si>
  <si>
    <t>(604) 736-6677</t>
  </si>
  <si>
    <t>Valemount Glacier Destination Resort</t>
  </si>
  <si>
    <t>Proposed sight-seeing and year round destination ski resort on Mt. Arthur Meighen near Valemount. A final phased master includes 4,997 ha Controlled Recreation Area, lifts from the base of Mt Trudeau to Mt Arthur Meighen and McLennan Glacier, and a lift to Twilight Glacier. Ski runs and lifts will be added over three phases of development, as well as a 2,000 bed resort village and day lodge. The Province has approved a Master Development Agreement for the resort.</t>
  </si>
  <si>
    <t>Resort</t>
  </si>
  <si>
    <t>Valemount Glacier Destinations</t>
  </si>
  <si>
    <t>Pheidias Project Management Corp. &amp; Oberti Resort Design</t>
  </si>
  <si>
    <t>Simpcw First Nation</t>
  </si>
  <si>
    <t>52.82014</t>
  </si>
  <si>
    <t>-119.39148</t>
  </si>
  <si>
    <t>52° 49' 12.5" N</t>
  </si>
  <si>
    <t>119° 23' 29.33" W</t>
  </si>
  <si>
    <t>(250) 566-4435 (Valemount Village)</t>
  </si>
  <si>
    <t>Wynd Highrise Condominium</t>
  </si>
  <si>
    <t>26-storey highrise condominium development with 236-units located in Surrey City Centre.</t>
  </si>
  <si>
    <t>49.191126</t>
  </si>
  <si>
    <t>-122.854486</t>
  </si>
  <si>
    <t>49° 11' 28.05" N</t>
  </si>
  <si>
    <t>122° 51' 16.15" W</t>
  </si>
  <si>
    <t>www.wyndliving.com</t>
  </si>
  <si>
    <t>Nakusp Hot Springs Resort Development</t>
  </si>
  <si>
    <t>Development of a 77 acre parcel with an all season resort lodge and future residential. Located on a 245 acre property near the Village of Nakusp and Arrow Lake. Current facility includes chalets and campground and access to mineral hot springs, parkland and skiing trails.</t>
  </si>
  <si>
    <t>Nakusp</t>
  </si>
  <si>
    <t>The Village of Nakusp</t>
  </si>
  <si>
    <t>50.296217</t>
  </si>
  <si>
    <t>-117.685567</t>
  </si>
  <si>
    <t>50° 17' 46.38" N</t>
  </si>
  <si>
    <t>117° 41' 8.04" W</t>
  </si>
  <si>
    <t>(250) 265-3689</t>
  </si>
  <si>
    <t>www.nakusphotsprings.com</t>
  </si>
  <si>
    <t>Lakelse Geothermal Power Plant</t>
  </si>
  <si>
    <t>Proposed 15MW geothermal power plant south of Lakelse Lake near Terrace. The plant would generate power for 10,000 homes. Pre-feasibility study has determined an inferred resource of 23 Mwe power over a 30-yr span.</t>
  </si>
  <si>
    <t>Enbridge/ Borealis Geopower/ Kitselas First Nation</t>
  </si>
  <si>
    <t>Kitselas First Nation</t>
  </si>
  <si>
    <t>54.44564</t>
  </si>
  <si>
    <t>-128.54030</t>
  </si>
  <si>
    <t>54° 26' 44.3" N</t>
  </si>
  <si>
    <t>128° 32' 25.08" W</t>
  </si>
  <si>
    <t>International Trade Centre at Versante</t>
  </si>
  <si>
    <t>Development of a12 storey boutique hotel will have 110 rooms and be located near the Canada Line Bridgeport Station.</t>
  </si>
  <si>
    <t>Mo Yeung International Enterprise Ltd.</t>
  </si>
  <si>
    <t>49.192380</t>
  </si>
  <si>
    <t>-123.132080</t>
  </si>
  <si>
    <t>49° 11' 32.568'' N</t>
  </si>
  <si>
    <t>123° 7' 55.488'' W</t>
  </si>
  <si>
    <t>(604) 284-5366</t>
  </si>
  <si>
    <t>Marine Industrial Lands</t>
  </si>
  <si>
    <t>An 18.98 acre marine industrial site and a 97 acre mixed-use development site near the former Catalyst Paper mill. Suitable for light industrial, commercial and residential development.</t>
  </si>
  <si>
    <t>Powell River</t>
  </si>
  <si>
    <t>PRSC Limited Partnership</t>
  </si>
  <si>
    <t>Tla'Amin First Nation)</t>
  </si>
  <si>
    <t>49.87258</t>
  </si>
  <si>
    <t>-124.55362</t>
  </si>
  <si>
    <t>49° 52' 21.29" N</t>
  </si>
  <si>
    <t>124° 33' 13.03" W</t>
  </si>
  <si>
    <t>RiverSky Condominiums</t>
  </si>
  <si>
    <t>588 unit mixed-use development with two 28-storey towers over a 7-storey podium will include commercial space.</t>
  </si>
  <si>
    <t>49.200002</t>
  </si>
  <si>
    <t>-122.913575</t>
  </si>
  <si>
    <t>49° 12' 0.01" N</t>
  </si>
  <si>
    <t>122° 54' 48.87" W</t>
  </si>
  <si>
    <t>www.bosaproperties.com/riversky</t>
  </si>
  <si>
    <t>Port Alberni Shipping Terminal Facility</t>
  </si>
  <si>
    <t>Proposed expansion of port facilities to include a deep-sea shipping terminal and liquefied natural gas export facility.</t>
  </si>
  <si>
    <t>Port Alberni</t>
  </si>
  <si>
    <t>Port Alberni Harbour Authority</t>
  </si>
  <si>
    <t>Huu-ay-aht First Nation</t>
  </si>
  <si>
    <t>49.2294884</t>
  </si>
  <si>
    <t>-124.8106308</t>
  </si>
  <si>
    <t>49° 13' 46.16" N</t>
  </si>
  <si>
    <t>124° 48' 38.27" W</t>
  </si>
  <si>
    <t>(250) 723-5312</t>
  </si>
  <si>
    <t>www.portalberniportauthority.ca/</t>
  </si>
  <si>
    <t>Triton LNG Facility</t>
  </si>
  <si>
    <t>Proposed floating LNG export facility is expected to process about 2.3 million tonnes of LNG/year. A 20 yr transportation reservation agreement has been made with Pacific Northern Gas for 325 million cu ft/day (see ID #1644). Project has been granted a 25 year export licence by the National Energy Board. An environmental assessment will be required for the project. Project has been suspended due to poor market conditions.</t>
  </si>
  <si>
    <t>Kitimat Area</t>
  </si>
  <si>
    <t>AltaGas Ltd.</t>
  </si>
  <si>
    <t>53.666667</t>
  </si>
  <si>
    <t>-129.133333</t>
  </si>
  <si>
    <t>53° 40' 0" N</t>
  </si>
  <si>
    <t>129° 7' 60" W</t>
  </si>
  <si>
    <t>(604) 623-4750</t>
  </si>
  <si>
    <t>Horseshoe Bay Terminal Upgrades</t>
  </si>
  <si>
    <t>Possible upgrades are in the planning stages for the BC Ferries Horseshoe Bay Terminal which will improve service to the Nanaimo terminals.</t>
  </si>
  <si>
    <t>BC Ferries Corporation</t>
  </si>
  <si>
    <t>49.3733711</t>
  </si>
  <si>
    <t>-123.2796707</t>
  </si>
  <si>
    <t>49° 22' 24.14" N</t>
  </si>
  <si>
    <t>123° 16' 46.81" W</t>
  </si>
  <si>
    <t>(250) 381-1401</t>
  </si>
  <si>
    <t>No.5 Fire Hall Replacement</t>
  </si>
  <si>
    <t>Replacement of Fire Hall no.5 will meet current seismic codes and LEED gold building standards. The project will include space for additional equipment and training, and an agreement with the YWCA to partially fund and operate 31 units of affordable rental housing. Deconstruction of existing building precedes construction.</t>
  </si>
  <si>
    <t>Johnston Davidson Architecture + Planning Inc.</t>
  </si>
  <si>
    <t>49.2198792</t>
  </si>
  <si>
    <t>-123.041748</t>
  </si>
  <si>
    <t>49° 13' 11.57" N</t>
  </si>
  <si>
    <t>123° 2' 30.29" W</t>
  </si>
  <si>
    <t>Kitsault LNG Facility</t>
  </si>
  <si>
    <t>A combination floating and land-based export plant located north of Alice Arm. Application to export 20 million tonnes/yr of natural gas has been approved by the National Energy Board in May 2016.</t>
  </si>
  <si>
    <t>Kitsault</t>
  </si>
  <si>
    <t>Kitsault Energy Ltd. of Canada</t>
  </si>
  <si>
    <t>55.45712</t>
  </si>
  <si>
    <t>-129.47784</t>
  </si>
  <si>
    <t>55° 27' 25.63" N</t>
  </si>
  <si>
    <t>129° 28' 40.22" W</t>
  </si>
  <si>
    <t>(250) 615-9576</t>
  </si>
  <si>
    <t>www.kitsaultenergy.com</t>
  </si>
  <si>
    <t>Discovery LNG</t>
  </si>
  <si>
    <t>Proposed liquid natural gas facility on the former Elk Falls Mill site. Project includes natural gas liquefaction, storage and loading from Northeastern BC. An application to export 20 million tonnes/annum of LNG over 25 yrs has been approved by the National Energy Board (NEB). Project is looking for long-term Energy Purchase Agreement (EPA) to proceed.</t>
  </si>
  <si>
    <t>Campbell River</t>
  </si>
  <si>
    <t>Rockyview Resources Inc.</t>
  </si>
  <si>
    <t>50.0652313</t>
  </si>
  <si>
    <t>-125.2854996</t>
  </si>
  <si>
    <t>50° 3' 54.83" N</t>
  </si>
  <si>
    <t>125° 17' 7.8 W</t>
  </si>
  <si>
    <t>(250) 287-5200</t>
  </si>
  <si>
    <t>Gloucester Industrial Park - Northeast Quadrant</t>
  </si>
  <si>
    <t>Development of the 40 acre northeast quadrant of Gloucester Industrial Park will commence with a 260,000 sq ft facility for Masonville Plastics. Lot 4/5 planned for build to suit development.</t>
  </si>
  <si>
    <t>49.11065</t>
  </si>
  <si>
    <t>-122.47079</t>
  </si>
  <si>
    <t>49° 6' 38.34" N</t>
  </si>
  <si>
    <t>122° 28' 14.84" W</t>
  </si>
  <si>
    <t>Sandown Commons Retail Centre</t>
  </si>
  <si>
    <t>A 150,000 sq ft retail centre on 4.85 hectares on the east side of the former Sandown race track. The remainder of the 39 hectare property will be transferred to the district and the agricultural land reserve. The project is located between Glamorgan Rd and Pat Bay Hwy.</t>
  </si>
  <si>
    <t>North Saanich</t>
  </si>
  <si>
    <t>Platform Properties</t>
  </si>
  <si>
    <t>(604) 563-5000</t>
  </si>
  <si>
    <t>Capital Park Mixed-Use Development</t>
  </si>
  <si>
    <t>A mixed-use development on a 6.2 acre site, bordered by Superior and Michigan Streets and Menzies and Government Sts, will include office, residential and retail space built in three phases. The first phase will include a 7,535 sq ft library with a 5-storey office space, a 4-storey residential building, and a 6,000 sq ft grocery store. The second and third phase will include a 5-storey office building and 175 residential units in 3 buildings. Several heritage buildings on the site will be relocated to Kingston St. Project will meet Leadership in Energy and Environmental Design (LEED) gold standards.</t>
  </si>
  <si>
    <t>Jawl Development Corp./Concert Properties</t>
  </si>
  <si>
    <t>48.41749</t>
  </si>
  <si>
    <t>-123.37087</t>
  </si>
  <si>
    <t>48° 25' 2.96" N</t>
  </si>
  <si>
    <t>123° 22' 15.13" W</t>
  </si>
  <si>
    <t>http://capitalparkvictoria.ca/</t>
  </si>
  <si>
    <t>Black and White Condominium Development</t>
  </si>
  <si>
    <t>Five storey development will include 75 residential units and 10,000 sq ft of commercial space. Located at Fort and Cook Streets.</t>
  </si>
  <si>
    <t>D’Ambrosio Architecture</t>
  </si>
  <si>
    <t>48.42328</t>
  </si>
  <si>
    <t>-123.35386</t>
  </si>
  <si>
    <t>48° 25' 23.81" N</t>
  </si>
  <si>
    <t>123° 21' 13.9" W</t>
  </si>
  <si>
    <t>Agri-Centre</t>
  </si>
  <si>
    <t>Proposed development of a 33 acre site on Atkinson and Elridge into a 5 lot agricultural equipment supply centre.</t>
  </si>
  <si>
    <t>Corpus Management</t>
  </si>
  <si>
    <t>(604) 854-1720</t>
  </si>
  <si>
    <t>Hiawatha Park Revitalization Project</t>
  </si>
  <si>
    <t>A 600-unit development proposed on the site of the Hiawatha RV Park located on an 18 acre site at 3795 Lakeshore Rd. Project has been approved by council.</t>
  </si>
  <si>
    <t>Westcorp Properties Inc.</t>
  </si>
  <si>
    <t>49.84927</t>
  </si>
  <si>
    <t>-119.483112</t>
  </si>
  <si>
    <t>49° 50' 57.37" N</t>
  </si>
  <si>
    <t>119° 28' 59.2" W</t>
  </si>
  <si>
    <t>(780) 431-3300</t>
  </si>
  <si>
    <t>498 Drake Condominium</t>
  </si>
  <si>
    <t>Proposed 258-unit development in a 43 storey tower located at 498 Drake St.</t>
  </si>
  <si>
    <t>Wall Group of Companies</t>
  </si>
  <si>
    <t>DiALOG/ Keakos and Cotter</t>
  </si>
  <si>
    <t>49.27477</t>
  </si>
  <si>
    <t>-123.12565</t>
  </si>
  <si>
    <t>49° 16' 29.17" N</t>
  </si>
  <si>
    <t>123° 7' 32.34" W</t>
  </si>
  <si>
    <t>(604) 893-7131</t>
  </si>
  <si>
    <t>Kings Crossing by Cressey</t>
  </si>
  <si>
    <t>Mixed use, 803-unit development proposed at 7350 Edmonds Street in three 26 to 36 storey towers. Project plans include a school, library, recreation centre and commercial space.</t>
  </si>
  <si>
    <t>49.21917</t>
  </si>
  <si>
    <t>-122.95049</t>
  </si>
  <si>
    <t>49° 13' 9.01" N</t>
  </si>
  <si>
    <t>122° 57' 1.76" W</t>
  </si>
  <si>
    <t>(604) 895-0428</t>
  </si>
  <si>
    <t>Harbour Landing Office Building</t>
  </si>
  <si>
    <t>Proposed 47,000 sq ft office building will have retail space at the ground level. Located at corner of Harbour Road and Esquimalt Road. Project will be designed to meet Leadership in Energy and Environmental Design (LEED) Gold standards.</t>
  </si>
  <si>
    <t>Mountain West Properties</t>
  </si>
  <si>
    <t>48.4287796</t>
  </si>
  <si>
    <t>-123.3751297</t>
  </si>
  <si>
    <t>48° 25' 43.61" N</t>
  </si>
  <si>
    <t>123° 22' 30.47" W</t>
  </si>
  <si>
    <t>(250) 381-9611</t>
  </si>
  <si>
    <t>Burnaby Mountain Tank Terminal Expansion</t>
  </si>
  <si>
    <t>Expansion of storage facility located on Burnaby Mountain. Project will include 14 tanks, an additional 3" pipeline entering from the southeast, and two pipelines exiting northwest towards Westridge terminal. Construction depends on approval of Trans Mountain Pipeline (ID #1197).</t>
  </si>
  <si>
    <t>Kinder Morgan</t>
  </si>
  <si>
    <t>49.2663078</t>
  </si>
  <si>
    <t>-122.936264</t>
  </si>
  <si>
    <t>49° 15' 58.71" N</t>
  </si>
  <si>
    <t>122° 56' 10.55" W</t>
  </si>
  <si>
    <t>(403) 514-6536</t>
  </si>
  <si>
    <t>Westridge Marine Terminal Expansion</t>
  </si>
  <si>
    <t>Expansion of terminal includes a new dock with three berths to accommodate mid-size tankers. Project approved by Vancouver Fraser Port Authority in Summer 2017. Berth 1 and 2 are expected to complete in Late 2019 followed by Berth 3 in Spring 2020.</t>
  </si>
  <si>
    <t>49.28837</t>
  </si>
  <si>
    <t>-122.95446</t>
  </si>
  <si>
    <t>49° 17' 18.13" N</t>
  </si>
  <si>
    <t>122° 57' 16.06" W</t>
  </si>
  <si>
    <t>Quottoon Cluster of Hydroelectric Projects</t>
  </si>
  <si>
    <t>Proposed 62.2 MW hydroelectric cluster on 7 creeks that flow into the Quottoon Inlet or the Work Channel. The project is located 25 km north of Prince Rupert and will interconnect into the BC Hydro grid.</t>
  </si>
  <si>
    <t>Sequoia Energy Inc.</t>
  </si>
  <si>
    <t>54.466667</t>
  </si>
  <si>
    <t>-130.066667</t>
  </si>
  <si>
    <t>54° 28' 0" N</t>
  </si>
  <si>
    <t>130° 4′ 0″ W</t>
  </si>
  <si>
    <t>(250) 727-7677</t>
  </si>
  <si>
    <t>North Montney Mainline</t>
  </si>
  <si>
    <t>Proposed 305 km extension to the Groundbirch pipeline that will connect to the Prince Rupert Gas Transmission project (ID #3070). The project will include necessary metering and compression facilities. NOVA Gas Transmission Ltd. is a subsidiary of TransCanada Corp. Project has been certified under the BC Environmental Assessment Act.</t>
  </si>
  <si>
    <t>Peace River</t>
  </si>
  <si>
    <t>NOVA Gas Transmission Ltd.</t>
  </si>
  <si>
    <t>(403) 920-6098</t>
  </si>
  <si>
    <t>BlueSky Victoria Condominiums</t>
  </si>
  <si>
    <t>A six storey development with 195 rental units at Vancouver St and Pandora Ave. The project will include 11 units of affordable housing and commercial space at ground level.</t>
  </si>
  <si>
    <t>48.42733</t>
  </si>
  <si>
    <t>-123.3561096</t>
  </si>
  <si>
    <t>48° 25' 38.39" N</t>
  </si>
  <si>
    <t>123° 21' 21.99" W</t>
  </si>
  <si>
    <t>(604) 412-0310</t>
  </si>
  <si>
    <t>8X on the Park Condominium Development</t>
  </si>
  <si>
    <t>Mixed-use building at Richards and Helmcken St will be a 36-storey tower. 454 residential units will include 110 proposed market rental units, and a Montessori pre-school and kindergarten. There are 162 units of social housing completed at 1099 Richards St as part of the project agreement.</t>
  </si>
  <si>
    <t>Brenhill Development</t>
  </si>
  <si>
    <t>49.2768288</t>
  </si>
  <si>
    <t>-123.1233902</t>
  </si>
  <si>
    <t>49° 16' 36.58" N</t>
  </si>
  <si>
    <t>123° 7' 24.2" W</t>
  </si>
  <si>
    <t>(604) 685-6606</t>
  </si>
  <si>
    <t>Eagle Mountain Woodfibre Gas Pipeline</t>
  </si>
  <si>
    <t>Proposed 47 km natural gas pipeline to extend from north of Coquitlam to a liquefied natural gas facility proposed by Woodfibre Natural Gas Ltd on the site of the former Woodfibre pulp mill. The pipeline will operate parallel to the existing FEVI pipeline. Project has approval from the Canadian Environmental Assessment Agency, Squamish First Nation, and is certified under the BC Environmental Assessment Act. Requires review by the BC Oil and Gas Commission.</t>
  </si>
  <si>
    <t>FortisBC Energy (Vancouver Island) Inc.</t>
  </si>
  <si>
    <t>Independent Environmental Review</t>
  </si>
  <si>
    <t>(866) 436-7847</t>
  </si>
  <si>
    <t>www.talkingenergy.ca/project/eagle-mountain-pipeline-project</t>
  </si>
  <si>
    <t>Maple Heights Village</t>
  </si>
  <si>
    <t>Proposed 193-unit townhouse development located at 240th and 112th Ave. Project will be built in four phases and include trail and park amenities.</t>
  </si>
  <si>
    <t>Blexo Developments</t>
  </si>
  <si>
    <t>49.2058182</t>
  </si>
  <si>
    <t>-122.5566635</t>
  </si>
  <si>
    <t>49° 12' 20.95" N</t>
  </si>
  <si>
    <t>122° 33' 23.99" W</t>
  </si>
  <si>
    <t>(604) 597-5612</t>
  </si>
  <si>
    <t>Burrard Inlet Marine Container Examination Facility</t>
  </si>
  <si>
    <t>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t>
  </si>
  <si>
    <t>Port Metro Vancouver</t>
  </si>
  <si>
    <t>49.2837486</t>
  </si>
  <si>
    <t>-123.0767059</t>
  </si>
  <si>
    <t>49° 17' 1.49" N</t>
  </si>
  <si>
    <t>123° 4' 36.14" W</t>
  </si>
  <si>
    <t>(604) 665-9047</t>
  </si>
  <si>
    <t>Hydroelectric Dam</t>
  </si>
  <si>
    <t>Proposed 45 - 65 MW power facility on the Similkameen River 15 km south of Princeton. Project will include a 175 m high dam and a 21 km long reservoir.</t>
  </si>
  <si>
    <t>Princeton</t>
  </si>
  <si>
    <t>Fortis Generation Inc.</t>
  </si>
  <si>
    <t>49.36671</t>
  </si>
  <si>
    <t>-120.55122</t>
  </si>
  <si>
    <t>49° 22' 0.16" N</t>
  </si>
  <si>
    <t>120° 33' 4.39" W</t>
  </si>
  <si>
    <t>Tabletop Mountain Resort</t>
  </si>
  <si>
    <t>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t>
  </si>
  <si>
    <t>Peachland</t>
  </si>
  <si>
    <t>49.797081</t>
  </si>
  <si>
    <t>-119.7192993</t>
  </si>
  <si>
    <t>49° 47' 49.49" N</t>
  </si>
  <si>
    <t>119° 43' 9.48" W</t>
  </si>
  <si>
    <t>(250) 767-2647 (Peachland Municipality)</t>
  </si>
  <si>
    <t>www.tabletopresort.com</t>
  </si>
  <si>
    <t>Woodfibre LNG Project</t>
  </si>
  <si>
    <t>Proposed LNG facility located on former 86 hectare Woodfibre pulp mill, which has been granted a certificate of compliance for site remediation. A 25 year licence to export natural gas has been approved by the National Energy Board. Project has been certified under the Environmental Assessment Act. Squamish Nation Council approved an Environmental Certificate. KBR Inc has been awarded a Front-end Engineering and Design (FEED) contract in Mar 2016. Financial Investment Decision (FID) has been taken in Nov 2016. Geotechnical surveys conducted Dec 2017. Site cleanup and demolition of pulp mill occurred Summer 2018. Application submitted in Jun 2018 to the BC Oil and Gas Commission.</t>
  </si>
  <si>
    <t>Woodfibre Natural Gas Ltd</t>
  </si>
  <si>
    <t>49.667027</t>
  </si>
  <si>
    <t>-123.256746</t>
  </si>
  <si>
    <t>49° 40' 01.299" N</t>
  </si>
  <si>
    <t>123° 15' 24.286" W</t>
  </si>
  <si>
    <t>(778) 875-1613</t>
  </si>
  <si>
    <t>www.woodfibrelng.ca</t>
  </si>
  <si>
    <t>Spirit Bay Development</t>
  </si>
  <si>
    <t>Residential development of 500 to 800 mixed residential units and a townsite overlooking East Sooke waterfront. A thermal energy plant will be part of a heat-exchange system for the development. Phase 1 with a town centre and 800 homes will be located on 16 ha of the total 400 ha.</t>
  </si>
  <si>
    <t>Sooke</t>
  </si>
  <si>
    <t>Trust for Sustainable Development /Beecher Bay (Sci'anew) First Nation</t>
  </si>
  <si>
    <t>Sci'anew First Nation</t>
  </si>
  <si>
    <t>48.3377151</t>
  </si>
  <si>
    <t>-123.6078796</t>
  </si>
  <si>
    <t>48° 20' 15.77" N</t>
  </si>
  <si>
    <t>123° 36' 28.37" W</t>
  </si>
  <si>
    <t>(250) 389-1888</t>
  </si>
  <si>
    <t>Gold Mine</t>
  </si>
  <si>
    <t>Proposed gold mine at the former Fandora mine site located 20 km northeast of Tofino. An exploration permit has been issued in Aug 2013.</t>
  </si>
  <si>
    <t>Selkirk Metals Corp.</t>
  </si>
  <si>
    <t>49.25546</t>
  </si>
  <si>
    <t>-125.67439</t>
  </si>
  <si>
    <t>49° 15' 19.66" N</t>
  </si>
  <si>
    <t>125° 40' 27.8" W</t>
  </si>
  <si>
    <t>(604) 488-2657</t>
  </si>
  <si>
    <t>Sooke Wind Project</t>
  </si>
  <si>
    <t>Proposed 300 MW wind farm in the Sooke area with 100 to 150 turbines. Project placed on hold.</t>
  </si>
  <si>
    <t>TimberWest Forest Corp./EDP Renewables</t>
  </si>
  <si>
    <t>48.41121</t>
  </si>
  <si>
    <t>-123.79417</t>
  </si>
  <si>
    <t>48° 24' 40.36" N</t>
  </si>
  <si>
    <t>123° 47' 39.01" W</t>
  </si>
  <si>
    <t>(604) 654-4600</t>
  </si>
  <si>
    <t>Monaco Mixed-Use Development</t>
  </si>
  <si>
    <t>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t>
  </si>
  <si>
    <t>49.80023</t>
  </si>
  <si>
    <t>-119.6985092</t>
  </si>
  <si>
    <t>49° 48' 0.83" N</t>
  </si>
  <si>
    <t>119° 41' 54.63" W</t>
  </si>
  <si>
    <t>www.newmonaco.ca</t>
  </si>
  <si>
    <t>Harbour Plaza and Walkway</t>
  </si>
  <si>
    <t>Proposed plan to upgrade David Foster Walk from Ogden Point to Rock Bay. Project will include a plaza on Belleville St. for special events called Celebration Place, along with enhanced public spaces located at Heron Cove at Fisherman's Wharf, Laurel Point, Ship Point, Bastion Square, Canoe Club and Barclay Point.</t>
  </si>
  <si>
    <t>Ecole Des Pionniers-De-Maillardville Elementary-Secondary</t>
  </si>
  <si>
    <t>Project to replace the school on the site of the existing school. The K-12 facility will include a Neighbourhood Learning Centre and meet LEED gold building standards.</t>
  </si>
  <si>
    <t>School District 93 (Conseil Scolaire Francophone)</t>
  </si>
  <si>
    <t>49.2748912</t>
  </si>
  <si>
    <t>-122.7604585</t>
  </si>
  <si>
    <t>49° 16' 29.61" N</t>
  </si>
  <si>
    <t>122° 45' 37.65" W</t>
  </si>
  <si>
    <t>(604) 214-2600</t>
  </si>
  <si>
    <t>Kensington Gardens Condominium Development</t>
  </si>
  <si>
    <t>Development with 404 condominiums in a 17-storey highrise located at 2220 Kingsway.</t>
  </si>
  <si>
    <t>49.2429615</t>
  </si>
  <si>
    <t>-123.0615487</t>
  </si>
  <si>
    <t>49° 14' 34.66" N</t>
  </si>
  <si>
    <t>123° 3' 41.58" W</t>
  </si>
  <si>
    <t>www.2220kingsway.com</t>
  </si>
  <si>
    <t>One92 Apartments</t>
  </si>
  <si>
    <t>Development of a 72-unit apartment condominium at 6685 192 St.</t>
  </si>
  <si>
    <t>Lakewood Homes</t>
  </si>
  <si>
    <t>49.1176214</t>
  </si>
  <si>
    <t>-122.6910502</t>
  </si>
  <si>
    <t>49° 7' 3.44" N</t>
  </si>
  <si>
    <t>122° 41' 27.78" W</t>
  </si>
  <si>
    <t>www.lakewood.ca</t>
  </si>
  <si>
    <t>Elliot Street Condominium</t>
  </si>
  <si>
    <t>Proposed 18-storey condominium located at Agnes St and Eliot St.</t>
  </si>
  <si>
    <t>Censorio</t>
  </si>
  <si>
    <t>49.20791</t>
  </si>
  <si>
    <t>-122.90380</t>
  </si>
  <si>
    <t>49° 12' 28.44" N</t>
  </si>
  <si>
    <t>122° 54' 13.68" W</t>
  </si>
  <si>
    <t>(604) 662-8009</t>
  </si>
  <si>
    <t>Orchid Riverside Homes</t>
  </si>
  <si>
    <t>Development of 185 lowrise condominiums located at 2455 Wilson Ave. Project will be constructed in two phases, phase 1 to complete in early 2017.</t>
  </si>
  <si>
    <t>Quantum Properties</t>
  </si>
  <si>
    <t>49.260914</t>
  </si>
  <si>
    <t>-122.786685</t>
  </si>
  <si>
    <t>49° 15' 39.29" N</t>
  </si>
  <si>
    <t>122° 47' 12.07" W</t>
  </si>
  <si>
    <t>(604) 864-8555</t>
  </si>
  <si>
    <t>Denby Townhomes</t>
  </si>
  <si>
    <t>Condominium development located at 48 Ave &amp; 228 St.</t>
  </si>
  <si>
    <t>Sandhill Developments Ltd.</t>
  </si>
  <si>
    <t>49.089384</t>
  </si>
  <si>
    <t>-122.592401</t>
  </si>
  <si>
    <t>49° 5' 21.78" N</t>
  </si>
  <si>
    <t>122° 35' 32.64" W</t>
  </si>
  <si>
    <t>(604) 276-8937</t>
  </si>
  <si>
    <t>Horn River Basin Light Industrial Park</t>
  </si>
  <si>
    <t>Light industrial park located on 250 acres in the Horn River Basin. 1 acre to 20 acre parcels are serviced with power, gas, electrical, sewer and road access to the Alaska Hwy.</t>
  </si>
  <si>
    <t>Fort Nelson</t>
  </si>
  <si>
    <t>Northern Rockies Regional Municipality</t>
  </si>
  <si>
    <t>58.799312</t>
  </si>
  <si>
    <t>-122.670364</t>
  </si>
  <si>
    <t>58° 47' 57.52'' N</t>
  </si>
  <si>
    <t>122° 40' 13.31'' W</t>
  </si>
  <si>
    <t>(250) 774-2541</t>
  </si>
  <si>
    <t>Plaza Hotel Condominium Development</t>
  </si>
  <si>
    <t>Six-storey, 105-unit condominium development will include restoring and upgrades to portions of the Plaza Hotel on Government St and Pandora Ave.</t>
  </si>
  <si>
    <t>GMC Projects Ltd./League Financial Partners</t>
  </si>
  <si>
    <t>Eric Barker Architect Inc.</t>
  </si>
  <si>
    <t>48.4284782</t>
  </si>
  <si>
    <t>-123.3671188</t>
  </si>
  <si>
    <t>48° 25' 42.52" N</t>
  </si>
  <si>
    <t>123° 22' 1.63" W</t>
  </si>
  <si>
    <t>Elk Valley Water Quality Plan</t>
  </si>
  <si>
    <t>In Nov 2014 the base area management plan has received government approval. The plan will reduce the selenium levels in the Elk Valley watershed by constructing 6 water treatment facilities. The West Line Creek facility ($80 million) will treat 7,500 cu m/day. A water treatment facility at Fording River is planned for 2018 and has received environmental approval.</t>
  </si>
  <si>
    <t>Teck Resources Ltd.</t>
  </si>
  <si>
    <t>(604) 699-4000</t>
  </si>
  <si>
    <t>Fort Nelson Carbon Capture and Storage Feasibility Project</t>
  </si>
  <si>
    <t>As part of a commitment to sustainability and to reducing the environmental impact of our operations, Spectra Energy is assessing the feasibility of a carbon capture and storage project associated with its existing Fort Nelson Gas Plant. The Fort Nelson CCS Feasibility Project has the potential to reduce Greenhouse Gas emissions by 2.2 million tonnes per year of CO2, and support B.C.'s Natural Gas Strategy.</t>
  </si>
  <si>
    <t>Natural Gas Processing</t>
  </si>
  <si>
    <t>58.8490982</t>
  </si>
  <si>
    <t>-122.9397202</t>
  </si>
  <si>
    <t>58° 50' 56.75" N</t>
  </si>
  <si>
    <t>122° 56' 22.99" W</t>
  </si>
  <si>
    <t>www.enbridge.com</t>
  </si>
  <si>
    <t>Penticton Hospital Redevelopment</t>
  </si>
  <si>
    <t>Plan to redevelop Penticton Hospital will include a 26,155 sq m patient care tower expansion. Ellis Don Infrastructure was identified as the preferred proponent in January 2016 as a result of a Request for Proposals (RFP) to design, build, partly finance and maintain the project. Financial close occurred in April 2016 and construction is underway. The new tower opened to patients in Spring 2019 with renovations to the existing hospital to follow. Project will meet Leadership in Energy and Environmental Design (LEED) gold standards. Funding for the project are provided by the province of British Columbia ($161.1 million),_x000D_
the Okanagan-Similkameen Regional Hospital District ($117 million),_x000D_
the South Okanagan Similkameen Medical Foundation ($20 million ), _x000D_
and Interior Health ($14.4 million).</t>
  </si>
  <si>
    <t>Sukunka Coal Mine Project</t>
  </si>
  <si>
    <t>Proposed surface mining operation will include a coal handling processing plant, located 55 km south of Chetwynd and 40 km west of Tumbler Ridge. Production of 3 million tonnes/year, with a mine life of 20 years. Project has entered the review phase under the Environmental Assessment Act.</t>
  </si>
  <si>
    <t>Suspended</t>
  </si>
  <si>
    <t>Glencore</t>
  </si>
  <si>
    <t>55.1964</t>
  </si>
  <si>
    <t>-121.569</t>
  </si>
  <si>
    <t>55° 11' 47.04" N</t>
  </si>
  <si>
    <t>121° 34' 8.4" W</t>
  </si>
  <si>
    <t>(604) 605-8811</t>
  </si>
  <si>
    <t>Highway 11 Nexus Lane and Vye Road Overpass</t>
  </si>
  <si>
    <t>Improvements include extension of the Highway Nexus Lane, intersection improvements at Highway 11 and Vye Road and a two-lane rail overpass on Vye Rd. Federal government is contributing up to $8.33 million under the Building Canada Fund and the provincial government and the City of Abbotsford are each contributing $10.84 million.</t>
  </si>
  <si>
    <t>49.0169411</t>
  </si>
  <si>
    <t>-122.2653503</t>
  </si>
  <si>
    <t>49° 1' 0.99" N</t>
  </si>
  <si>
    <t>122° 15' 55.26" W</t>
  </si>
  <si>
    <t>Rodgers Creek Development</t>
  </si>
  <si>
    <t>653 residential units are planned over 215 acres, located near the Upper Levels Hwy. 8 km of walking trails and a commercial centre. Construction has started on Phase 1 with the Estates, 13 single family homes, and Aston Hill with 20 duplex units. The Peak is a 14-unit condominium on Cypress Bowl Rd.</t>
  </si>
  <si>
    <t>49.35264</t>
  </si>
  <si>
    <t>-123.19365</t>
  </si>
  <si>
    <t>49° 21' 9.5" N</t>
  </si>
  <si>
    <t>123° 11' 37.14" W</t>
  </si>
  <si>
    <t>www.britishproperties.com</t>
  </si>
  <si>
    <t>Gateway (Park Royal) Condominiums</t>
  </si>
  <si>
    <t>Development of 203 condominiums and commercial space in 11 and 14 storey towers located at 752 Marine Drive. Project will include retail space, daycare centre and a 232-stall parking garage. Design will meet LEED gold standards.</t>
  </si>
  <si>
    <t>Larco Investments Ltd.</t>
  </si>
  <si>
    <t>49.2109635</t>
  </si>
  <si>
    <t>-123.0896262</t>
  </si>
  <si>
    <t>49° 12' 39.47" N</t>
  </si>
  <si>
    <t>123° 5' 22.65" W</t>
  </si>
  <si>
    <t>Proposed 34-storey residential tower with a 7-storey lowrise condominium. Project located at 734 Rolston Cres has received approval from council.</t>
  </si>
  <si>
    <t>IBI Group Inc.</t>
  </si>
  <si>
    <t>49.2754908</t>
  </si>
  <si>
    <t>-123.1283001</t>
  </si>
  <si>
    <t>49° 16' 31.77" N</t>
  </si>
  <si>
    <t>123° 7' 41.88" W</t>
  </si>
  <si>
    <t>Fremont District Mixed-Use Development</t>
  </si>
  <si>
    <t>Development of 650 units by Mosaic Homes. The first phases will include 150 townhome and apartment units. The Onni Group plans 650-units in two towers on the site as well as a 330,000 sq ft commercial centre that includes Walmart and Canadian Tire. Conwest Group will develop a total of 300,000 sq ft of industrial space.</t>
  </si>
  <si>
    <t>Mosaic Homes Ltd/Onni Developments/Conwest Group of Companies</t>
  </si>
  <si>
    <t>49.2579803</t>
  </si>
  <si>
    <t>-122.7532806</t>
  </si>
  <si>
    <t>49° 15' 28.73" N</t>
  </si>
  <si>
    <t>122° 45' 11.81" W</t>
  </si>
  <si>
    <t>Office Complex</t>
  </si>
  <si>
    <t>Proposed 800,000 sq ft office complex in five buildings located at 3030 E. Broadway.</t>
  </si>
  <si>
    <t>British Columbia Investment Management Corp.</t>
  </si>
  <si>
    <t>49.2618881</t>
  </si>
  <si>
    <t>-123.0401068</t>
  </si>
  <si>
    <t>49° 15' 42.8" N</t>
  </si>
  <si>
    <t>123° 2' 24.38" W</t>
  </si>
  <si>
    <t>(604) 731-9053</t>
  </si>
  <si>
    <t>Proposed development of a 22-storey residential condominium located at 455 Beach Ave. Project has received approval from council.</t>
  </si>
  <si>
    <t>Hulbert Group</t>
  </si>
  <si>
    <t>49.2743226</t>
  </si>
  <si>
    <t>-123.1311369</t>
  </si>
  <si>
    <t>49° 16' 27.56" N</t>
  </si>
  <si>
    <t>123° 7' 52.09" W</t>
  </si>
  <si>
    <t>George Massey Tunnel Replacement Project</t>
  </si>
  <si>
    <t>Proposed replacement of the Massey Tunnel with a new bridge and connecting highway improvements was cancelled. Alternative project is under review.</t>
  </si>
  <si>
    <t>Delta To Richmond</t>
  </si>
  <si>
    <t>49.121767</t>
  </si>
  <si>
    <t>-123.075704</t>
  </si>
  <si>
    <t>49° 07' 18.36" N</t>
  </si>
  <si>
    <t>123° 04’ 32 32" W</t>
  </si>
  <si>
    <t>Commercial/Retail Development - 1395 W. Broadway.</t>
  </si>
  <si>
    <t>Proposed 200,000 sq ft office development with commercial and retail space located at 1395 W. Broadway.</t>
  </si>
  <si>
    <t>Yuanheng Holdings Ltd.</t>
  </si>
  <si>
    <t>49.2637498</t>
  </si>
  <si>
    <t>-123.135818</t>
  </si>
  <si>
    <t>49° 15' 49.5" N</t>
  </si>
  <si>
    <t>123° 8' 8.94" W</t>
  </si>
  <si>
    <t>(604) 909-6860</t>
  </si>
  <si>
    <t>Manteo Resort Expansion</t>
  </si>
  <si>
    <t>Expansion of Manteo Resort to 3756 Lakeshore Rd. with 18 hotel villa units and new pool facilities. Future phases will include a 69-unit, 12-storey tower and a 77-unit, 10-storey tower with conference facilities and retail space.</t>
  </si>
  <si>
    <t>Rykon Group</t>
  </si>
  <si>
    <t>49.84795</t>
  </si>
  <si>
    <t>-119.4871292</t>
  </si>
  <si>
    <t>49° 50' 52.62" N</t>
  </si>
  <si>
    <t>119° 29' 13.67" W</t>
  </si>
  <si>
    <t>(250) 712-9664</t>
  </si>
  <si>
    <t>Kitimat Clean Oil Refinery</t>
  </si>
  <si>
    <t>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t>
  </si>
  <si>
    <t>Kitimat Clean Ltd.</t>
  </si>
  <si>
    <t>54.22099</t>
  </si>
  <si>
    <t>-128.66450</t>
  </si>
  <si>
    <t>54° 13' 15.56" N</t>
  </si>
  <si>
    <t>128° 39' 52.2" W</t>
  </si>
  <si>
    <t>www.kitimatclean.ca</t>
  </si>
  <si>
    <t>Bingay Main Coal Project</t>
  </si>
  <si>
    <t>Proposed open pit and underground mine with an expected capacity of 2 million tonnes/year. Located 21 km north of Elkford, the project will include a coal processing facility and a 27 km rail line. Environmental Assessment pre-application phase has been initiated.</t>
  </si>
  <si>
    <t>Elkford</t>
  </si>
  <si>
    <t>Centermount Coal Ltd.</t>
  </si>
  <si>
    <t>Ktunaxa Kinbasket Tribal Council</t>
  </si>
  <si>
    <t>Located on traditional territory</t>
  </si>
  <si>
    <t>50.200833</t>
  </si>
  <si>
    <t>-114.980278</t>
  </si>
  <si>
    <t>50°12'03" N</t>
  </si>
  <si>
    <t>114°58'49" W</t>
  </si>
  <si>
    <t>(604) 568-3388</t>
  </si>
  <si>
    <t>Taylor Wind Project</t>
  </si>
  <si>
    <t>Proposed wind energy project of 400 MW to be located 10 km south of the District of Taylor. Project development may be planned in phases for submission into a future BC Hydro clean call for power. Pre-application phase under the Environmental Assessment Act is underway.</t>
  </si>
  <si>
    <t>Taylor Wind Project Ltd.</t>
  </si>
  <si>
    <t>56.0205</t>
  </si>
  <si>
    <t>-120.7348</t>
  </si>
  <si>
    <t>56° 1' 13.8" N</t>
  </si>
  <si>
    <t>120° 44' 5.28" W</t>
  </si>
  <si>
    <t>(250) 789-3392 (District of Taylor)</t>
  </si>
  <si>
    <t>Sundance Wind Project</t>
  </si>
  <si>
    <t>Proposed 250 MW wind energy project located 20 km north of the Tumbler Ridge. Project may be submitted into a future BC Hydro clean call for power. Pre-application phase under the Environmental Assessment Act is underway. Project has been put on hold until demand increases.</t>
  </si>
  <si>
    <t>Sundance Wind Project Ltd.</t>
  </si>
  <si>
    <t>55.3547</t>
  </si>
  <si>
    <t>-121.0845</t>
  </si>
  <si>
    <t>55° 21' 16.92" N</t>
  </si>
  <si>
    <t>121° 5' 4.2" W</t>
  </si>
  <si>
    <t>Nulki Hills Wind Project</t>
  </si>
  <si>
    <t>Proposed wind power project with 105 MW to 210 MW will include 70 wind turbines. Project is being developed in 2 phases for submission to a future BC Hydro clean call for power. Cost shown ($45million) for phase 1, with phase 2 estimated cost of $500 million. Currently in the pre-application phase under the Environmental Assessment Act.</t>
  </si>
  <si>
    <t>Vanderhoof</t>
  </si>
  <si>
    <t>Innergex Wind Energy Inc.</t>
  </si>
  <si>
    <t>Saik'uz First Nation</t>
  </si>
  <si>
    <t>54.016667</t>
  </si>
  <si>
    <t>-124.3</t>
  </si>
  <si>
    <t>54°1' N</t>
  </si>
  <si>
    <t>124°18' W</t>
  </si>
  <si>
    <t>(604) 984-8600</t>
  </si>
  <si>
    <t>Capilano (Cleveland) Dam Power Plant</t>
  </si>
  <si>
    <t>Proposed 14 MW plant built on the Capilano watershed would include turbines and generators to produce power for about 6,000 homes.</t>
  </si>
  <si>
    <t>Greater Vancouver Regional District</t>
  </si>
  <si>
    <t>49.34763</t>
  </si>
  <si>
    <t>-123.11221</t>
  </si>
  <si>
    <t>49° 20' 51.47" N</t>
  </si>
  <si>
    <t>123° 6' 43.96" W</t>
  </si>
  <si>
    <t>(604) 432-6405</t>
  </si>
  <si>
    <t>Prince Rupert Gas Transmission Project</t>
  </si>
  <si>
    <t>Project to build, own and operate a 900 km natural gas pipeline from Fort St. John to proposed Pacific Northwest LNG export facility (cancelled project ID #3131) at Port Edward, near Prince Rupert. The project has been certified under the Environmental Assessment Act. 11 permits for pipeline and compressor stations have been issued by the BC Oil and Gas Commission. Project agreements with 13 First Nations are in place. Project options are in review.</t>
  </si>
  <si>
    <t>Doig River, Gitanyow, Gitxaala, Gitxsan, Halfway River, Kitselas, Lake Babine Nation, Lax Kw’alaams, McLeod Lake Band, Metlakatla First Nation, Nisga’a Lisims Government, Takla Lake, Tl’azt’en Nation and Yekooche First Nations</t>
  </si>
  <si>
    <t>Benefits Agreements and Impact Benefit Agreements</t>
  </si>
  <si>
    <t>www.princerupertgas.com</t>
  </si>
  <si>
    <t>349 West Georgia Mixed-use Development</t>
  </si>
  <si>
    <t>Proposed 799-unit mixed-use development on the site of the former Vancouver post office. The existing 7-storey, 686,000 sq ft building will be retained as part of the development plan with retail and office space. Three towers will include a 17-storey office tower and 18 and 20 storey residential towers with 372 market condominiums and 427 rental units. Project built to LEED standards for core and shell and sustainable neighbourhood specifications, will house a 49-space daycare and 6 levels of parking.</t>
  </si>
  <si>
    <t>Bentall Corp.</t>
  </si>
  <si>
    <t>49.2805214</t>
  </si>
  <si>
    <t>-123.1147614</t>
  </si>
  <si>
    <t>49° 16' 49.88" N</t>
  </si>
  <si>
    <t>123° 6' 53.14" W</t>
  </si>
  <si>
    <t>ViewStar Mixed-Use Development</t>
  </si>
  <si>
    <t>Development with 850-units and commercial space located at No. 3 Rd and Sea Island Way.</t>
  </si>
  <si>
    <t>49.1889114</t>
  </si>
  <si>
    <t>-123.1325378</t>
  </si>
  <si>
    <t>49° 11' 20.08" N</t>
  </si>
  <si>
    <t>123° 7' 57.14" W</t>
  </si>
  <si>
    <t>www.viewstar.ca</t>
  </si>
  <si>
    <t>Tallus Ridge at Shannon Lake Mixed Residential Development</t>
  </si>
  <si>
    <t>Four separate sites on a 400 acre property will be developed as subdivisions; Tallus Ridge phases Tallus Heights; Shannon Lake Rd; Mountain Hollow Rd, Paramount Dr, Tallus on the Green townhouses. Phases 8 and 9 are in development.</t>
  </si>
  <si>
    <t>West Kelowna</t>
  </si>
  <si>
    <t>Ryser Developments</t>
  </si>
  <si>
    <t>49.8631662</t>
  </si>
  <si>
    <t>-119.6129889</t>
  </si>
  <si>
    <t>49° 51' 47.4" N</t>
  </si>
  <si>
    <t>119° 36' 46.76" W</t>
  </si>
  <si>
    <t>(250) 860-0303</t>
  </si>
  <si>
    <t>www.tallusridge.com</t>
  </si>
  <si>
    <t>McArthur Glen Outlet Store</t>
  </si>
  <si>
    <t>A 35,000 sq m outlet store located on 30 acres of Vancouver Airport lands near Templeton Station. The project is be a partnership between MacArthurGlen Group and Vancouver Airport Authority. Phase 1 with 200,000 sq ft. completed in Spring 2015. Phase 2 is under construction.</t>
  </si>
  <si>
    <t>MacArthurGlen Group/ Vancouver Airport Authority</t>
  </si>
  <si>
    <t>www.mcarthurglen.com/en/designer-outlet-vancouver/en/</t>
  </si>
  <si>
    <t>Vicarro Ranch Residential Development</t>
  </si>
  <si>
    <t>Proposed 1,400-unit residential community on a 160 hectare site near Whatcom Rd and Cassiar Rd. Project will proceed in phases with 264 single family homes, 38 duplex, 229 townhome and 348 condominium units over 5 sub-areas. Official Community Plan amendment (OCP) required.</t>
  </si>
  <si>
    <t>New Town Planning and Architecture Services</t>
  </si>
  <si>
    <t>49.05924</t>
  </si>
  <si>
    <t>-122.24384</t>
  </si>
  <si>
    <t>49° 3' 33.26" N</t>
  </si>
  <si>
    <t>122° 14' 37.82" W</t>
  </si>
  <si>
    <t>(604) 853-2281 (City of Abbotsford)</t>
  </si>
  <si>
    <t>Westcoast Connector Gas Transmission Project</t>
  </si>
  <si>
    <t>Proposal for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t>
  </si>
  <si>
    <t>Doig River First Nation, Gitanyow First Nation, Gitxaala First Nation, Kitselas First Nation, Metlakatla First Nation, Takla Lake First Nation</t>
  </si>
  <si>
    <t>Coastal GasLink Pipeline Project</t>
  </si>
  <si>
    <t>Construction of a  650 km natural gas pipeline from the Dawson Creek area to proposed Shell LNG facility in Kitimat (see ID #2937). TransCanada Corp has been selected to design, build, own and operate the project. Project has received all pipeline and facility permits and certification under the Environmental Assessment Act in Oct 2014, and in May 2018 for alternate route application. Construction timeline will coordinate with LNG Canada (ID #2937) project advancement.</t>
  </si>
  <si>
    <t>Coastal Gaslink Pipeline Ltd.</t>
  </si>
  <si>
    <t>Wet’suwet’en, West Moberly, Stellat'en, Skin Tyee, Saulteau, Saik'uz, Nee-Tahi-Buhn, Yekooche, Doig River, Halfway River, Lheidli T’enneh, Kitselas and McLeod Lake First Nations, and Moricetown Band</t>
  </si>
  <si>
    <t>Project benefit agreements.</t>
  </si>
  <si>
    <t>(403) 920-7769</t>
  </si>
  <si>
    <t>www.coastalgaslink.com</t>
  </si>
  <si>
    <t>Monaco Condominium Development</t>
  </si>
  <si>
    <t>Proposed development with 161 condominiums and 128 hotel suites in two 22 and 26 storey towers. Located at 526 Doyle Ave. and 1372 St. Paul St. The project will include 20,500 sq ft of commercial space. Project will proceed when financing has been secured.</t>
  </si>
  <si>
    <t>Premier Pacific Properties</t>
  </si>
  <si>
    <t>Points West Architecture</t>
  </si>
  <si>
    <t>49.88916</t>
  </si>
  <si>
    <t>-119.49168</t>
  </si>
  <si>
    <t>49° 53' 20.98" N</t>
  </si>
  <si>
    <t>119° 29' 30.05" W</t>
  </si>
  <si>
    <t>(250) 795-2125</t>
  </si>
  <si>
    <t>www.themonacokelowna.com</t>
  </si>
  <si>
    <t>Willingdon Light Industrial Park</t>
  </si>
  <si>
    <t>Development of 17.4 hectares on Willingdon Rd into a sustainable light industrial park. The project has received approval from Transport Canada and the municipality.</t>
  </si>
  <si>
    <t>Victoria Airport Authority</t>
  </si>
  <si>
    <t>48.6490707</t>
  </si>
  <si>
    <t>-123.4418716</t>
  </si>
  <si>
    <t>48° 38' 56.65" N</t>
  </si>
  <si>
    <t>123° 26' 30.74" W</t>
  </si>
  <si>
    <t>(250) 953-7554</t>
  </si>
  <si>
    <t>PacificLink Industrial Park</t>
  </si>
  <si>
    <t>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t>
  </si>
  <si>
    <t>49.19148</t>
  </si>
  <si>
    <t>-122.89471</t>
  </si>
  <si>
    <t>49° 11' 29.33" N</t>
  </si>
  <si>
    <t>122° 53' 40.96" W</t>
  </si>
  <si>
    <t>Braid Street Office Building</t>
  </si>
  <si>
    <t>Proposed 400,000 sq ft office building located on Braid St.</t>
  </si>
  <si>
    <t>British Columbia Investment Management Corp./ City Development Corp.</t>
  </si>
  <si>
    <t>49.23228</t>
  </si>
  <si>
    <t>-122.88294</t>
  </si>
  <si>
    <t>49° 13' 56.21" N</t>
  </si>
  <si>
    <t>122° 52' 58.58" W</t>
  </si>
  <si>
    <t>(250) 356-0263</t>
  </si>
  <si>
    <t>Harbourside Waterfront Condominiums</t>
  </si>
  <si>
    <t>Proposed 700-unit condominium development located on Harbourside Dr. The mixed-use project has received approval from council and for an amendment to the Official Community Plan  (OCP).</t>
  </si>
  <si>
    <t>49.3144433</t>
  </si>
  <si>
    <t>-123.0971024</t>
  </si>
  <si>
    <t>49° 18' 52" N</t>
  </si>
  <si>
    <t>123° 5' 49.57" W</t>
  </si>
  <si>
    <t>(604) 685-9875</t>
  </si>
  <si>
    <t>www.concertproperties.com</t>
  </si>
  <si>
    <t>Lougheed Town Centre Redevelopment</t>
  </si>
  <si>
    <t>Phased redevelopment of the Lougheed mall into a regional town centre to include 23 residential towers, located on Lougheed Hwy and Austin Ave. The commercial buildings and tower podiums will include commercial space.</t>
  </si>
  <si>
    <t>Shape Properties</t>
  </si>
  <si>
    <t>49.2521</t>
  </si>
  <si>
    <t>-122.8959</t>
  </si>
  <si>
    <t>49° 15' 7.55" N</t>
  </si>
  <si>
    <t>122° 53' 45.17" W</t>
  </si>
  <si>
    <t>(604) 681.2358</t>
  </si>
  <si>
    <t>www.lougheedtowncentre.com</t>
  </si>
  <si>
    <t>Norampac Business Park</t>
  </si>
  <si>
    <t>Proposed 64 acre business park on the former Norampac mill site.</t>
  </si>
  <si>
    <t>49.1863976</t>
  </si>
  <si>
    <t>-122.9722672</t>
  </si>
  <si>
    <t>49° 11' 11.03" N</t>
  </si>
  <si>
    <t>122° 58' 20.16" W</t>
  </si>
  <si>
    <t>Kemess Underground Copper-Gold Mine</t>
  </si>
  <si>
    <t>Proposed underground coal mine located 5 km north of the former Kemess South mine. Estimated annual mine production of 95,000 oz gold and 41.4 million lbs of copper over a 12-year mine life.</t>
  </si>
  <si>
    <t>Northgate Minerals Corp.</t>
  </si>
  <si>
    <t>56.976605</t>
  </si>
  <si>
    <t>-126.761678</t>
  </si>
  <si>
    <t>56° 58' 35.78" N</t>
  </si>
  <si>
    <t>126° 45' 42.04" W</t>
  </si>
  <si>
    <t>(647) 260-8880</t>
  </si>
  <si>
    <t>www.auricometals.ca/kemess</t>
  </si>
  <si>
    <t>Alterna Biocarbon Manufacturing Facility</t>
  </si>
  <si>
    <t>Biocarbon production facility will be constructed in phases; phase 1 will convert 12,000 tonnes of green wood residues into 3500 tonnes of biocarbon annually; phase 2 will convert 110,000 tonnes of green wood residues into 25,000 tonnes of biocarbon annually.</t>
  </si>
  <si>
    <t>Alterna Biocarbon</t>
  </si>
  <si>
    <t>53.8406906</t>
  </si>
  <si>
    <t>-122.7414169</t>
  </si>
  <si>
    <t>53° 50' 26.49" N</t>
  </si>
  <si>
    <t>122° 44' 29.1" W</t>
  </si>
  <si>
    <t>(250) 649-2460</t>
  </si>
  <si>
    <t>Charland Condominium Development</t>
  </si>
  <si>
    <t>Proposed 88-unit development in a 4-storey located at 959 Charland Ave.</t>
  </si>
  <si>
    <t>Ledingham McAllister Communities Ltd.</t>
  </si>
  <si>
    <t>49.2480905</t>
  </si>
  <si>
    <t>-122.8688758</t>
  </si>
  <si>
    <t>49° 14' 53.13" N</t>
  </si>
  <si>
    <t>122° 52' 7.95" W</t>
  </si>
  <si>
    <t>Prince George Global Logistics Park</t>
  </si>
  <si>
    <t>Proposed 1,700 acre industrial park located near the Prince George Airport. Phase 1 of the project is ready for development with 19 serviced lots.</t>
  </si>
  <si>
    <t>53.90050</t>
  </si>
  <si>
    <t>-122.68017</t>
  </si>
  <si>
    <t>53° 54' 1.8" N</t>
  </si>
  <si>
    <t>122° 40' 48.61" W</t>
  </si>
  <si>
    <t>(250) 561-7614 (Prince George City)</t>
  </si>
  <si>
    <t>Robson Valley Hydroelectric Project</t>
  </si>
  <si>
    <t>Series of ten run-of-river plants with a total of 76.5 MW located on tributaries in the Holmes watershed. The project, 12 km east of McBride, has water licences and land tenures in place and have qualified for BC Hydro's Standing Offer Program.</t>
  </si>
  <si>
    <t>McBride</t>
  </si>
  <si>
    <t>Holmes Hydro</t>
  </si>
  <si>
    <t>53.346859</t>
  </si>
  <si>
    <t>-119.840635</t>
  </si>
  <si>
    <t>53° 20' 48.69" N</t>
  </si>
  <si>
    <t>119° 50' 26.29" W</t>
  </si>
  <si>
    <t>(250) 569-3489</t>
  </si>
  <si>
    <t>Hart North Industrial Site</t>
  </si>
  <si>
    <t>Proposed development of a 3,000 hectare industrial site with 400 hectares in phase 1. Located 36 km north of Prince George, the site is in close proximity to Prince George International Airport .</t>
  </si>
  <si>
    <t>Prince George Economic Development Corp./ Regional District of Fraser-Fort George</t>
  </si>
  <si>
    <t>54.176389</t>
  </si>
  <si>
    <t>-122.6325</t>
  </si>
  <si>
    <t>54° 10' 35” N</t>
  </si>
  <si>
    <t>122° 37' 57” W</t>
  </si>
  <si>
    <t>(250) 960-4400 (Regional District of Fraser-Fort George)</t>
  </si>
  <si>
    <t>Townhouse Development - 1123 Brunette Ave</t>
  </si>
  <si>
    <t>Development of an 83-unit townhouse at 1123 Brunette Ave. A heritage building will be retained on site.</t>
  </si>
  <si>
    <t>Guang Xin Development Ltd.</t>
  </si>
  <si>
    <t>Matthew Cheng Architect Inc.</t>
  </si>
  <si>
    <t>49.2390921</t>
  </si>
  <si>
    <t>-122.8606472</t>
  </si>
  <si>
    <t>49° 14' 20.73" N</t>
  </si>
  <si>
    <t>122° 51' 38.33" W</t>
  </si>
  <si>
    <t>(604) 927-3000 (Coquitlam City)</t>
  </si>
  <si>
    <t>Britannia South Mixed-use Development</t>
  </si>
  <si>
    <t>Residential neighbourhood located on the former Makin Lands will include a commercial core, community amenities and a marina. OCP amendment is required to allow 3,000 units.</t>
  </si>
  <si>
    <t>Taicheng Development Corp.</t>
  </si>
  <si>
    <t>49.6243591</t>
  </si>
  <si>
    <t>-123.2061768</t>
  </si>
  <si>
    <t>49° 37' 27.69" N</t>
  </si>
  <si>
    <t>123° 12' 22.24" W</t>
  </si>
  <si>
    <t>(778) 279-7930</t>
  </si>
  <si>
    <t>St. Paul's Hospital</t>
  </si>
  <si>
    <t>A new St. Paul's Hospital and health care campus will be built on the 18.5 acre site on Station Street. The new hospital and health campus will provide new, modern and state-of-the-art treatment for patients who need medical care both inside and outside of an acute care hospital. The plan was chosen as the preferred option to redevelopment of the current St. Paul's Hospital location. The Ministry of Health will contribute $500 million and Providence Health Care will contribute the rest of the cost, leveraged from Providence's land assets and through the donor/philanthropic community. The business plan has been approved in Feb 2019.</t>
  </si>
  <si>
    <t>Providence Health Care</t>
  </si>
  <si>
    <t>Perkins + Will</t>
  </si>
  <si>
    <t>(604) 806-8566</t>
  </si>
  <si>
    <t>Mixed Use Development</t>
  </si>
  <si>
    <t>Mixed use development proposed for 10770 72 Ave, near Burns Bog. A development application has been submitted which will require an OCP amendment of the site.</t>
  </si>
  <si>
    <t>MK Delta Lands Group Inc.</t>
  </si>
  <si>
    <t>49.134019</t>
  </si>
  <si>
    <t>-122.925528</t>
  </si>
  <si>
    <t>49° 8' 2.47" N</t>
  </si>
  <si>
    <t>122° 55' 31.9" W</t>
  </si>
  <si>
    <t>(604) 952-5542</t>
  </si>
  <si>
    <t>BC Metro Residential Project</t>
  </si>
  <si>
    <t>Proposed development of 100 condominium units located adjacent to the Executive Hotel.</t>
  </si>
  <si>
    <t>Executive Group Development</t>
  </si>
  <si>
    <t>49.2675332</t>
  </si>
  <si>
    <t>-123.0106141</t>
  </si>
  <si>
    <t>49° 16' 3.12" N</t>
  </si>
  <si>
    <t>123° 0' 38.21" W</t>
  </si>
  <si>
    <t>(604) 642-5250</t>
  </si>
  <si>
    <t>Ampri International Gateway Centre</t>
  </si>
  <si>
    <t>Proposed development of an office and hotel complex on Bridgeport Rd. Project will include 2 hotels; a 122-room, 9-storey building; 167 room, 11-storey building and an 11-storey office tower.</t>
  </si>
  <si>
    <t>Ampri Group</t>
  </si>
  <si>
    <t>49.19321</t>
  </si>
  <si>
    <t>-123.12148</t>
  </si>
  <si>
    <t>49° 11' 35.56" N</t>
  </si>
  <si>
    <t>123° 7' 17.33" W</t>
  </si>
  <si>
    <t>(604) 277-8453</t>
  </si>
  <si>
    <t>Royal Columbian Hospital Redevelopment - Phase 1</t>
  </si>
  <si>
    <t>Phase 1 of the Royal Columbian Hospital Redevelopment, which will take the first step in the long term redevelopment of the RCH campus, was approved by government in May 2015. The most significant elements of this phase are the creation of a new building to house an expanded Mental Health and Substance Use program (replaces the Sherbrooke Centre), parking, and a new campus energy centre. Other major scope items include relocating the heliport and demolition of the Sherbrooke Centre. The preferred proponent, Bird Construction Inc., was announced in December 2016. See ID #3628 for phase 2 and 3 redevelopment project.</t>
  </si>
  <si>
    <t>Speed and Frances Condominium Development</t>
  </si>
  <si>
    <t>Development of two12-storey towers and 195 parking stalls with 26,077 sq ft commercial space at ground level. The East tower will have 83 rental units and 4 townhouses, the West tower will have 83 condominiums, 6 townhouses on Speed Ave.</t>
  </si>
  <si>
    <t>Oakwood Park Estates</t>
  </si>
  <si>
    <t>Praxis Architects</t>
  </si>
  <si>
    <t>48.4450659</t>
  </si>
  <si>
    <t>-123.3741048</t>
  </si>
  <si>
    <t>48° 26' 42.24" N</t>
  </si>
  <si>
    <t>123° 22' 26.78" W</t>
  </si>
  <si>
    <t>Office Building</t>
  </si>
  <si>
    <t>Proposed development of 800,000 sq ft in 5 buildings at 3030 East Broadway. Rezoning approved with conditions met Jul 2015.</t>
  </si>
  <si>
    <t>B+H Bunting Coady Architects</t>
  </si>
  <si>
    <t>49.2619</t>
  </si>
  <si>
    <t>-123.0408</t>
  </si>
  <si>
    <t>49° 15' 42.9" N</t>
  </si>
  <si>
    <t>123° 2' 27.02" W</t>
  </si>
  <si>
    <t>Farrell Creek 88-I South Gas Plant</t>
  </si>
  <si>
    <t>Proposed natural gas processing plant of 14.16 million cubic metres/day maximum capacity, located 25 km north of Hudson Hope. Project has been withdrawn from the BC Environmental Assessment process. Proponent is reviewing project development plans.</t>
  </si>
  <si>
    <t>Withdrawn</t>
  </si>
  <si>
    <t>Progress Energy Canada Ltd.</t>
  </si>
  <si>
    <t>56.232276</t>
  </si>
  <si>
    <t>-122.094599</t>
  </si>
  <si>
    <t>56° 13' 56.19" N</t>
  </si>
  <si>
    <t>122° 5' 40.56" W</t>
  </si>
  <si>
    <t>(403) 513-7298</t>
  </si>
  <si>
    <t>Blackwater Gold Project</t>
  </si>
  <si>
    <t>Proposed gold mine with an estimated 5.5 million ounces of gold, over a 15 year mine life, located 110 km southwest of Vanderhoof. Project is in the review stage under the BC Environmental Assessment Act.</t>
  </si>
  <si>
    <t>New Gold Inc.</t>
  </si>
  <si>
    <t>53.194923</t>
  </si>
  <si>
    <t>-124.85452</t>
  </si>
  <si>
    <t>53° 11' 41.72" N</t>
  </si>
  <si>
    <t>124° 51' 16.27" W</t>
  </si>
  <si>
    <t>(604) 696-4100</t>
  </si>
  <si>
    <t>Parkside Highrise Condominium</t>
  </si>
  <si>
    <t>Proposed 226-unit condominium in a 22-storey tower and 22 townhomes.</t>
  </si>
  <si>
    <t>49.2163417</t>
  </si>
  <si>
    <t>-122.900437</t>
  </si>
  <si>
    <t>49° 12' 58.83" N</t>
  </si>
  <si>
    <t>122° 54' 1.57" W</t>
  </si>
  <si>
    <t>Office Tower</t>
  </si>
  <si>
    <t>Proposed 350,000 sq ft commercial development in a 25-storey building at 320 Granville St. Office and retail space are included in the LEED gold project.</t>
  </si>
  <si>
    <t>Carrera Management Corp.</t>
  </si>
  <si>
    <t>VIA Architecture</t>
  </si>
  <si>
    <t>49.285586</t>
  </si>
  <si>
    <t>-123.113419</t>
  </si>
  <si>
    <t>49° 17' 8.11" N</t>
  </si>
  <si>
    <t>123° 6' 48.31" W</t>
  </si>
  <si>
    <t>(604) 683-1024 (Architect)</t>
  </si>
  <si>
    <t>Eagle Creek Village Mixed Use Development</t>
  </si>
  <si>
    <t>Development on Helmcken Rd and Watkiss Way consists of approximately 75,000 sq ft offices and 60 rental units. A 100,000 sq ft retail component has completed with tenants Coast Capitol Insurance Services, Quality Foods and Shoppers Drugmart. Phase 2 includes 114 lowrise residential units and a 3.9 acre park underway in Spring 2017. Kayak rental units are complete followed by Canoe at Eagle Creek.</t>
  </si>
  <si>
    <t>Omicron Development Inc.</t>
  </si>
  <si>
    <t>48.467592</t>
  </si>
  <si>
    <t>-123.426261</t>
  </si>
  <si>
    <t>48° 28' 3.33" N</t>
  </si>
  <si>
    <t>123° 25' 34.54" W</t>
  </si>
  <si>
    <t>(250) 388-3800</t>
  </si>
  <si>
    <t>www.eaglecreekvlg.com</t>
  </si>
  <si>
    <t>Carbon Creek Mine</t>
  </si>
  <si>
    <t>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t>
  </si>
  <si>
    <t>Cardero Resource Corp.</t>
  </si>
  <si>
    <t>55.983773</t>
  </si>
  <si>
    <t>-122.398885</t>
  </si>
  <si>
    <t>55° 59' 1.58" N</t>
  </si>
  <si>
    <t>122° 23' 55.99" W</t>
  </si>
  <si>
    <t>(604) 408-7488</t>
  </si>
  <si>
    <t>SFU - Student Union Building</t>
  </si>
  <si>
    <t>100,000 sq ft student union building will include student lounges, dining and meeting spaces. Project will be partly funded by student fees with approval from student referendum.</t>
  </si>
  <si>
    <t>49.2807579</t>
  </si>
  <si>
    <t>-122.9090347</t>
  </si>
  <si>
    <t>49° 16' 50.73" N</t>
  </si>
  <si>
    <t>122° 54' 32.52" W</t>
  </si>
  <si>
    <t>The Summit at Quadra Village (Oak Bay Lodge Replacement)</t>
  </si>
  <si>
    <t>A new 320-bed care facility in five and six storey buildings at 955 Hillside Rd, will replace the Oak Bay Lodge and facilities at Mt. Tolmie Hospital. There will be provisions for 260 residential care rooms, 60 beds for dementia housing and adult day care services. The project will occupy the 1.4 hectare site of the former Blanshard Elementary School playing field.</t>
  </si>
  <si>
    <t>Oak Bay</t>
  </si>
  <si>
    <t>The Capital Region Hospital District (CRHD)/ Vancouver Island Health Authority</t>
  </si>
  <si>
    <t>David Wilkinson</t>
  </si>
  <si>
    <t>48.4391518</t>
  </si>
  <si>
    <t>-123.3602219</t>
  </si>
  <si>
    <t>48° 26' 20.95" N</t>
  </si>
  <si>
    <t>123° 21' 36.8" W</t>
  </si>
  <si>
    <t>(250) 592-2231</t>
  </si>
  <si>
    <t>www.crd.bc.ca/project/capital-projects/the-summit</t>
  </si>
  <si>
    <t>International Plaza</t>
  </si>
  <si>
    <t>A 4 million sq ft development on 30 hectares located on Bridgeport Rd. Project will include 6 hotels, restaurants, theatres and marina offices. Rezoning is required.</t>
  </si>
  <si>
    <t>Accommodation/Retail</t>
  </si>
  <si>
    <t>Jingon International Development Group</t>
  </si>
  <si>
    <t>49.192007</t>
  </si>
  <si>
    <t>-123.105506</t>
  </si>
  <si>
    <t>49° 11' 31.23" N</t>
  </si>
  <si>
    <t>123° 6' 19.82" W</t>
  </si>
  <si>
    <t>www.itcrichmond.com</t>
  </si>
  <si>
    <t>River Park Place Condominium Development</t>
  </si>
  <si>
    <t>Development of a 2 hectare site near the Richmond Oval will include 500 condominium units. River Park Place I, with 219 units is complete. RPP II with 127 units, and RPP III are the next phases of the development.</t>
  </si>
  <si>
    <t>49.1761703</t>
  </si>
  <si>
    <t>-123.150322</t>
  </si>
  <si>
    <t>49° 10' 34.21" N</t>
  </si>
  <si>
    <t>123° 9' 1.16" W</t>
  </si>
  <si>
    <t>www.riverparkplaceliving.com</t>
  </si>
  <si>
    <t>Apartment Complex</t>
  </si>
  <si>
    <t>Proposed development of 91 apartments and cityhomes on Cottonwood Ave.</t>
  </si>
  <si>
    <t>Greenwood Properties</t>
  </si>
  <si>
    <t>49.2589722</t>
  </si>
  <si>
    <t>-122.888511</t>
  </si>
  <si>
    <t>49° 15' 32.3" N</t>
  </si>
  <si>
    <t>122° 53' 18.64" W</t>
  </si>
  <si>
    <t>(604) 438-2650</t>
  </si>
  <si>
    <t>Vancouver International Airport Upgrades</t>
  </si>
  <si>
    <t>A 10-year strategy is planned to improve services for international and domestic flights. The upgrades include: 700 m of corridors, moving walkways and a high-speed baggage system for the international terminal ($408M); and upgrades to the domestic terminal ($488.7M). Airfield improvements ($286.4M) will include runway safety enhancements and upgrades to roads, bridges and dykes ($559.8). The improvements will be partly funded by the Airport Improvement Fee (AIF). Further expansion to five terminals is being considered.</t>
  </si>
  <si>
    <t>Airport Operations</t>
  </si>
  <si>
    <t>Vancouver Airport Authority</t>
  </si>
  <si>
    <t>49.193294</t>
  </si>
  <si>
    <t>-123.178301</t>
  </si>
  <si>
    <t>49° 11' 35.86'' N</t>
  </si>
  <si>
    <t>123° 10' 41.88'' W</t>
  </si>
  <si>
    <t>(604) 276-1447</t>
  </si>
  <si>
    <t>Mixed-use Development</t>
  </si>
  <si>
    <t>Proposed 38-acre development near Braid skytrain station. Project will include two 39,000 sq ft office buildings and a residential component. .</t>
  </si>
  <si>
    <t>Bentall Kennedy LP</t>
  </si>
  <si>
    <t>-122.88303</t>
  </si>
  <si>
    <t>122° 52' 58.91" W</t>
  </si>
  <si>
    <t>Fortune Creek Gas Plant</t>
  </si>
  <si>
    <t>Development of a natural gas processing plant will proceed in 3 phases. A CO2 treating facility will be included in the initial phase on the project site which is believed to contain at least ten trillion cubic feet (tcf) of natural gas. Estimated cost for phase 1 is $194 million. Project has received a conditional certificate under the Environmental Assessment Act.</t>
  </si>
  <si>
    <t>Expired</t>
  </si>
  <si>
    <t>59.805556</t>
  </si>
  <si>
    <t>-122.695414</t>
  </si>
  <si>
    <t>59° 48' 20" N</t>
  </si>
  <si>
    <t>122° 41' 43.49" W</t>
  </si>
  <si>
    <t>(403) 537-2455</t>
  </si>
  <si>
    <t>Queen Charlotte Industrial Park Development</t>
  </si>
  <si>
    <t>Proposed development of a 10 to 25 acre industrial site with access from Queen Charlotte Mainline and Honna Rd.</t>
  </si>
  <si>
    <t>Queen Charlotte</t>
  </si>
  <si>
    <t>Village of Queen Charlotte</t>
  </si>
  <si>
    <t>53.244091</t>
  </si>
  <si>
    <t>-132.1458893</t>
  </si>
  <si>
    <t>53° 14' 38.73" N</t>
  </si>
  <si>
    <t>132° 8' 45.2" W</t>
  </si>
  <si>
    <t>(250) 559-4765</t>
  </si>
  <si>
    <t>Port of Stewart Expansion - Phase 3</t>
  </si>
  <si>
    <t>The first two phases of construction including a deep sea wharf have completed in Sep 2015 ($70 million). Phase 3 capacity expansion of the mineral concentrates and log export facilities includes concentrate sheds, conveying systems, and a 3,300 tonne per hr bulk shiploader.  Improvements and a railway to ship potash is in early feasibility stages.</t>
  </si>
  <si>
    <t>Stewart World Port</t>
  </si>
  <si>
    <t>55.92847</t>
  </si>
  <si>
    <t>-129.99117</t>
  </si>
  <si>
    <t>55° 55' 42.49" N</t>
  </si>
  <si>
    <t>129° 59' 28.21" W</t>
  </si>
  <si>
    <t>(250) 377-1445</t>
  </si>
  <si>
    <t>www.stewartworldport.com</t>
  </si>
  <si>
    <t>Stewart Bulk Terminals</t>
  </si>
  <si>
    <t>Expansion of the terminal to include construction of a 1.84 ha sheet pile and fill wharf to allow handling of barged cargo and forest products. Federal environmental assessment permit has been issued.</t>
  </si>
  <si>
    <t>Soucie Construction Inc.</t>
  </si>
  <si>
    <t>(250) 636-2215</t>
  </si>
  <si>
    <t>Industrial Development Park</t>
  </si>
  <si>
    <t>Proposed 20 acre serviced industrial development site is located near Highway 16 and railway. Potential for forestry-based manufacturing and services, site is zoned for heavy industrial use.</t>
  </si>
  <si>
    <t>City of Terrace</t>
  </si>
  <si>
    <t>(250) 615-4041 (Terrace City)</t>
  </si>
  <si>
    <t>Huckleberry Copper / Silver / Molybdenum Mine</t>
  </si>
  <si>
    <t>Main zone optimization and extension of Huckleberry mine life by 7 years will include $119 million for upgrades and $82 million for dam construction. Project has received certification under the Environmental Assessment Act.</t>
  </si>
  <si>
    <t>Houston</t>
  </si>
  <si>
    <t>Huckleberry Mines Ltd.</t>
  </si>
  <si>
    <t>53.679882</t>
  </si>
  <si>
    <t>-127.177575</t>
  </si>
  <si>
    <t>53° 40' 47.58" N</t>
  </si>
  <si>
    <t>127° 10' 39.27" W</t>
  </si>
  <si>
    <t>(604) 517-4700</t>
  </si>
  <si>
    <t>Skeena Industrial Development Park</t>
  </si>
  <si>
    <t>A 2400 acre heavy industrial greenfield development site is located south of the Northwest Regional Airport. A 250 acre portion will be developed in 2 to 10 acre parcels. Taisheng International Investment Services has purchased 1187 acres; phases 1 and 2 site clearing and preparation are underway. A 172 acre parcel is owned by Kitselas Development Corporation and 17 acres by Global Dewatering Ltd.</t>
  </si>
  <si>
    <t>54.4617805</t>
  </si>
  <si>
    <t>-128.5340118</t>
  </si>
  <si>
    <t>54° 27' 42.41" N</t>
  </si>
  <si>
    <t>128° 32' 2.44" W</t>
  </si>
  <si>
    <t>City Operations Centre</t>
  </si>
  <si>
    <t>Location of 47,500 sq ft Operations Centre to 61 Bewicke Ave from current location at 720 West 2nd would include a land exchange with Darwin Properties for a 375-unit development and a post disaster operations centre with creekside lands restored to parkland.</t>
  </si>
  <si>
    <t>49.3173256</t>
  </si>
  <si>
    <t>-123.0917435</t>
  </si>
  <si>
    <t>49° 19' 2.37" N</t>
  </si>
  <si>
    <t>123° 5' 30.28" W</t>
  </si>
  <si>
    <t>Residential Development and Arena Complex</t>
  </si>
  <si>
    <t>Redevelopment of Expo 86 lands to include 2,000 residential units in a 30-storey tower, 350,000 sq ft of commercial space and an arena complex with a recreation facility, meeting rooms and a public plaza. The $22 million arena would be a Vancouver Canucks practice facility with designated time for public use. East Tower expected to complete in Late 2018.</t>
  </si>
  <si>
    <t>Canadian Metropolitan Properties/ Aquilini Investment Group</t>
  </si>
  <si>
    <t>49.275015</t>
  </si>
  <si>
    <t>-123.110175</t>
  </si>
  <si>
    <t>49° 16′ 30.05″ N</t>
  </si>
  <si>
    <t>123° 6′ 36.63″ W</t>
  </si>
  <si>
    <t>(604) 682-0777</t>
  </si>
  <si>
    <t>LNG Canada Facility</t>
  </si>
  <si>
    <t>Shell Canada Energy, Petronas, PetroChina, Mitsubishi Corp., and Kogas Canada LNG</t>
  </si>
  <si>
    <t>Within traditional territory</t>
  </si>
  <si>
    <t>54.029229</t>
  </si>
  <si>
    <t>-128.68809</t>
  </si>
  <si>
    <t>54° 1' 45.22" N</t>
  </si>
  <si>
    <t>128° 41' 17.12" W</t>
  </si>
  <si>
    <t>(403) 691-3392</t>
  </si>
  <si>
    <t>www.lngcanada.ca</t>
  </si>
  <si>
    <t>BlueSky Metrotown Condominium</t>
  </si>
  <si>
    <t>27-storey highrise condominium development located at 5977 Wilson Ave.</t>
  </si>
  <si>
    <t>49.2305368</t>
  </si>
  <si>
    <t>-123.0085711</t>
  </si>
  <si>
    <t>49° 13' 49.93" N</t>
  </si>
  <si>
    <t>123° 0' 30.86" W</t>
  </si>
  <si>
    <t>Tate Condominium Development</t>
  </si>
  <si>
    <t>333-unit, 40-storey condominium development located at 1265-1281 Howe St. Project to be built to LEED gold standards.</t>
  </si>
  <si>
    <t>Bonds Group of Companies</t>
  </si>
  <si>
    <t>49.277158</t>
  </si>
  <si>
    <t>-123.128206</t>
  </si>
  <si>
    <t>49° 16' 37.77" N</t>
  </si>
  <si>
    <t>123° 7' 41.54" W</t>
  </si>
  <si>
    <t>(604) 568-8283</t>
  </si>
  <si>
    <t>www.tatedowntown.com</t>
  </si>
  <si>
    <t>Shannon Wall Centre Residential Development</t>
  </si>
  <si>
    <t>Development of 533 units in seven 3 to 10 storey buildings. The project is located on the former 10 hectare Shannon Mews site at Granville St and 57 Ave. Wilshire House and Beverly House will complete the project.</t>
  </si>
  <si>
    <t>Wall Financial Corp.</t>
  </si>
  <si>
    <t>49.219886</t>
  </si>
  <si>
    <t>-123.140139</t>
  </si>
  <si>
    <t>49° 13' 11.59" N</t>
  </si>
  <si>
    <t>123° 8' 24.5" W</t>
  </si>
  <si>
    <t>(604) 893-7136</t>
  </si>
  <si>
    <t>E&amp;N Rail Service Track Restoration</t>
  </si>
  <si>
    <t>The project will include restoration of the track and equipment to provide rail service from Victoria to Nanaimo and Courtney. Funding of $20.9 million will be provided by the provincial ($7 million), federal and local governments. In an operating agreement between Via Rail, the Island Corridor Foundation and Southern Railway of Vancouver Island Ltd, Via Rail will provide $1.45 million/yr in operating costs and 3 refurbished passenger cars. A business plan has been submitted for review by the BC Ministry of Transportation and the BC Safety Authority. Three sites are considered for location of the Victoria station; near Mary St, the Roundhouse, and Johnson Street Bridge west green space.</t>
  </si>
  <si>
    <t>Island Corridor Foundation</t>
  </si>
  <si>
    <t>(250) 246-4320</t>
  </si>
  <si>
    <t>Silver Creek Industrial Park</t>
  </si>
  <si>
    <t>Proposed 38 acre business park located west of Mission. The park has CP Rail, Lougheed Hwy and Fraser River frontage and has been subdivided into 20 lots ranging from .76 to 4.5 acres. 16 lots have been purchased and 3 lots developed.</t>
  </si>
  <si>
    <t>49.1346474</t>
  </si>
  <si>
    <t>-122.3531647</t>
  </si>
  <si>
    <t>49° 8' 4.73" N</t>
  </si>
  <si>
    <t>122° 21' 11.39" W</t>
  </si>
  <si>
    <t>Biomass Project - Anahim Lake</t>
  </si>
  <si>
    <t>Proposed biomass plant to produce in excess of 5 MW. Project has been submitted into the Sep 2010 BC Hydro Community-Based Biomass Power Call.</t>
  </si>
  <si>
    <t>Anahim Lake</t>
  </si>
  <si>
    <t>Yun Ka Whu'ten Holdings</t>
  </si>
  <si>
    <t>Ulkatcho Indian Band</t>
  </si>
  <si>
    <t>Owned by Band</t>
  </si>
  <si>
    <t>(250) 742-3212</t>
  </si>
  <si>
    <t>Biomass Project - McBride</t>
  </si>
  <si>
    <t>Project to include a combined heat and electricity generating station. Phase 1 will produce a total of 7 MW of power and will be followed by phase 2 planned for 24 MW. Phase 3 is in the planning stages. Rezoning and permitting are in place and establishment of temporary housing for workers. Project has been submitted into the Sep 2010 BC Hydro Community-Based Biomass Power Call.</t>
  </si>
  <si>
    <t>ecoTECH Energy Group (Canada) Inc.</t>
  </si>
  <si>
    <t>53.3412</t>
  </si>
  <si>
    <t>-120.2724</t>
  </si>
  <si>
    <t>53° 20' 28.32" N</t>
  </si>
  <si>
    <t>120° 16' 20.64" W</t>
  </si>
  <si>
    <t>(604) 767-5467</t>
  </si>
  <si>
    <t>Station Square Redevelopment</t>
  </si>
  <si>
    <t>Development to reconfigure the existing 302,680 sq ft of retail space and the addition of five 35-57 storey residential towers with up to 18,000 units. The first phase includes retail at ground level and office space on the first two levels. Phase 2 started construction of a 48-storey tower in Spring 2014 with restaurants and retail space at the main level.</t>
  </si>
  <si>
    <t>Anthem Properties/Beedie Group</t>
  </si>
  <si>
    <t>49.2284155</t>
  </si>
  <si>
    <t>-122.9996433</t>
  </si>
  <si>
    <t>49° 13' 42.3" N</t>
  </si>
  <si>
    <t>122° 59' 58.72" W</t>
  </si>
  <si>
    <t>(604) 689-3040 (Anthem Properties Group)</t>
  </si>
  <si>
    <t>www.stationsquare.ca</t>
  </si>
  <si>
    <t>Park Royal Residential Towers</t>
  </si>
  <si>
    <t>Proposed development of 201 residential units in two 11 and 14 storey towers near the Park Royal shopping centre. Project will include 29,000 sq ft of commercial space and a child care facility. Rental units and below market housing</t>
  </si>
  <si>
    <t>49.32652</t>
  </si>
  <si>
    <t>-123.13665</t>
  </si>
  <si>
    <t>49° 19' 35.47" N</t>
  </si>
  <si>
    <t>123° 8' 11.94" W</t>
  </si>
  <si>
    <t>Quintette Coal Mine</t>
  </si>
  <si>
    <t>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 Proponent has deferred development until market demands improve.</t>
  </si>
  <si>
    <t>(250) 242-6329</t>
  </si>
  <si>
    <t>Aley Niobium Project</t>
  </si>
  <si>
    <t>Proposed 10,000 tonne/day open pit niobium mine is located 140 km north of Mackenzie. Site exploration continues with drilling program. Project is in the pre-application phase under the Environmental Assessment Act, which will serve as a substitution of the federal environmental assessment.</t>
  </si>
  <si>
    <t>Mackenzie Region</t>
  </si>
  <si>
    <t>Taseko Mines Ltd.</t>
  </si>
  <si>
    <t>55.549137</t>
  </si>
  <si>
    <t>-123.2995614</t>
  </si>
  <si>
    <t>55° 32' 56.89'' N</t>
  </si>
  <si>
    <t>123° 17' 58.42'' W</t>
  </si>
  <si>
    <t>(877) 441-4533</t>
  </si>
  <si>
    <t>Satikw Crossing Retail Centre</t>
  </si>
  <si>
    <t>250,000 sq ft retail development on a 25 acre site on Channel Parkway and Green Ave on Penticton Indian Band Lands. Anchor tenants will include a car dealership, grocery outlet, drugstore, electronics store, Landmark Cinemas, and financial and restaurant services. Further development of 140 acres is planned with commercial, industrial and residential phases.</t>
  </si>
  <si>
    <t>Penticton Indian Band Development Corp.</t>
  </si>
  <si>
    <t>49.4990883</t>
  </si>
  <si>
    <t>-119.5955276</t>
  </si>
  <si>
    <t>49° 29' 56.72" N</t>
  </si>
  <si>
    <t>119° 35' 43.9" W</t>
  </si>
  <si>
    <t>(250) 492-3164</t>
  </si>
  <si>
    <t>Anahim Lake Bioenergy Project</t>
  </si>
  <si>
    <t>Proposed 5MW bioenergy project that would involve integrating logging waste and pine beetle infested wood from Tumbler Ridge, 100 Mile House and Cache Creek into one bio-oil production facility. The bio-oil would then be used to produce power at plants in each of the three communities. Project had been submitted into the Sep 2010 BC Hydro Community-Based Biomass Power Call, but was not selected. Developer is exploring options for proceeding.</t>
  </si>
  <si>
    <t>Ainsworth Energy Co. Ltd.</t>
  </si>
  <si>
    <t>(250) 242-4242 (Tumbler Ridge District)</t>
  </si>
  <si>
    <t>Campbell River Power Enterprises</t>
  </si>
  <si>
    <t>Proposed 35 MW wood-residue power station. Project has been selected to proceed in the Phase 2 Bioenergy Call for Power.</t>
  </si>
  <si>
    <t>0887572 B.C. Ltd.</t>
  </si>
  <si>
    <t>(250) 286-5700 (Campbell River)</t>
  </si>
  <si>
    <t>Wapiti River Coal Project</t>
  </si>
  <si>
    <t>Proposed underground coal mine located on a 15,000 hectare property located 45 km southeast of Tumbler Ridge. Project has an active exploration permit and is seeking financing.</t>
  </si>
  <si>
    <t>Canadian Dehua International Mines Group Inc.</t>
  </si>
  <si>
    <t>54.839</t>
  </si>
  <si>
    <t>-120.624</t>
  </si>
  <si>
    <t>54° 50' 20.4" N</t>
  </si>
  <si>
    <t>120° 37' 26.4" W</t>
  </si>
  <si>
    <t>(604) 697-0118</t>
  </si>
  <si>
    <t>www.dehua.ca</t>
  </si>
  <si>
    <t>Berg Copper-Molybdenum-Silver Mine</t>
  </si>
  <si>
    <t>Proposed molybdenum mine located 80 km southwest of Houston in scoping stages. Previous 42,000 m drill program has revealed a significant copper-molybdenum resource.</t>
  </si>
  <si>
    <t>Thompson Creek Metals Company Inc.</t>
  </si>
  <si>
    <t>53.8</t>
  </si>
  <si>
    <t>-127.433333</t>
  </si>
  <si>
    <t>53° 48’ N</t>
  </si>
  <si>
    <t>127° 26' W</t>
  </si>
  <si>
    <t>(416) 644-2020</t>
  </si>
  <si>
    <t>www.thompsoncreekmetals.com</t>
  </si>
  <si>
    <t>Condominium Development - 800 Griffiths Way</t>
  </si>
  <si>
    <t>Proposed development of 755 units in two residential towers and one mixed use building located at 800 Thurlow St. The project will include 529 sq m of office space and 205 parking stalls.</t>
  </si>
  <si>
    <t>Aquilini Development and Construction Inc.</t>
  </si>
  <si>
    <t>49.277839</t>
  </si>
  <si>
    <t>-123.110169</t>
  </si>
  <si>
    <t>49° 16' 40.22" N</t>
  </si>
  <si>
    <t>123° 6' 36.61" W</t>
  </si>
  <si>
    <t>(604) 909-7969</t>
  </si>
  <si>
    <t>Mahogany at Mill Lake Highrise Condominiums</t>
  </si>
  <si>
    <t>26-storey highrise condominium and 87-units in a 4-storey lowrise called Onyx on Gladwin Rd. Project will incorporate geo-thermal heating and energy efficient glazing.</t>
  </si>
  <si>
    <t>49.0516099</t>
  </si>
  <si>
    <t>-122.3151396</t>
  </si>
  <si>
    <t>49° 3' 5.8" N</t>
  </si>
  <si>
    <t>122° 18' 54.5" W</t>
  </si>
  <si>
    <t>(604) 854-1201</t>
  </si>
  <si>
    <t>www.livemahogany.com</t>
  </si>
  <si>
    <t>Royal BC Museum Redevelopment</t>
  </si>
  <si>
    <t>Proposed redevelopment of the Royal BC Museum would include 14 and 12 storey towers for archives in phase 1. Planned for phase 2 is a 10 storey Galleria building, with exhibit, retail space, and a 300 car underground parking lot. Several heritage buildings will be preserved on the site bordered by Douglas, Belleville, Government and Superior Streets. Project will meet LEED gold building standards.</t>
  </si>
  <si>
    <t>48.42096</t>
  </si>
  <si>
    <t>-123.3663406</t>
  </si>
  <si>
    <t>48° 25' 15.46" N</t>
  </si>
  <si>
    <t>123° 21' 58.83" W</t>
  </si>
  <si>
    <t>Point Hope Maritime Shipyard Expansion</t>
  </si>
  <si>
    <t>Shipyard expansion at 345 Harbour Rd to include graving dock, extension of rail spur lines and a building to accommodate United Engineering and Island Plate and Steel. The project requires a preliminary facilities alteration permit from Transport Canada.</t>
  </si>
  <si>
    <t>Ralmax Group of Companies</t>
  </si>
  <si>
    <t>48.4310913</t>
  </si>
  <si>
    <t>-123.3765717</t>
  </si>
  <si>
    <t>48° 25' 51.93" N</t>
  </si>
  <si>
    <t>123° 22' 35.66" W</t>
  </si>
  <si>
    <t>(250) 385-3623</t>
  </si>
  <si>
    <t>Office and Parkade Complex</t>
  </si>
  <si>
    <t>Development of a 33-storey office tower and parkade complex located at 1133 Melville St. Included will be a 9,772 sq ft atrium retail space at grade level. A revised rezoning application was submitted in Oct 2017. Project will meet LEED platinum building standards.</t>
  </si>
  <si>
    <t>James KM Cheng Architects</t>
  </si>
  <si>
    <t>49.287208</t>
  </si>
  <si>
    <t>-123.123142</t>
  </si>
  <si>
    <t>49° 17' 13.95" N</t>
  </si>
  <si>
    <t>123° 7' 23.31" W</t>
  </si>
  <si>
    <t>Willoughby Town Centre</t>
  </si>
  <si>
    <t>Mixed use development to include 250 multi-family units and 125,000 sq ft of retail space. Phase 1 supermarket completed Spring 2013. Kensington apartments, Shoppers Drugmart and RBC are located on the site. Phase 2 of retail and residential units are in development.</t>
  </si>
  <si>
    <t>Qualico Homes</t>
  </si>
  <si>
    <t>49.14201</t>
  </si>
  <si>
    <t>-122.64779</t>
  </si>
  <si>
    <t>49° 8' 31.24" N</t>
  </si>
  <si>
    <t>122° 38' 52.04" W</t>
  </si>
  <si>
    <t>(604) 533-3211 (Langley Township)</t>
  </si>
  <si>
    <t>Murray River Coal Project</t>
  </si>
  <si>
    <t>Proposed underground coal mine with a production capacity of 6 million tonnes annually for an expected 31 yr mine life. Project is located 12 km south of Tumbler Ridge. Project has been certified under the Environmental Assessment Act.</t>
  </si>
  <si>
    <t>HD Mining International Ltd.</t>
  </si>
  <si>
    <t>55.126784</t>
  </si>
  <si>
    <t>-120.993032</t>
  </si>
  <si>
    <t>55° 7' 36.42" N</t>
  </si>
  <si>
    <t>120° 59' 34.92" W</t>
  </si>
  <si>
    <t>www.hdminingintl.com/murray-river-project</t>
  </si>
  <si>
    <t>Bullmoose River Coal Project</t>
  </si>
  <si>
    <t>Proposed underground coal mine located 47 km west of Tumbler Ridge. The project has received a coal license. An exploration program, completed in 2011, has determined a mine life of 30 to 40 yrs. Project is looking for financing before proceeding to detailed engineering studies.</t>
  </si>
  <si>
    <t>55.2064</t>
  </si>
  <si>
    <t>-121.373</t>
  </si>
  <si>
    <t>55° 12' 23.04" N</t>
  </si>
  <si>
    <t>121° 22' 22.8" W</t>
  </si>
  <si>
    <t>Ridgemont Condominiums</t>
  </si>
  <si>
    <t>Proposed midrise condominium located at Westwood Village.</t>
  </si>
  <si>
    <t>49.2827239</t>
  </si>
  <si>
    <t>-122.7941166</t>
  </si>
  <si>
    <t>49° 16' 57.81" N</t>
  </si>
  <si>
    <t>122° 47' 38.82" W</t>
  </si>
  <si>
    <t>Meridien Condominium</t>
  </si>
  <si>
    <t>Condominium development in two towers located at Miramar Village at 15177 Thrift Ave. Phase 1 building includes 226 units and a community centre and a public art plaza. Phase 2 with 260 units includes 4,133 sq m of commercial space.</t>
  </si>
  <si>
    <t>49.0456189</t>
  </si>
  <si>
    <t>-122.8090736</t>
  </si>
  <si>
    <t>49° 2' 44.23" N</t>
  </si>
  <si>
    <t>122° 48' 32.66" W</t>
  </si>
  <si>
    <t>Travino Condominium Development</t>
  </si>
  <si>
    <t>245-unit condominium development of five 3 to 6 storey buildings. The project located at 4567 Wilkinson Road, the site of the former Royal Oak Middle School, will be built in 4 phases.</t>
  </si>
  <si>
    <t>Herbert Kwan Architect</t>
  </si>
  <si>
    <t>48.496922</t>
  </si>
  <si>
    <t>-123.395036</t>
  </si>
  <si>
    <t>48° 29' 48.92" N</t>
  </si>
  <si>
    <t>123° 23' 42.13" W</t>
  </si>
  <si>
    <t>(250) 708-2099 (Architect)</t>
  </si>
  <si>
    <t>Kelowna City Centre Renewable Energy System</t>
  </si>
  <si>
    <t>Proposed district energy system will use waste heat and water from the wastewater treatment plant in an integrated energy solution. The City of Kelowna and Terasen Gas have entered an agreement in principle to develop the project.</t>
  </si>
  <si>
    <t>Terasen Gas/Kelowna City</t>
  </si>
  <si>
    <t>49.86431</t>
  </si>
  <si>
    <t>-119.48365</t>
  </si>
  <si>
    <t>49° 51' 51.52" N</t>
  </si>
  <si>
    <t>119° 29' 1.14" W</t>
  </si>
  <si>
    <t>Tumbler Ridge Bioenergy Project</t>
  </si>
  <si>
    <t>Proposed 5 MW generating plant that would use liquid fuel produced from pine beetle affected wood. Ainsworth Energy Co and the District of Tumbler Ridge have submitted the project into the Sep 2010 BC Hydro Community-Based Biomass Power Call.</t>
  </si>
  <si>
    <t>(604) 661-3200</t>
  </si>
  <si>
    <t>Suskwa Biomass Power Project</t>
  </si>
  <si>
    <t>Proposed 34 MW power project that will use the incineration of wood waste and sawmill residue to generate electricity.</t>
  </si>
  <si>
    <t>New Hazelton</t>
  </si>
  <si>
    <t>Concord Green Energy Inc.</t>
  </si>
  <si>
    <t>55.25</t>
  </si>
  <si>
    <t>-127.5833</t>
  </si>
  <si>
    <t>55° 15' 0" N</t>
  </si>
  <si>
    <t>127° 34' 59.88" W</t>
  </si>
  <si>
    <t>(604) 946-9232</t>
  </si>
  <si>
    <t>Industrial Business Park</t>
  </si>
  <si>
    <t>Proposed 24 acre industrial business park located at 5974 272 St. Rezoning is required.</t>
  </si>
  <si>
    <t>49.1101913</t>
  </si>
  <si>
    <t>-122.4702606</t>
  </si>
  <si>
    <t>49° 6' 36.69" N</t>
  </si>
  <si>
    <t>122° 28' 12.94" W</t>
  </si>
  <si>
    <t>Johnson Street Gateway (Northern Junk Development)</t>
  </si>
  <si>
    <t>Proposed 103 unit condominium, retail development and waterfront plaza in an 8-storey building located on the south end of the Johnson St Bridge. Heritage buildings on the site will be preserved and redeveloped for 24,500 sq ft of commercial space. Rezoning is required.</t>
  </si>
  <si>
    <t>Dialog</t>
  </si>
  <si>
    <t>48.4278412</t>
  </si>
  <si>
    <t>-123.3700333</t>
  </si>
  <si>
    <t>48° 25' 40.23" N</t>
  </si>
  <si>
    <t>123° 22' 12.12" W</t>
  </si>
  <si>
    <t>(604) 569-3900</t>
  </si>
  <si>
    <t>Townhouse Development</t>
  </si>
  <si>
    <t>Proposed development of 103 townhouses will border on a future park. Located at the corner of 70 Ave and 200 St in the Routley neighbourhood.</t>
  </si>
  <si>
    <t>49.13024</t>
  </si>
  <si>
    <t>-122.66900</t>
  </si>
  <si>
    <t>49° 7' 48.86" N</t>
  </si>
  <si>
    <t>122° 40' 8.4" W</t>
  </si>
  <si>
    <t>(604) 853-5222</t>
  </si>
  <si>
    <t>Biomass Project - Kamloops</t>
  </si>
  <si>
    <t>Proposed 4.8 MW biomass power plant has been submitted into the Sep 2010 BC Hydro Community-Based Biomass Power Call.</t>
  </si>
  <si>
    <t>Nations Energy Corp.</t>
  </si>
  <si>
    <t>Biocoal Production Plant - Terrace</t>
  </si>
  <si>
    <t>Biocoal production facility proposed for Terrace would convert wood waste into biocoal, producing 25 tonnes/hr. The plant would use Wyssmont Turbo-Dryer technology to produce the biocoal for use in coal-fired power and cement plants. The plant is currently seeking financing.</t>
  </si>
  <si>
    <t>Ditni Yoh Green Energy Project</t>
  </si>
  <si>
    <t>Proposed 35 MW power plant using wood residue from the Babine and Decker Lake mills. Includes transmission interconnection. Project proceeded to Phase 2 Bioenergy Call for Power but was not chosen for an Electricity Purchase Agreement in Aug 2011.</t>
  </si>
  <si>
    <t>Burns Lake</t>
  </si>
  <si>
    <t>Western Bioenergy Inc. (subsidiary of Dalkia Canada)</t>
  </si>
  <si>
    <t>False Creek Central Condominium Development</t>
  </si>
  <si>
    <t>1300-unit condominium development of 8 towers located in the North False Creek neighbourhood. Plans will include market units and 90,000 sq ft of community amenities with an affordable housing component. The 21-storey tower at 68 Smithe St, One Pacific, completed construction in Summer 2016 with 435 units highrise and commercial space at ground level. Avenue One is expected to complete in 2019.</t>
  </si>
  <si>
    <t>IBI/ HB Architects</t>
  </si>
  <si>
    <t>49.27603</t>
  </si>
  <si>
    <t>-123.10409</t>
  </si>
  <si>
    <t>49° 16' 33.71" N</t>
  </si>
  <si>
    <t>123° 6' 14.72" W</t>
  </si>
  <si>
    <t>West Highlands Residential Community</t>
  </si>
  <si>
    <t>Aberdeen Highlands Development Corp. is a land only developer providing small, medium and large builders/developers with fully serviced land and parcels for building projects. The West Highlands development is an established development of a comprehensive residential community located on the hillsides in the popular southwest sector of Kamloops. The development is within walking distance to an Elementary School and surrounds a new 35 acre district park. Comprehensive Development Zoning (CD-5) allows for 850-1300 single and multifamily units over 122 acres of prime development land. Approaching a 30% build out, the community is well established with opportunities existing in single family and low density multifamily sites. Phases 1 thru 6 are sold out. Phase 7, anticipated for completion in Fall 2016 will add 52 single family lots and a 3.8 Acre multi site.</t>
  </si>
  <si>
    <t>Aberdeen Highlands  Development Corp.</t>
  </si>
  <si>
    <t>50.6385051</t>
  </si>
  <si>
    <t>-120.3768137</t>
  </si>
  <si>
    <t>50° 38' 18.62" N</t>
  </si>
  <si>
    <t>120° 22' 36.53" W</t>
  </si>
  <si>
    <t>(250) 828-1676</t>
  </si>
  <si>
    <t>www.aberdeenhighlands.ca</t>
  </si>
  <si>
    <t>Burrard Place (formerly Burrard Gateway) Mixed Use Development</t>
  </si>
  <si>
    <t>Development located at Hornby and Drake Streets of  775,000 sq ft  will include 23 city lots. 14 lots are owned by Reliance Properties; the site will include two residential towers 36 and 54-storeys. A third 13-storey tower with 146,375 sq ft of office space will include a Toyota Dealership to occupy the first three floors and 5 floors below grade. Project design to meet LEED gold standards. The office tower and 90,000 sq ft of office space in a 7-storey podium are under construction.</t>
  </si>
  <si>
    <t>Reliance Properties Ltd./Jim Pattison Developments Ltd.</t>
  </si>
  <si>
    <t>49.2776</t>
  </si>
  <si>
    <t>-123.1298</t>
  </si>
  <si>
    <t>49° 16' 39.43" N</t>
  </si>
  <si>
    <t>123° 7' 47.39" W</t>
  </si>
  <si>
    <t>www.burrardplace.ca</t>
  </si>
  <si>
    <t>Pattullo Bridge Replacement</t>
  </si>
  <si>
    <t>Proposed plan for a six-lane bridge replacement for the Pattullo Bridge. Two dedicated bicycle and pedestrian lanes will be included, and improved road connections in New Westminster and Surrey. The bridge will be built with a design, build, finance model, the shortlist of teams selected to bid include Fraser Community Connectors, Flatiron/Dragados/CarlsonPattullo JV, and Fraser Crossing Partners.</t>
  </si>
  <si>
    <t>Blume Townhouse Development</t>
  </si>
  <si>
    <t>Proposed 90 units townhouse development located at 60 Ave and 144 St.</t>
  </si>
  <si>
    <t>49.1118567</t>
  </si>
  <si>
    <t>-122.824169</t>
  </si>
  <si>
    <t>49° 6' 42.68" N</t>
  </si>
  <si>
    <t>122° 49' 27.01" W</t>
  </si>
  <si>
    <t>www.blumeliving.com</t>
  </si>
  <si>
    <t>Sundance Low Carbon Gasoline Refinery</t>
  </si>
  <si>
    <t>Proposal to build a natural gas to gasoline plant on a 1055 acre site near Chetwynd. A clean methanol refinery will be developed on the site (see project ID #3383). Project is in permitting stages.</t>
  </si>
  <si>
    <t>Blue Fuel Energy Corp.</t>
  </si>
  <si>
    <t>www.bluefuelenergy.com</t>
  </si>
  <si>
    <t>Avanti Kitsault Mine Project</t>
  </si>
  <si>
    <t>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 Project is on care and maintenance.</t>
  </si>
  <si>
    <t>Alice Arm</t>
  </si>
  <si>
    <t>Alloycorp Mining Inc.</t>
  </si>
  <si>
    <t>Nisga'a Lisims Government,</t>
  </si>
  <si>
    <t>Impact Benefits Agreement</t>
  </si>
  <si>
    <t>55.421944</t>
  </si>
  <si>
    <t>-129.419444</t>
  </si>
  <si>
    <t>55°25'19″ N</t>
  </si>
  <si>
    <t>129°25'10″ W</t>
  </si>
  <si>
    <t>(416) 847-0376</t>
  </si>
  <si>
    <t>The Vancouver Pavillion</t>
  </si>
  <si>
    <t>Proposed multi-use development to include office, residential and retail space on a 2 acre site at 500 West Georgia St. Project is in design stages and may be applying for rezoning in late 2017.</t>
  </si>
  <si>
    <t>49.281311</t>
  </si>
  <si>
    <t>-123.116233</t>
  </si>
  <si>
    <t>49° 16' 52.72" N</t>
  </si>
  <si>
    <t>123° 6' 58.44" W</t>
  </si>
  <si>
    <t>(604) 688-3389</t>
  </si>
  <si>
    <t>Semiahmoo Mall Redevelopment</t>
  </si>
  <si>
    <t>Proposed redevelopment of Semiahmoo mall site purchased from Bosa Development Corp. The 152 St. property is anchored by Price Smart and Shoppers Drugmart currently under redevelopment.</t>
  </si>
  <si>
    <t>First Capital Realty</t>
  </si>
  <si>
    <t>49.0331955</t>
  </si>
  <si>
    <t>-122.8014221</t>
  </si>
  <si>
    <t>49° 1' 59.5" N</t>
  </si>
  <si>
    <t>122° 48' 5.12" W</t>
  </si>
  <si>
    <t>(604) 541-2155 (White Rock City)</t>
  </si>
  <si>
    <t>Bremner/Trio Hydro Project</t>
  </si>
  <si>
    <t>50 MW run-of-river project, selected (May 2010) in the BC Hydro 2008 Clean Power Call for an Energy Purchase Agreement (EPA) has received a 40-year EPA. Trio Creek (27 MW) is under construction and phase 2, Bremner Creek (23 MW) is expected to commence in Early 2019.</t>
  </si>
  <si>
    <t>Harrison Hot Springs</t>
  </si>
  <si>
    <t>Bremner Trio Hydro Corp./ Connor, Clark &amp; Lunn Infrastructure</t>
  </si>
  <si>
    <t>Sts’ailes First Nation</t>
  </si>
  <si>
    <t>Project partner.</t>
  </si>
  <si>
    <t>49.301789</t>
  </si>
  <si>
    <t>-121.789591</t>
  </si>
  <si>
    <t>49° 18' 6.44" N</t>
  </si>
  <si>
    <t>121° 47' 22.53" W</t>
  </si>
  <si>
    <t>(604) 671-9408</t>
  </si>
  <si>
    <t>South Burrard Development</t>
  </si>
  <si>
    <t>Development of 8 acres under the south end of the Burrard St Bridge will include plans for phased residential and commercial space. Preliminary draft includes 28 and 35 storey residential towers and at least six additional commercial/residential buildings.</t>
  </si>
  <si>
    <t>49.2737007</t>
  </si>
  <si>
    <t>-123.1424408</t>
  </si>
  <si>
    <t>49° 16' 25.32" N</t>
  </si>
  <si>
    <t>123° 8' 32.79" W</t>
  </si>
  <si>
    <t>Maple Ridge Industrial Park</t>
  </si>
  <si>
    <t>Development of 81 hectares of land on 203 Street in Maple Ridge would include an industrial park, 2 hectares of community garden, park space, trails and community amenities.</t>
  </si>
  <si>
    <t>Steve Pelton</t>
  </si>
  <si>
    <t>49.23259</t>
  </si>
  <si>
    <t>-122.65643</t>
  </si>
  <si>
    <t>49° 13' 57.32" N</t>
  </si>
  <si>
    <t>122° 39' 23.15" W</t>
  </si>
  <si>
    <t>(604) 463-5221 (District of Maple Ridge)</t>
  </si>
  <si>
    <t>Solo District Mixed-Use Highrise Development</t>
  </si>
  <si>
    <t>Development with1,368-units in 4 buildings will include 2 towers with 566,155 sq ft of office space, 509 residential units in 3 towers, and 154,545 sq ft of commercial space. Project located at 4420 Lougheed Hwy. The first tower will include 368 units in a 45-storey highrise called Stratus and completed in Summer 2015. Phase 2 will be 55-storey Altus with 20 floors of office space.</t>
  </si>
  <si>
    <t>Appia Developments</t>
  </si>
  <si>
    <t>49.266411</t>
  </si>
  <si>
    <t>-123.0053</t>
  </si>
  <si>
    <t>49° 15' 59.08" N</t>
  </si>
  <si>
    <t>123° 0' 19.08" W</t>
  </si>
  <si>
    <t>www.solodistrict.com</t>
  </si>
  <si>
    <t>Seniors Housing Redevelopment</t>
  </si>
  <si>
    <t>Reconstruction of a seniors care facility to include 128 assisted living units located at Canada Way and Norfolk St.</t>
  </si>
  <si>
    <t>Chartwell Seniors Housing</t>
  </si>
  <si>
    <t>49.2555084</t>
  </si>
  <si>
    <t>-123.0207138</t>
  </si>
  <si>
    <t>49° 15' 19.83" N</t>
  </si>
  <si>
    <t>123° 1' 14.57" W</t>
  </si>
  <si>
    <t>Townhouse Condominiums - 7544 Bevan St</t>
  </si>
  <si>
    <t>Proposed development of 112 townhouse condominiums at 7544 Bevan St. Rezoning initiated.</t>
  </si>
  <si>
    <t>Bevan Holdings</t>
  </si>
  <si>
    <t>49.204278</t>
  </si>
  <si>
    <t>-122.967044</t>
  </si>
  <si>
    <t>49° 12' 15.4" N</t>
  </si>
  <si>
    <t>122° 58' 1.36" W</t>
  </si>
  <si>
    <t>Midrise Residential Development</t>
  </si>
  <si>
    <t>80-unit development located at Thrift Ave and Everall St. Development permit has been approved by council.</t>
  </si>
  <si>
    <t>464676 BC Ltd.</t>
  </si>
  <si>
    <t>Ankenman Associates Architects</t>
  </si>
  <si>
    <t>49.0275688</t>
  </si>
  <si>
    <t>-122.8094025</t>
  </si>
  <si>
    <t>49° 1' 39.25" N</t>
  </si>
  <si>
    <t>122° 48' 33.85" W</t>
  </si>
  <si>
    <t>Nicola Lake Hydro Project</t>
  </si>
  <si>
    <t>Proposed 770 MW capacity pumped storage hydro power system located on Nicola Lake. A water license application has been submitted to the BC integrated land management branch. Approvals will be required from the BC Utilities Commission and the BC Environmental Assessment Office.</t>
  </si>
  <si>
    <t>Merritt</t>
  </si>
  <si>
    <t>Fortis BC Inc.</t>
  </si>
  <si>
    <t>(250) 368-0500</t>
  </si>
  <si>
    <t>Interior Heart and Surgical Centre</t>
  </si>
  <si>
    <t>Cardiac and surgical centre will include phased construction of the 84,470 sq ft Dr. Walter Anderson clinical support building ($39 million); a 4-storey, 152,000 sq ft building for the cardiac program and surgical suite ($95.3 million), completed in Dec 2018 followed by renovations to several existing buildings to house diagnostic, critical care and inpatient units. Plenary Health was chosen as the Design Build Finance Maintain partner to construct and maintain the surgical building.</t>
  </si>
  <si>
    <t>Interior Health Authority/Central Okanagan Regional Hospital District</t>
  </si>
  <si>
    <t>CEI Architecture Interiors, HOK</t>
  </si>
  <si>
    <t>49.873281</t>
  </si>
  <si>
    <t>-119.491272</t>
  </si>
  <si>
    <t>49° 52' 23.81" N</t>
  </si>
  <si>
    <t>119° 29' 28.58" W</t>
  </si>
  <si>
    <t>(250) 763-4918 (Regional District of Central Okanagan)</t>
  </si>
  <si>
    <t>https://www.interiorhealth.ca/sites/BuildingPatientCare/IHSC/Pages/default.aspx</t>
  </si>
  <si>
    <t>Lowrise condominium with 220 units located at 9340, 9360 and 9400 Odlin Rd.</t>
  </si>
  <si>
    <t>49.181778</t>
  </si>
  <si>
    <t>-123.119589</t>
  </si>
  <si>
    <t>49° 10' 54.4" N</t>
  </si>
  <si>
    <t>123° 7' 10.52" W</t>
  </si>
  <si>
    <t>Painted Rock Condominiums</t>
  </si>
  <si>
    <t>Proposed development of a 100-unit luxury condominium on the site of the Painted Rock winery near Skaha Lake. Planning is in very early stages, and rezoning is required.</t>
  </si>
  <si>
    <t>John Skinner</t>
  </si>
  <si>
    <t>49.4291115</t>
  </si>
  <si>
    <t>-119.5752487</t>
  </si>
  <si>
    <t>49° 25' 44.8" N</t>
  </si>
  <si>
    <t>119° 34' 30.9" W</t>
  </si>
  <si>
    <t>Maverick Condominium Development</t>
  </si>
  <si>
    <t>122-unit condominium development in a 6-storey apartment and townhouses.</t>
  </si>
  <si>
    <t>Brentwood Town Centre Redevelopment - The Amazing Brentwood</t>
  </si>
  <si>
    <t>Redevelopment of the Brentwood Town Centre will include one million sq ft of additional retail space, an 11 tower residential component and civic plaza. Phase 1 received final reading in Nov 2014. Construction is underway, and Brentwood One, Two and Three towers are sold out.</t>
  </si>
  <si>
    <t>Shape Properties Corp.</t>
  </si>
  <si>
    <t>James K. M. Cheng Architects Inc.</t>
  </si>
  <si>
    <t>49.2665291</t>
  </si>
  <si>
    <t>-122.9985809</t>
  </si>
  <si>
    <t>49° 15' 59.5" N</t>
  </si>
  <si>
    <t>122° 59' 54.89" W</t>
  </si>
  <si>
    <t>www.theamazingbrentwood.com</t>
  </si>
  <si>
    <t>Apartment Condominium - 9371 Alexandra Road</t>
  </si>
  <si>
    <t>Proposed 5 storey development will include 138 units and 349 sq m retail space located at 9371 Alexandra Rd. Development permit application has been submitted.</t>
  </si>
  <si>
    <t>0797460 BC Ltd.</t>
  </si>
  <si>
    <t>49.178881</t>
  </si>
  <si>
    <t>-123.119997</t>
  </si>
  <si>
    <t>49° 10' 43.97" N</t>
  </si>
  <si>
    <t>123° 7' 11.99" W</t>
  </si>
  <si>
    <t>Condominium Tower - 10925 University Drive</t>
  </si>
  <si>
    <t>Proposed 27 storey residential tower with 186 units.</t>
  </si>
  <si>
    <t>0793260 B.C. Ltd.</t>
  </si>
  <si>
    <t>49.200231</t>
  </si>
  <si>
    <t>-122.851278</t>
  </si>
  <si>
    <t>49° 12' 0.83" N</t>
  </si>
  <si>
    <t>122° 51' 4.6" W</t>
  </si>
  <si>
    <t>Beaver River Hydroelectric Project</t>
  </si>
  <si>
    <t>Proposed 44 MW run-of-river hydroelectric project, located 50 km northwest of Golden, will include a 19 MW facility on Cupola Creek and a 25 MW facility on Ventego Creek. Project has been approved for a BC Hydro energy purchase agreement in Mar 2010.</t>
  </si>
  <si>
    <t>Selkirk Power Company Ltd.</t>
  </si>
  <si>
    <t>51.297222</t>
  </si>
  <si>
    <t>-116.966944</t>
  </si>
  <si>
    <t>51° 17' 50" N</t>
  </si>
  <si>
    <t>116° 58' 1" W</t>
  </si>
  <si>
    <t>(250) 352-5573</t>
  </si>
  <si>
    <t>Highrise Apartment Condominiums - 13778 100 Avenue</t>
  </si>
  <si>
    <t>Development at 13778 - 100 Ave will include 551 units in 46-storey and 20-storey condominium towers.</t>
  </si>
  <si>
    <t>King George Developments</t>
  </si>
  <si>
    <t>49.184261</t>
  </si>
  <si>
    <t>-122.841003</t>
  </si>
  <si>
    <t>49° 11' 3.34" N</t>
  </si>
  <si>
    <t>122° 50' 27.61" W</t>
  </si>
  <si>
    <t>Highrise Condominium Development - 137 St. and 104 Ave.</t>
  </si>
  <si>
    <t>Proposed 504 unit highrise development with 146 units in a 16 storey tower (13748 - 104 Ave), 206 units in a 23 storey tower (13774 - 104 Ave), and 152 units in a 20 storey tower (13777 - 103 Ave) which will include 1,150 sq m retail space at ground level.</t>
  </si>
  <si>
    <t>633 Oakview Investment Ltd.</t>
  </si>
  <si>
    <t>49.191553</t>
  </si>
  <si>
    <t>-122.840647</t>
  </si>
  <si>
    <t>49° 11' 29.59" N</t>
  </si>
  <si>
    <t>122° 50' 26.33" W</t>
  </si>
  <si>
    <t>Residential Tower - 13586 98 Avenue</t>
  </si>
  <si>
    <t>Proposed 24 storey development, located at 13586 - 98 Ave, will include 206 units and retail space at ground level.</t>
  </si>
  <si>
    <t>49.180528</t>
  </si>
  <si>
    <t>-122.846542</t>
  </si>
  <si>
    <t>49° 10' 49.9" N</t>
  </si>
  <si>
    <t>122° 50' 47.55" W</t>
  </si>
  <si>
    <t>Mixed Use Development - 9677 King George Boulevard</t>
  </si>
  <si>
    <t>Proposed 17-storey mixed-use development with retail space, offices and supportive housing for seniors. Project is in review stage.</t>
  </si>
  <si>
    <t>Tony Russo</t>
  </si>
  <si>
    <t>49.178736</t>
  </si>
  <si>
    <t>-122.845783</t>
  </si>
  <si>
    <t>49° 10' 43.45" N</t>
  </si>
  <si>
    <t>122° 50' 44.82" W</t>
  </si>
  <si>
    <t>Hotel and Residential Development - 10342 136A Street</t>
  </si>
  <si>
    <t>Development located at 10342 - 136A St will include a 9-storey, 161 room hotel and a 27-storey residential tower with 234 units. In project review stage.</t>
  </si>
  <si>
    <t>Janda Tower Corporation</t>
  </si>
  <si>
    <t>49.201519</t>
  </si>
  <si>
    <t>-122.845258</t>
  </si>
  <si>
    <t>49° 12' 5.47" N</t>
  </si>
  <si>
    <t>122° 50' 42.93" W</t>
  </si>
  <si>
    <t>Apartment Condominium - 105 Avenue</t>
  </si>
  <si>
    <t>Proposed 105 unit lowrise condominium at 13410 -13430 105 Ave. Project has received third reading and is in the servicing agreement stage.</t>
  </si>
  <si>
    <t>Newgen Central Properties</t>
  </si>
  <si>
    <t>49.193153</t>
  </si>
  <si>
    <t>-122.850628</t>
  </si>
  <si>
    <t>49° 11' 35.35" N</t>
  </si>
  <si>
    <t>122° 51' 2.26" W</t>
  </si>
  <si>
    <t>Holland Pointe Residential Development</t>
  </si>
  <si>
    <t>Proposed residential development of 1,100 units in three towers. Phase 1 will be a 29-storey tower with 262 units. Located at King George Blvd &amp; 98A Ave.</t>
  </si>
  <si>
    <t>Century Group</t>
  </si>
  <si>
    <t>Patrick Cotter Architect</t>
  </si>
  <si>
    <t>49.182222</t>
  </si>
  <si>
    <t>-122.846111</t>
  </si>
  <si>
    <t>49° 10' 56" N</t>
  </si>
  <si>
    <t>122° 50' 46" W</t>
  </si>
  <si>
    <t>Brighton House Condominium</t>
  </si>
  <si>
    <t>Development of a 24-storey apartment building with 147 units located at 13852 101 Ave. Development permit in place. Project is for sale.</t>
  </si>
  <si>
    <t>Odyssey Tower Properties Ltd.</t>
  </si>
  <si>
    <t>49.186064</t>
  </si>
  <si>
    <t>-122.838811</t>
  </si>
  <si>
    <t>49° 11' 9.83" N</t>
  </si>
  <si>
    <t>122° 50' 19.72" W</t>
  </si>
  <si>
    <t>(604) 591-4837 (City of Surrey)</t>
  </si>
  <si>
    <t>Pacific National Exhibition (PNE) Expansion</t>
  </si>
  <si>
    <t>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t>
  </si>
  <si>
    <t>49.2806587</t>
  </si>
  <si>
    <t>-123.0413437</t>
  </si>
  <si>
    <t>49° 16' 50.37" N</t>
  </si>
  <si>
    <t>123° 2' 28.84" W</t>
  </si>
  <si>
    <t>Bronson Slope Hydropower Projects</t>
  </si>
  <si>
    <t>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t>
  </si>
  <si>
    <t>Stewart Region</t>
  </si>
  <si>
    <t>Skyline Gold Corporation</t>
  </si>
  <si>
    <t>56.656944</t>
  </si>
  <si>
    <t>-131.070556</t>
  </si>
  <si>
    <t>56° 39' 25" N</t>
  </si>
  <si>
    <t>131° 4' 14" W</t>
  </si>
  <si>
    <t>(604) 270-3878</t>
  </si>
  <si>
    <t>Lower Wood River Hydropower Project</t>
  </si>
  <si>
    <t>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t>
  </si>
  <si>
    <t>Mica</t>
  </si>
  <si>
    <t>Syntaris Power Corp.</t>
  </si>
  <si>
    <t>52.008661</t>
  </si>
  <si>
    <t>-118.563766</t>
  </si>
  <si>
    <t>52° 0' 31.18" N</t>
  </si>
  <si>
    <t>118° 33' 49.56" W</t>
  </si>
  <si>
    <t>(778) 329-9629</t>
  </si>
  <si>
    <t>Gun Creek Hydroelectric Project</t>
  </si>
  <si>
    <t>36 MW run-of-river hydroelectric project located near Pemberton is listed in the BC Hydro 2008 Clean Power Call.</t>
  </si>
  <si>
    <t>Pemberton</t>
  </si>
  <si>
    <t>50.874878</t>
  </si>
  <si>
    <t>-122.829311</t>
  </si>
  <si>
    <t>50° 52' 29.56" N</t>
  </si>
  <si>
    <t>122° 49' 45.52" W</t>
  </si>
  <si>
    <t>Fries Creek Hydroelectric Project</t>
  </si>
  <si>
    <t>Proposed 9 MW hydroelectric project is listed in the BC Hydro 2008 Clean Power Call. Project is registered under the federal ecoENERGY for Renewable Power program.</t>
  </si>
  <si>
    <t>Pacific Greengen Power Inc.</t>
  </si>
  <si>
    <t>(604) 796-2235 (District of Kent)</t>
  </si>
  <si>
    <t>Surrey Waste-to-Energy Incineration Facility</t>
  </si>
  <si>
    <t>Proposed waste to energy plant to be located near Surrey town centre.</t>
  </si>
  <si>
    <t>Phantom Lake Hydropower Project</t>
  </si>
  <si>
    <t>Proposed 15 MW hydropower project is under consideration in the BC Hydro 2008 Clean Power Call. Project is on hold.</t>
  </si>
  <si>
    <t>Hydromax Energy Ltd.</t>
  </si>
  <si>
    <t>(604) 637-6393</t>
  </si>
  <si>
    <t>Fosthall Creek Hydropower Project</t>
  </si>
  <si>
    <t>Proposed 19.4 MW hydropower project on Upper Arrow Lake, is 20 km northwest of Nakusp with a planned interconnection near Pingston IPP. The project has been accepted by BC Hydro standing offer program in Mar 2017.</t>
  </si>
  <si>
    <t>Fosthall Creek Power LP</t>
  </si>
  <si>
    <t>Splatsin First Nation</t>
  </si>
  <si>
    <t>50.241332</t>
  </si>
  <si>
    <t>-117.801075</t>
  </si>
  <si>
    <t>50° 14' 28.8" N</t>
  </si>
  <si>
    <t>117° 48' 3.87" W</t>
  </si>
  <si>
    <t>(250) 352-6665 (Regional District of Central Kootenay)</t>
  </si>
  <si>
    <t>Hurley River Watershed Hydropower Project</t>
  </si>
  <si>
    <t>46 MW run-of-river hydroelectric project located near Pemberton would divert flow of Hurley River to a powerhouse into Downton Lake above Lajoie Dam. The project is listed in the BC Hydro 2008 Clean Power Call.</t>
  </si>
  <si>
    <t>Hurley River Hydro LP</t>
  </si>
  <si>
    <t>50.323327</t>
  </si>
  <si>
    <t>-122.804933</t>
  </si>
  <si>
    <t>50° 19' 23.98" N</t>
  </si>
  <si>
    <t>122° 48' 17.76" W</t>
  </si>
  <si>
    <t>(604) 633-9990</t>
  </si>
  <si>
    <t>Rocky Creek Wind Energy Project</t>
  </si>
  <si>
    <t>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Project has been withdrawn from Environmental Assessment Act.</t>
  </si>
  <si>
    <t>Bridge Power Holdings/Invenergy LLC</t>
  </si>
  <si>
    <t>55.241538</t>
  </si>
  <si>
    <t>-121.844076</t>
  </si>
  <si>
    <t>55° 14' 29.54" N</t>
  </si>
  <si>
    <t>121° 50' 38.67" W</t>
  </si>
  <si>
    <t>(604) 306-5015</t>
  </si>
  <si>
    <t>BURNCO Aggregate Project</t>
  </si>
  <si>
    <t>Proposed 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Project is in the review phase under the Environmental Assessment Act.</t>
  </si>
  <si>
    <t>Gibson</t>
  </si>
  <si>
    <t>BURNCO Rock Products Ltd.</t>
  </si>
  <si>
    <t>49.564511</t>
  </si>
  <si>
    <t>-123.390378</t>
  </si>
  <si>
    <t>49° 33' 52.24" N</t>
  </si>
  <si>
    <t>123° 23' 25.36" W</t>
  </si>
  <si>
    <t>(403) 255-2600</t>
  </si>
  <si>
    <t>Goldstream River Hydropower Project</t>
  </si>
  <si>
    <t>Proposed 18 MW hydropower generation project located on Goldstream River, 41 kms south of Mica Creek. The project will include an intake structure, tunnel, powerhouse and a 69 kV transmission line will connect to existing Mica Dam power lines from a new 69 kV to 500 kV sub-station.</t>
  </si>
  <si>
    <t>51.0256996</t>
  </si>
  <si>
    <t>-118.2111435</t>
  </si>
  <si>
    <t>51° 1' 32.52" N</t>
  </si>
  <si>
    <t>118° 12' 40.12" W</t>
  </si>
  <si>
    <t>Ponderosa Residential Development</t>
  </si>
  <si>
    <t>A 2,200 unit residential development, located on 425 acres on Pincushion Mountain. The project will include 43,055 sq ft of commercial space, a hotel, winery and a Greg Norman designed golf course. Peachland council has approved Area Structure Plan and final adoption of the OCP amendment bylaw.</t>
  </si>
  <si>
    <t>Treegroup Development Corp.</t>
  </si>
  <si>
    <t>Westbank First Nation</t>
  </si>
  <si>
    <t>138 acre property from Westbank First Nation joint agreement.</t>
  </si>
  <si>
    <t>49.785</t>
  </si>
  <si>
    <t>-119.734167</t>
  </si>
  <si>
    <t>49° 47' 6" N</t>
  </si>
  <si>
    <t>119° 44' 3" W</t>
  </si>
  <si>
    <t>Maselpanik Creek Hydro Project</t>
  </si>
  <si>
    <t>Proposed 13 MW hydroelectric project located on Maselpanik Creek, south of the Wahleach generating station near Chilliwack.</t>
  </si>
  <si>
    <t>Enmax Syntaris Bid Corporation</t>
  </si>
  <si>
    <t>49.24943</t>
  </si>
  <si>
    <t>-121.39353</t>
  </si>
  <si>
    <t>49° 14' 57.95" N</t>
  </si>
  <si>
    <t>121° 23' 36.71" W</t>
  </si>
  <si>
    <t>East Grandview Heights Neighbourhood</t>
  </si>
  <si>
    <t>Proposed development of 3,000 to 5,000 mixed residential units on 200 hectares at 176th St. to 184th St. and 20 Ave. to 32nd Ave.</t>
  </si>
  <si>
    <t>Pennyfarthing Development</t>
  </si>
  <si>
    <t>49.05025</t>
  </si>
  <si>
    <t>-122.72441</t>
  </si>
  <si>
    <t>49° 3' 0.9" N</t>
  </si>
  <si>
    <t>122° 43' 27.88" W</t>
  </si>
  <si>
    <t>Line Creek Coal Mine Phase 2</t>
  </si>
  <si>
    <t>Development of two new mine sites near the existing Line Creek Operations, 20 km NE of Sparwood. The mines would produce 3.5 million tonnes/yr of clean coal over a 18-year mine life. The project has received conditional certification under the BC Environmental Assessment Act and the Mines Act Permit review.</t>
  </si>
  <si>
    <t>49.88479</t>
  </si>
  <si>
    <t>-114.852031</t>
  </si>
  <si>
    <t>49° 53' 5.24" N</t>
  </si>
  <si>
    <t>114° 51' 7.31" W</t>
  </si>
  <si>
    <t>(250) 425-2555</t>
  </si>
  <si>
    <t>South Skirt Mountain Village</t>
  </si>
  <si>
    <t>Proposed development of the South Skirt Mountain Village on 84 acres between Bear Mountain Resort and Hwy 1 includes 2819 residential units, a village centre and an ecological centre. Rezoning has been passed by council in Jun 2009. Project will meet Leadership in Energy and Environmental Design (LEED) standards.</t>
  </si>
  <si>
    <t>Totangi Properties</t>
  </si>
  <si>
    <t>48.46115</t>
  </si>
  <si>
    <t>-123.50248</t>
  </si>
  <si>
    <t>48° 27' 40.14" N</t>
  </si>
  <si>
    <t>123° 30' 8.93" W</t>
  </si>
  <si>
    <t>(250) 478-6434</t>
  </si>
  <si>
    <t>Wave Energy Project</t>
  </si>
  <si>
    <t>A permit has been granted to investigate tidal power over 475 hectares off the west coast of Vancouver Island using CETO wave energy technology. The project will receive provincial funding under the Innovative Clean Energy (ICE) Fund.</t>
  </si>
  <si>
    <t>Pacific Coast Wave Energy Corp.</t>
  </si>
  <si>
    <t>(250) 726-7744 (District of Ucluelet)</t>
  </si>
  <si>
    <t>Chu Molybdenum Mine</t>
  </si>
  <si>
    <t>Proposed open pit molybdenum mine located southwest of Vanderhoof, is expected to have a production rate of 90,000 tonnes/day over a 20-year mine life. Project has been withdrawn from the Environmental Assessment process, and may be re-entered when market conditions improve.</t>
  </si>
  <si>
    <t>TTM Resources Inc.</t>
  </si>
  <si>
    <t>53.365</t>
  </si>
  <si>
    <t>-124.575</t>
  </si>
  <si>
    <t>53° 21' 54" N</t>
  </si>
  <si>
    <t>124° 34' 30" W</t>
  </si>
  <si>
    <t>(604) 685-1144</t>
  </si>
  <si>
    <t>Nk'Mip Canyon Desert Resort</t>
  </si>
  <si>
    <t>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t>
  </si>
  <si>
    <t>Osoyoos</t>
  </si>
  <si>
    <t>49.195779</t>
  </si>
  <si>
    <t>-119.534540</t>
  </si>
  <si>
    <t>49° 11' 44.80'' N</t>
  </si>
  <si>
    <t>119° 32' 4.34'' W</t>
  </si>
  <si>
    <t>(250) 498-3444</t>
  </si>
  <si>
    <t>www.canyondesertresort.com</t>
  </si>
  <si>
    <t>Mariners Village Condominium Development</t>
  </si>
  <si>
    <t>340-unit condominium development located on Sooke Rd. The project will include 240 condominiums, 100 townhouses commercial space and an expanded marina, to be built in 6 phases. Phase 1, consisting of a 33-unit condominium and 16 townhouses. Phase 2, consists of approximately 60,000 sq ft of commercial space and 32 residential units.</t>
  </si>
  <si>
    <t>Mike Barrie</t>
  </si>
  <si>
    <t>48.3795747</t>
  </si>
  <si>
    <t>-123.7168575</t>
  </si>
  <si>
    <t>48° 22' 46.47" N</t>
  </si>
  <si>
    <t>123° 43' 0.69" W</t>
  </si>
  <si>
    <t>(250) 642-1634 (District of Sooke)</t>
  </si>
  <si>
    <t>www.marinersvillage.ca</t>
  </si>
  <si>
    <t>Black Mountain Reservoir</t>
  </si>
  <si>
    <t>Proposed reservoir in the Black Reservoir will require two dams and draw water from the Mission Creek near Hwy 33. Project does not require certification under the Environmental Assessment Act.</t>
  </si>
  <si>
    <t>Water, Sewage, and other Systems</t>
  </si>
  <si>
    <t>Black Mountain Irrigation District</t>
  </si>
  <si>
    <t>49.99590</t>
  </si>
  <si>
    <t>-119.3880005</t>
  </si>
  <si>
    <t>49° 59' 45.24" N</t>
  </si>
  <si>
    <t>119° 23' 16.8" W</t>
  </si>
  <si>
    <t>Ocean Technology Park and Ocean Engineering Centre</t>
  </si>
  <si>
    <t>Proposed technology park is to be co-located at the University of Victoria’s Marine Technology Centre in North Saanich. Project is in planning stages. Federal funding is being sought.</t>
  </si>
  <si>
    <t>Other Institutional &amp; Government</t>
  </si>
  <si>
    <t>Research and Development</t>
  </si>
  <si>
    <t>48.649231</t>
  </si>
  <si>
    <t>-123.4472733</t>
  </si>
  <si>
    <t>48° 38' 57.23" N</t>
  </si>
  <si>
    <t>123° 26' 50.18" W</t>
  </si>
  <si>
    <t>Ruddock Creek Zinc-Lead Mine Development Project</t>
  </si>
  <si>
    <t>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t>
  </si>
  <si>
    <t>Clearwater</t>
  </si>
  <si>
    <t>Ruddock Creek Mining Corp.</t>
  </si>
  <si>
    <t>51.776667</t>
  </si>
  <si>
    <t>-118.901667</t>
  </si>
  <si>
    <t>51°46.6′ N</t>
  </si>
  <si>
    <t>118°54.1′ W</t>
  </si>
  <si>
    <t>(604) 669-8959 (Imperial Metals Corp.)</t>
  </si>
  <si>
    <t>www.imperialmetals.com</t>
  </si>
  <si>
    <t>Central Green Residential Development</t>
  </si>
  <si>
    <t>Residential development on 5 ha site at Harvey and Ritcher Ave. Project includes 3 towers of 14, 16, and 18 storeys, 4-storey buildings, commercial space and a park. Designed to meet Leadership in Energy and Environmental Design (LEED) Gold standards.</t>
  </si>
  <si>
    <t>Letkeman Architects Inc.</t>
  </si>
  <si>
    <t>49.883539</t>
  </si>
  <si>
    <t>-119.435939</t>
  </si>
  <si>
    <t>49° 53' 0.74" N</t>
  </si>
  <si>
    <t>119° 26' 9.38" W</t>
  </si>
  <si>
    <t>Snowfield Gold Project</t>
  </si>
  <si>
    <t>Proposed 120,000 t/day open pit operation, located 65 km north of Stewart, to include production of Gold-silver doré, copper-gold-silver concentrate, and molybdenum-rhenium concentrate. Project is the subject of a joint engineering study with Seabridge Gold examining economics of operating their KSM Project with Snowfield. Site is on maintenance status, while Pretium concentrates resources on other project sites.</t>
  </si>
  <si>
    <t>Pretium Resources Inc.</t>
  </si>
  <si>
    <t>Tahltan Band Council, Iskut Band Council, Tahltan Central Council</t>
  </si>
  <si>
    <t>56.680374</t>
  </si>
  <si>
    <t>-129.902344</t>
  </si>
  <si>
    <t>56° 40' 49.35" N</t>
  </si>
  <si>
    <t>129° 54' 8.44" W</t>
  </si>
  <si>
    <t>(604) 558-1784</t>
  </si>
  <si>
    <t>www.pretivm.com</t>
  </si>
  <si>
    <t>Hudson Bay Mountain Estates</t>
  </si>
  <si>
    <t>Resort development to include the addition of a chairlift, 10 runs and a 148 lot residential component to Hudson Bay Mountain. Area master plan has received approval. 35 lots released in phase 1.</t>
  </si>
  <si>
    <t>2020 Development</t>
  </si>
  <si>
    <t>54.76923</t>
  </si>
  <si>
    <t>-127.1559982</t>
  </si>
  <si>
    <t>54° 46' 9.23" N</t>
  </si>
  <si>
    <t>127° 9' 21.59" W</t>
  </si>
  <si>
    <t>(250) 847-6006</t>
  </si>
  <si>
    <t>www.hudsonbaymountain.com</t>
  </si>
  <si>
    <t>Kinskuch Hydro Project</t>
  </si>
  <si>
    <t>Proposed 80 MW hydroelectric project located on Kinskuch Lake. Project will include a 39 km 138 KV transmission line to connect to the line along Hwy 37. Currently in the pre-application phase under the BC Environmental Assessment Act.</t>
  </si>
  <si>
    <t>Kinskuch Lake Hydro LP</t>
  </si>
  <si>
    <t>57.857174</t>
  </si>
  <si>
    <t>-129.979248</t>
  </si>
  <si>
    <t>57° 51' 25.83" N</t>
  </si>
  <si>
    <t>129° 58' 45.29" W</t>
  </si>
  <si>
    <t>Iona Island Wastewater Treatment Plant Upgrades</t>
  </si>
  <si>
    <t>Proposed upgrades to Iona Island wastewater treatment plant. Undergoing assessment and evaluation.</t>
  </si>
  <si>
    <t>49.2194252</t>
  </si>
  <si>
    <t>-123.2127762</t>
  </si>
  <si>
    <t>49° 13' 9.93" N</t>
  </si>
  <si>
    <t>123° 12' 45.99" W</t>
  </si>
  <si>
    <t>Rainbow Residential Development</t>
  </si>
  <si>
    <t>200 unit residential neighbourhood on 18 hectares, will include 37 single family lots, 4 multi family villas, apartments, senior's housing as well as 80 duplex units to accommodate local workers. A commercial core and some subsidized housing will be part of the project. Two parks and the service station are complete. Rainbow Plaza completed 66 residential units and commercial space including a grocery store in Fall 2016.</t>
  </si>
  <si>
    <t>Whistler Rainbow Joint Venture</t>
  </si>
  <si>
    <t>50.15823</t>
  </si>
  <si>
    <t>-122.95638</t>
  </si>
  <si>
    <t>50° 9' 29.63" N</t>
  </si>
  <si>
    <t>122° 57' 22.97" W</t>
  </si>
  <si>
    <t>www.rainbowwhistler.ca</t>
  </si>
  <si>
    <t>GJ Kinaskan Lake Copper-Gold Project</t>
  </si>
  <si>
    <t>Proposed copper-gold project located in the Stikine River region includes 39 exploration sites over 20,155 hectares. Project is still planning to proceed, but no work programs are currently in place.</t>
  </si>
  <si>
    <t>Teck Resources/NGEx Resources</t>
  </si>
  <si>
    <t>57.666667</t>
  </si>
  <si>
    <t>-130.25</t>
  </si>
  <si>
    <t>57° 40' N</t>
  </si>
  <si>
    <t>130° 15' W</t>
  </si>
  <si>
    <t>Victoria International Airport Runway Expansion</t>
  </si>
  <si>
    <t>Proposed extension of the main runway to 2577 m from 2133 m. Open house has been conducted for public comment in Apr 2009. A 210 m extension will be considered when market conditions indicate.</t>
  </si>
  <si>
    <t>48.6403046</t>
  </si>
  <si>
    <t>-123.4301758</t>
  </si>
  <si>
    <t>48° 38' 25.1" N</t>
  </si>
  <si>
    <t>123° 25' 48.63" W</t>
  </si>
  <si>
    <t>King George Station Mixed-Use Development</t>
  </si>
  <si>
    <t>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 Phase B, The HUB, is expected to start construction in Spring 2018 with 3 towers. Phase B includes a 15-storey office tower, 40 and 29 storey condo towers with 112,535 sq ft of retail at ground level.</t>
  </si>
  <si>
    <t>The PCI Group</t>
  </si>
  <si>
    <t>49.183211</t>
  </si>
  <si>
    <t>-122.844389</t>
  </si>
  <si>
    <t>49° 10' 59.56" N</t>
  </si>
  <si>
    <t>122° 50' 39.8" W</t>
  </si>
  <si>
    <t>(604) 684-1151</t>
  </si>
  <si>
    <t>View Royal Casino Expansion</t>
  </si>
  <si>
    <t>Expansion of the existing casino at 1708 Island Highway has been revived after a period on hold due to the economic downturn. In early planning stages.</t>
  </si>
  <si>
    <t>Great Canadian Gaming Corporation</t>
  </si>
  <si>
    <t>48.451439</t>
  </si>
  <si>
    <t>-123.463831</t>
  </si>
  <si>
    <t>48° 27' 5.18'' N</t>
  </si>
  <si>
    <t>123° 27' 49.79'' W</t>
  </si>
  <si>
    <t>(250) 391-0311</t>
  </si>
  <si>
    <t>Cabin Gas Plant</t>
  </si>
  <si>
    <t>Facility for processing natural gas from the Horn River Basin at a rate of 5.634 Mmcf/day. Phase 1 of the project completed in Late 2012. Phase 2 is expected to increase the capacity by 400 Mmcf/day.</t>
  </si>
  <si>
    <t>59.230286</t>
  </si>
  <si>
    <t>-121.67935</t>
  </si>
  <si>
    <t>59° 13' 49.03" N</t>
  </si>
  <si>
    <t>121˚40'45.66" W</t>
  </si>
  <si>
    <t>Parhar Business Park</t>
  </si>
  <si>
    <t>Commercial development of 200,000 sq ft on a 3.25 ha property south of Duncan. The first phase includes local food processors on 60,000 sq ft. Plans are to build 12 to 14 buildings on site. Rezoning and approvals are in place.</t>
  </si>
  <si>
    <t>Duncan</t>
  </si>
  <si>
    <t>Parhar Group</t>
  </si>
  <si>
    <t>48.75772</t>
  </si>
  <si>
    <t>-123.68310</t>
  </si>
  <si>
    <t>48° 45' 27.79" N</t>
  </si>
  <si>
    <t>123° 40' 59.16" W</t>
  </si>
  <si>
    <t>(250) 746-6126 (Duncan City)</t>
  </si>
  <si>
    <t>Hawkeye Green Energy Grid Project</t>
  </si>
  <si>
    <t>Proposed 151 MW hydroelectric project located near the Toba and Jarvis Inlets, will consist of 12 run-of-river sites and a 150 km transmission line. Project is in the pre-application phase under the Environmental Assessment Act.</t>
  </si>
  <si>
    <t>Hawkeye Energy Corp.</t>
  </si>
  <si>
    <t>49.836045</t>
  </si>
  <si>
    <t>-124.524794</t>
  </si>
  <si>
    <t>49° 50' 9.76" N</t>
  </si>
  <si>
    <t>124° 31' 29.26" W</t>
  </si>
  <si>
    <t>(604) 878-1339</t>
  </si>
  <si>
    <t>Caban Gyro Beach Cityhomes - 3377 Lakeshore Rd.</t>
  </si>
  <si>
    <t>Proposed 130 unit condominium development in two 6-storey concrete midrise building joined by a podium of retail space. A proposal including a public space with a waterfall has been submitted.</t>
  </si>
  <si>
    <t>Meiklejohn Architects Inc.</t>
  </si>
  <si>
    <t>49.8556331</t>
  </si>
  <si>
    <t>-119.4907458</t>
  </si>
  <si>
    <t>49° 51' 20.28" N</t>
  </si>
  <si>
    <t>119° 29' 26.68" W</t>
  </si>
  <si>
    <t>(250) 717-1299</t>
  </si>
  <si>
    <t>www.cabangyro.com</t>
  </si>
  <si>
    <t>Harper Creek Mine Project</t>
  </si>
  <si>
    <t>Proposed copper-gold-silver mine with a capacity of up to 70,000 tonnes/day over an 28 year mine life. Project review under the BC Environmental Assessment Act has terminated. On hold until market conditions become more favourable.</t>
  </si>
  <si>
    <t>Terminated</t>
  </si>
  <si>
    <t>Harper Creek Mining Corp.</t>
  </si>
  <si>
    <t>Simpcw First Nation/Whispering Pines/Clinton Indian Band</t>
  </si>
  <si>
    <t>Negotiation Agreement is in place to determine an Accommodation Agreement.</t>
  </si>
  <si>
    <t>51.55</t>
  </si>
  <si>
    <t>-119.7</t>
  </si>
  <si>
    <t>51° 33’ N</t>
  </si>
  <si>
    <t>119° 42’ W</t>
  </si>
  <si>
    <t>(604) 273-5597</t>
  </si>
  <si>
    <t>www.yellowheadmining.com</t>
  </si>
  <si>
    <t>Jade Lake Power Project</t>
  </si>
  <si>
    <t>Proposed 120 MW Jade power cluster will have 4 intakes; Kinskuch River, Jade Creek, ZZ-4 Creek and Tchitin River located above Kinskuch Lake 27 km east of Stewart.</t>
  </si>
  <si>
    <t>56.00296</t>
  </si>
  <si>
    <t>Vertical Farm Tower</t>
  </si>
  <si>
    <t>A proposed vertical farm to be located near SFU in Surrey. The indoor plantation of up to 30 storeys high is in preliminary stages.</t>
  </si>
  <si>
    <t>Dickson Despommier</t>
  </si>
  <si>
    <t>49.19025</t>
  </si>
  <si>
    <t>-122.85085</t>
  </si>
  <si>
    <t>49° 11' 24.9" N</t>
  </si>
  <si>
    <t>122° 51' 3.06" W</t>
  </si>
  <si>
    <t>Brockton Oval Rugby Stadium</t>
  </si>
  <si>
    <t>10,000 seat rugby stadium proposed for Brockton Oval site.</t>
  </si>
  <si>
    <t>Vancouver Rowing Club</t>
  </si>
  <si>
    <t>49.2906303</t>
  </si>
  <si>
    <t>-123.1463013</t>
  </si>
  <si>
    <t>49° 17' 26.27" N</t>
  </si>
  <si>
    <t>123° 8' 46.68" W</t>
  </si>
  <si>
    <t>(604) 687-3400</t>
  </si>
  <si>
    <t>Tsawwassen First Nation Mixed Use Development</t>
  </si>
  <si>
    <t>Tsawwassen First Nation land development for the 724 hectare site near Roberts Bank will include a hotel, 1600 unit residential, 350-acre industrial and commercial components. 157 hectares are to remain in the Agricultural Land Reserve (ALR). A 550,000 sq ft retail space will be developed as Tsawwassen Commons by Property Development Group, in conjunction with 1.2 million sq ft retail space called Tsawwassen Mills by Ivanhoe Cambridge, completion of both malls is expected in October 2016. The 330 acre Tsawwassen Gateway Logistics Centre is underway with construction of a 1.2 million sq ft warehouse on 57 acres, expected to complete in Summer 2016.</t>
  </si>
  <si>
    <t>49.05527</t>
  </si>
  <si>
    <t>-123.06877</t>
  </si>
  <si>
    <t>49° 3' 18.97" N</t>
  </si>
  <si>
    <t>123° 4' 7.57" W</t>
  </si>
  <si>
    <t>(604) 943-2112</t>
  </si>
  <si>
    <t>Ioco Lands Mixed-Use Development</t>
  </si>
  <si>
    <t>Proposed redevelopment of Ioco Lands and Imperial Oil lands into a mixed residential subdivision with some commercial space.</t>
  </si>
  <si>
    <t>49.30476</t>
  </si>
  <si>
    <t>-122.8837051</t>
  </si>
  <si>
    <t>49° 18' 17.14" N</t>
  </si>
  <si>
    <t>122° 53' 1.34" W</t>
  </si>
  <si>
    <t>Tsilhqot'in Power Project</t>
  </si>
  <si>
    <t>Proposed 60 MW biomass thermal electric project that includes a 70 km, 230 kV transmission line. Project has been withdrawn from the Environmental Assessment Act. Currently on hold.</t>
  </si>
  <si>
    <t>Hanceville</t>
  </si>
  <si>
    <t>Tsilhqot'in Power Corp./Western Biomass Corp.</t>
  </si>
  <si>
    <t>51.934846</t>
  </si>
  <si>
    <t>-122.96622</t>
  </si>
  <si>
    <t>51° 56' 5.45" N</t>
  </si>
  <si>
    <t>122° 57' 58.39" W</t>
  </si>
  <si>
    <t>(250) 564-2911</t>
  </si>
  <si>
    <t>Waterfront Revitalization Project</t>
  </si>
  <si>
    <t>Proposed revitalization of the downtown waterfront north of Cordova St. between Granville and Richards St. Plan would include restaurant, hotel, retail and office space in six new developments with a transportation hub.</t>
  </si>
  <si>
    <t>49.28559</t>
  </si>
  <si>
    <t>-123.11166</t>
  </si>
  <si>
    <t>49° 17' 8.12" N</t>
  </si>
  <si>
    <t>123° 6' 41.98" W</t>
  </si>
  <si>
    <t>Little Mountain Housing Redevelopment</t>
  </si>
  <si>
    <t>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t>
  </si>
  <si>
    <t>Holborn Group/BC Housing/ City of Vancouver</t>
  </si>
  <si>
    <t>49.241453</t>
  </si>
  <si>
    <t>-123.101697</t>
  </si>
  <si>
    <t>49° 14' 29.23" N</t>
  </si>
  <si>
    <t>123° 6' 6.11" W</t>
  </si>
  <si>
    <t>www.vancouverlittlemountain.com</t>
  </si>
  <si>
    <t>Kerr - Sulphurets - Mitchell (KSM) Gold/Copper</t>
  </si>
  <si>
    <t>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phase underway.</t>
  </si>
  <si>
    <t>Seabridge Gold Inc.</t>
  </si>
  <si>
    <t>56.491</t>
  </si>
  <si>
    <t>-130.293</t>
  </si>
  <si>
    <t>56° 29' 27.6" N</t>
  </si>
  <si>
    <t>130° 17' 34.8" W</t>
  </si>
  <si>
    <t>(416) 367-9292</t>
  </si>
  <si>
    <t>www.seabridgegold.net</t>
  </si>
  <si>
    <t>BC Children's and Women's Hospital Redevelopment</t>
  </si>
  <si>
    <t>Redevelopment of the BC Children's and Women's Hospital to create a state of the art facility for pediatric care and research. First Phase included construction of a clinical support building, establishment of 3 additional Neonatal intensive care beds, and various renovations and relocations in the existing facility to prepare for Phase 2 construction. Bird Construction Inc. was selected to design and build the Clinical Support Building ($14 million), completed in Nov 2012. Affinity Partnerships was selected as the preferred proponent for the Phase 2 Teck Acute Care Centre. Construction of the Teck Acute Care Centre started in 2014 and completed on July 5, 2017. Phase 3 includes  renovation to the existing 1982 building to relocate the Sunny Hill Health Centre for Children to the Oak Street campus and expansion of single room maternity care (SRMC). Construction began in September 2018 with completion planned for 2020. Phase 2 will meet LEED Gold standards for Leadership in Energy and Environmental Design. The provincial government is contributing $532 million toward the overall project.</t>
  </si>
  <si>
    <t>49.24556</t>
  </si>
  <si>
    <t>-123.1275</t>
  </si>
  <si>
    <t>49° 14' 44" N</t>
  </si>
  <si>
    <t>123° 7' 39" W</t>
  </si>
  <si>
    <t>(604) 875-2444</t>
  </si>
  <si>
    <t>JuniperWest Residential Development</t>
  </si>
  <si>
    <t>93 hectare, 668-unit development will include 397 single family units and 271 townhouse units. The development will be built in phases. Remaining phases include 200 single family lots and 150 multi-family units.</t>
  </si>
  <si>
    <t>Tercon Construction</t>
  </si>
  <si>
    <t>50.6603582</t>
  </si>
  <si>
    <t>-120.2453974</t>
  </si>
  <si>
    <t>50° 39' 37.29" N</t>
  </si>
  <si>
    <t>120° 14' 43.43" W</t>
  </si>
  <si>
    <t>(778) 471-2981</t>
  </si>
  <si>
    <t>www.juniperwest.com</t>
  </si>
  <si>
    <t>Shovel Creek Hydroelectric Project</t>
  </si>
  <si>
    <t>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t>
  </si>
  <si>
    <t>Innergex Renewable Energy Inc.</t>
  </si>
  <si>
    <t>49.779983</t>
  </si>
  <si>
    <t>-121.866637</t>
  </si>
  <si>
    <t>49° 46' 47.94" N</t>
  </si>
  <si>
    <t>121° 51' 59.89" W</t>
  </si>
  <si>
    <t>Social Housing Development</t>
  </si>
  <si>
    <t>Proposed development will include 230-units over 3 storeys of commercial and medical offices in a 10-storey building located at 58 West Hastings St.</t>
  </si>
  <si>
    <t>Vancouver Chinatown Foundation</t>
  </si>
  <si>
    <t>49.2818348</t>
  </si>
  <si>
    <t>-123.1063233</t>
  </si>
  <si>
    <t>49° 16' 54.61" N</t>
  </si>
  <si>
    <t>123° 6' 22.76" W</t>
  </si>
  <si>
    <t>Power Station - Casorso Road</t>
  </si>
  <si>
    <t>Proposed power station located on Casorso Road has received support in public open house held in Apr 2008. Approval received from BC Utilities Commission. Application must be made for exclusion from the Agricultural Land Reserve (ALR) and for re-zoning.</t>
  </si>
  <si>
    <t>49.8488312</t>
  </si>
  <si>
    <t>-119.4695892</t>
  </si>
  <si>
    <t>49° 50' 55.79" N</t>
  </si>
  <si>
    <t>119° 28' 10.52" W</t>
  </si>
  <si>
    <t>Tapestry Condominium Tower</t>
  </si>
  <si>
    <t>Mixed-use development with 173 units in a 15-storey building. Project located on the site of the former Crystal Court Motel will have 42 market condominiums, 131 rental units and commercial space at ground level.</t>
  </si>
  <si>
    <t>48.420147</t>
  </si>
  <si>
    <t>-123.366261</t>
  </si>
  <si>
    <t>48° 25' 12.53" N</t>
  </si>
  <si>
    <t>123° 21' 58.54" W</t>
  </si>
  <si>
    <t>Roundhouse Mixed Use Community</t>
  </si>
  <si>
    <t>Development of 1913 historic railway Roundhouse on the Bayview property (project ID #847). Plans include seismic upgrades and building revitalization. Rezoning has been approved and site cleanup has completed. Project includes a 59,000 sq ft marketplace and a 25-storey tower with 181-units called Bayview Place Tower 4. Registered as a LEED development.</t>
  </si>
  <si>
    <t>Bayview Properties</t>
  </si>
  <si>
    <t>Hotson Bakker Architects</t>
  </si>
  <si>
    <t>48.427271</t>
  </si>
  <si>
    <t>-123.378704</t>
  </si>
  <si>
    <t>48° 25' 38.1756'' N</t>
  </si>
  <si>
    <t>123° 22' 43.3344'' W</t>
  </si>
  <si>
    <t>(250) 388-9924</t>
  </si>
  <si>
    <t>www.bayviewplace.com</t>
  </si>
  <si>
    <t>Bute Inlet Hydroelectric Project</t>
  </si>
  <si>
    <t>Proposed 1027 MW hydroelectric project will combine 17 run-of river sites in Bute Inlet. Project has been withdrawn from the Environmental Assessment Act.</t>
  </si>
  <si>
    <t>Campbell River Area</t>
  </si>
  <si>
    <t>50.9</t>
  </si>
  <si>
    <t>-124.79</t>
  </si>
  <si>
    <t>50° 53' 60" N</t>
  </si>
  <si>
    <t>124° 47' 24" W</t>
  </si>
  <si>
    <t>(604) 669-4999</t>
  </si>
  <si>
    <t>www.alterrapower.ca</t>
  </si>
  <si>
    <t>Tillicum Towers Residential and Commercial Development</t>
  </si>
  <si>
    <t>Proposed 300,000 square feet of residential space, overlooking Cuthbert Holmes Park, on the northwest corner of its Tillicum Shopping Centre property. The design concept shows a 296-unit in 9 and 13 storey buildings with 30,000 sq ft of retail space. Project has been approved.</t>
  </si>
  <si>
    <t>RioCan Investment Trust</t>
  </si>
  <si>
    <t>MCM Partnership Architects</t>
  </si>
  <si>
    <t>48.4487</t>
  </si>
  <si>
    <t>-123.3985</t>
  </si>
  <si>
    <t>48° 26' 55.32" N</t>
  </si>
  <si>
    <t>123° 23' 54.6" W</t>
  </si>
  <si>
    <t>(416) 866-3000</t>
  </si>
  <si>
    <t>Narrows Inlet Hydro Project</t>
  </si>
  <si>
    <t>33 MW energy initiative of three hydroelectric projects, located on Chickwat Creek, and Upper and Lower Ramona Creeks. The project will include interconnecting transmission lines which will also connect to the BC Transmission power line. The project has been certified under the Environmental Assessment Act. Three projects have received an Electricity Purchase Agreement from BC Hydro in March 2010.Commissioning is complete at Chickwat and Upper Ramona and underway at Lower Ramona. Construction of the transmission line has completed.</t>
  </si>
  <si>
    <t>BluEarth Renewables Inc.</t>
  </si>
  <si>
    <t>shishálh Nation</t>
  </si>
  <si>
    <t>49.564415</t>
  </si>
  <si>
    <t>-123.75</t>
  </si>
  <si>
    <t>49° 33' 51.89" N</t>
  </si>
  <si>
    <t>123° 45' 0" W</t>
  </si>
  <si>
    <t>(403) 701-8350</t>
  </si>
  <si>
    <t>www.bluearthrenewables.com/portfolio/narrows-inlet-hydro-project</t>
  </si>
  <si>
    <t>Cheslatta Green Energy  Project</t>
  </si>
  <si>
    <t>Proposed 10 MW power plant, located near Cheslatta Forest Products, to use gasification technology to convert wood residue into electricity for 9500 homes. Cost of project includes transmission line to BC Hydro's power grid. Project requires provincial and BC Hydro approvals.</t>
  </si>
  <si>
    <t>Pristine Power Inc./Cheslatta Forest Products</t>
  </si>
  <si>
    <t>54.22883</t>
  </si>
  <si>
    <t>-125.76240</t>
  </si>
  <si>
    <t>54° 13' 43.79" N</t>
  </si>
  <si>
    <t>125° 45' 44.64" W</t>
  </si>
  <si>
    <t>(250) 692-7587 (Village of Burns Lake)</t>
  </si>
  <si>
    <t>Highrise Residential Tower</t>
  </si>
  <si>
    <t>Proposed replacement of the Esquimalt Legion at 622 Admirals Rd., on a 32,000 sq ft lot, with 216 units in a 12-storey residential tower, plus 10 units for veterans housing, and commercial space.</t>
  </si>
  <si>
    <t>Monimos Equities and Developments</t>
  </si>
  <si>
    <t>48.4305277</t>
  </si>
  <si>
    <t>-123.4170131</t>
  </si>
  <si>
    <t>48° 25' 49.9" N</t>
  </si>
  <si>
    <t>123° 25' 1.25" W</t>
  </si>
  <si>
    <t>(250) 414-7100 (District of Esquimalt)</t>
  </si>
  <si>
    <t>Comox Facility</t>
  </si>
  <si>
    <t>CFB Comox infrastructure upgrades being constructed in phases include: a Wing Auxiliary Security Force addition to building 194 ($2.8 million), completed; a Single Quarters apartment units and training quarters ($37.8 million); CFB Comox Kitchen ($15 million) and a structural restoration of the 6100 sq m mess facility; a new Health Services Centre ($27 million); and runway, utilities and road rehabilitation projects.19 Wing will receive ($30 million) upgrades to hangars and airfields. Training centre for fixed-wing search and rescue aircraft to complete construction in 2020.</t>
  </si>
  <si>
    <t>Defense Construction Canada</t>
  </si>
  <si>
    <t>49.710833</t>
  </si>
  <si>
    <t>-124.88667</t>
  </si>
  <si>
    <t>49° 42' 39" N</t>
  </si>
  <si>
    <t>124° 53' 12" W</t>
  </si>
  <si>
    <t>(250) 339-8211</t>
  </si>
  <si>
    <t>The Gardens Residential/Commercial Development</t>
  </si>
  <si>
    <t>Development of a mixed use neighbourhood at the Fantasy Gardens site on Steveston Hwy and No. 5 Rd. 550 units of housing, commercial space in five 4 to 6 storey buildings and a botanical park.  The initial phase include the Magnolia, Azalea and Camellia which are complete. Ongoing phases include The Gardens - 132-unit Calla and 128-unit Dahlia in 8-storey condominiums, 16 units in the 5-storey Camellia and 23 units in Jasmine at the Gardens.</t>
  </si>
  <si>
    <t>Residential Commercial</t>
  </si>
  <si>
    <t>49.13377</t>
  </si>
  <si>
    <t>-123.1813202</t>
  </si>
  <si>
    <t>49° 8' 1.57" N</t>
  </si>
  <si>
    <t>123° 10' 52.75" W</t>
  </si>
  <si>
    <t>Turnagain Nickel Project Expansion</t>
  </si>
  <si>
    <t>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t>
  </si>
  <si>
    <t>Dease Lake Area</t>
  </si>
  <si>
    <t>Gigametals Corp.</t>
  </si>
  <si>
    <t>Tahltan Band Council, Iskut Band Council, Tahltan Central Council, Acho Dene Koe First Nation</t>
  </si>
  <si>
    <t>58.476</t>
  </si>
  <si>
    <t>-128.826</t>
  </si>
  <si>
    <t>58° 28' 33.6" N</t>
  </si>
  <si>
    <t>128° 49' 33.6" W</t>
  </si>
  <si>
    <t>(604) 681-2300</t>
  </si>
  <si>
    <t>http://www.hardcreek.com</t>
  </si>
  <si>
    <t>Residential Development - 8410 Wallace Drive</t>
  </si>
  <si>
    <t>Proposed development on 13 hectares adjacent to the Vantreight farm at 8410 Wallace Drive, to include 57 single-family homes, townhomes and condominiums. Open house held and council approval received in Aug 2010.</t>
  </si>
  <si>
    <t>Central Saanich</t>
  </si>
  <si>
    <t>Ian Vantreight</t>
  </si>
  <si>
    <t>48.609403</t>
  </si>
  <si>
    <t>-123.407586</t>
  </si>
  <si>
    <t>48° 36' 33.85" N</t>
  </si>
  <si>
    <t>123° 24' 27.31" W</t>
  </si>
  <si>
    <t>Vancouver Art Gallery</t>
  </si>
  <si>
    <t>Proposed 311,000 sq ft Vancouver Art Gallery to be located at Cambie and Georgia streets. The 7-storey wood structure will include a 350-seat auditorium and a plaza at grade level. Project has been approved for a 99 year lease. The provincial government has awarded $50 million in funding, $23 million from VAG Board and $30 million from private donors.</t>
  </si>
  <si>
    <t>Herzog &amp; de Meuron and Perkins + Will</t>
  </si>
  <si>
    <t>49.2793617</t>
  </si>
  <si>
    <t>-123.1132431</t>
  </si>
  <si>
    <t>49° 16' 45.7" N</t>
  </si>
  <si>
    <t>123° 6' 47.68" W</t>
  </si>
  <si>
    <t>Oceanwest Resort Development</t>
  </si>
  <si>
    <t>Resort development to be released in 12 to 15 phases over 10 years and will include single and multi-family units, hotel, commercial and retail sites. Project has commenced on Phases called Odyssey, with single family and a 30 condominium units, and Cedar Ridge, with single family homes and 600m of new trail.</t>
  </si>
  <si>
    <t>48.9421005</t>
  </si>
  <si>
    <t>-125.5589981</t>
  </si>
  <si>
    <t>48° 56' 31.56" N</t>
  </si>
  <si>
    <t>125° 33' 32.39" W</t>
  </si>
  <si>
    <t>(250) 726-2228</t>
  </si>
  <si>
    <t>www.oceanwest.com</t>
  </si>
  <si>
    <t>Shelter Bay Residential Neighbourhood</t>
  </si>
  <si>
    <t>Proposed development for the west side of Okanagan Lake. The developer is in negotiations with the Westbank First Nations for a 125 year lease that would allow for 1,500 condominium units including highrise towers and a marina.</t>
  </si>
  <si>
    <t>Westbank First Nation Lands</t>
  </si>
  <si>
    <t>49.8777999</t>
  </si>
  <si>
    <t>-119.5256571</t>
  </si>
  <si>
    <t>49° 52' 40.08" N</t>
  </si>
  <si>
    <t>119° 31' 32.37" W</t>
  </si>
  <si>
    <t>Sandstone Towne Centre - South Nanaimo Lands</t>
  </si>
  <si>
    <t>Proposed new neighbourhood expanding the southern boundary of Nanaimo, to include up to 1 million sq ft of residential/mixed development for 2000 residents on 726 acres. It will also include approx. 1 million sq ft of industrial building space. The project rezoning phase will be followed by development. A new owner is being sought for project development phase.</t>
  </si>
  <si>
    <t>Northwest Properties</t>
  </si>
  <si>
    <t>49.12183</t>
  </si>
  <si>
    <t>-124.012001</t>
  </si>
  <si>
    <t>49° 7' 18.59" N</t>
  </si>
  <si>
    <t>124° 0' 43.2" W</t>
  </si>
  <si>
    <t>(604) 299-7517</t>
  </si>
  <si>
    <t>www.sandstonenanaimo.ca</t>
  </si>
  <si>
    <t>Aqua Residential Development</t>
  </si>
  <si>
    <t>Proposed 6.75 acre resort community development located on Okanagan Lake and Lakeshore Rd. The project plans include 400 residential units and resort accommodation with water features and pedestrian amenities throughout.</t>
  </si>
  <si>
    <t>49.8435919</t>
  </si>
  <si>
    <t>-119.4880299</t>
  </si>
  <si>
    <t>49° 50' 36.93" N</t>
  </si>
  <si>
    <t>119° 29' 16.91" W</t>
  </si>
  <si>
    <t>www.missiongroup.ca/residential/our-communities/aqua</t>
  </si>
  <si>
    <t>Westcoast Sports Multiplex Facility</t>
  </si>
  <si>
    <t>Proposed facility to be developed in two phases: phase 1 to include a pool and ice rink; phase 2 to include a curling rink and recreation centre.</t>
  </si>
  <si>
    <t>West Coast Recreation Society</t>
  </si>
  <si>
    <t>49.07455</t>
  </si>
  <si>
    <t>-125.75988</t>
  </si>
  <si>
    <t>49° 4' 28.38" N</t>
  </si>
  <si>
    <t>125° 45' 35.57" W</t>
  </si>
  <si>
    <t>(250) 725-3229 (District of Tofino)</t>
  </si>
  <si>
    <t>North Shore Wastewater Treatment Plant (formerly Lions Gate Sewerage)</t>
  </si>
  <si>
    <t>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The design-build contract has been awarded to ADAPT Consortium, a partnership of Acciona Infrastructure, Dialog Design, Amec Foster Wheeler and Tetra Tech. Funding will be provided by the provincial ($193 M) and federal ($212.3M) governments.</t>
  </si>
  <si>
    <t>49.316374</t>
  </si>
  <si>
    <t>-123.109199</t>
  </si>
  <si>
    <t>49° 18' 58.95'' N</t>
  </si>
  <si>
    <t>123° 6' 33.12'' W</t>
  </si>
  <si>
    <t>www.northshorewwtp.ca</t>
  </si>
  <si>
    <t>Kelowna International Airport Expansion</t>
  </si>
  <si>
    <t>Kelowna International Airport is undergoing phased expansion of the air terminal complex, runway, and road access. Development includes the expansion of the check-in process, outbound baggage belt system and airline/tenant office areas.</t>
  </si>
  <si>
    <t>Kelowna International Airport</t>
  </si>
  <si>
    <t>49.9508209</t>
  </si>
  <si>
    <t>-119.3817368</t>
  </si>
  <si>
    <t>49° 57' 2.96" N</t>
  </si>
  <si>
    <t>119° 22' 54.25" W</t>
  </si>
  <si>
    <t>(250) 765-5125</t>
  </si>
  <si>
    <t>Hackney Hills Wind Park</t>
  </si>
  <si>
    <t>Proposed 370 MW wind park project located east of Fort St. John. Project is in the pre-application phase under the Environmental Assessment Act.</t>
  </si>
  <si>
    <t>Aeolis Wind Power Corporation</t>
  </si>
  <si>
    <t>56.249263</t>
  </si>
  <si>
    <t>-120.847549</t>
  </si>
  <si>
    <t>56° 14' 57.35" N</t>
  </si>
  <si>
    <t>120° 50' 51.18" W</t>
  </si>
  <si>
    <t>Site C Project</t>
  </si>
  <si>
    <t>This project will construct a third dam and hydroelectric generating station on the Peace River approximately seven kilometres southwest of Fort St. John. It will be capable of producing approximately 5,100 gigawatt-hours of electricity annually and 1,100 megawatts of capacity. Site C will provide clean, renewable and cost-effective power in B.C. for more than 100 years. *Planned in-service date for all units. **Site C forecast and life-to-date amounts include both capital costs and expenditures subject to regulatory deferral. The amount includes a reserve of $708 million.</t>
  </si>
  <si>
    <t>56.195</t>
  </si>
  <si>
    <t>-120.914167</t>
  </si>
  <si>
    <t>56° 11′ 42″ N</t>
  </si>
  <si>
    <t>120° 54′ 51″ W</t>
  </si>
  <si>
    <t>https://www.sitecproject.com</t>
  </si>
  <si>
    <t>Thunder Mountain Wind Park</t>
  </si>
  <si>
    <t>Proposed 320 MW wind park project located southeast of Tumbler Ridge. Project has received certification under the Environmental Assessment Act in Dec 2009. All permitting is in place. Project has been put on hold until demand increases.</t>
  </si>
  <si>
    <t>Heidi T'enneh, McLeod Lake Indian Band</t>
  </si>
  <si>
    <t>First Nations Clean Energy Revenue Sharing Agreement</t>
  </si>
  <si>
    <t>54.945418</t>
  </si>
  <si>
    <t>-120.5573071</t>
  </si>
  <si>
    <t>54° 56' 43.51'' N</t>
  </si>
  <si>
    <t>120° 33' 26.31'' W</t>
  </si>
  <si>
    <t>Nanaimo Sewage Plant Upgrades</t>
  </si>
  <si>
    <t>Sewage plant upgrade planned as a secondary treatment process. Initial $6.8 million upgrade to sewage plant will include a co-generation facility. The Regional District of Nanaimo has awarded NAC Constructors Ltd and AECOM Canada Ltd with the contract to build and oversee the project.</t>
  </si>
  <si>
    <t>Regional District of Nanaimo</t>
  </si>
  <si>
    <t>(250) 390-4111 (Nanaimo Regional District)</t>
  </si>
  <si>
    <t>Willow Beach Condominiums</t>
  </si>
  <si>
    <t>Proposed condominium development located on north Osoyoos Lake. Site is on former Willow Beach campground. The initial large scale project has been re-designed and scaled down to include 80 residential units, a lagoon and a public park.</t>
  </si>
  <si>
    <t>Willow Beach (GLD) Developments Ltd.</t>
  </si>
  <si>
    <t>49.08205</t>
  </si>
  <si>
    <t>-119.52431</t>
  </si>
  <si>
    <t>49° 4' 55.38" N</t>
  </si>
  <si>
    <t>119° 31' 27.52" W</t>
  </si>
  <si>
    <t>(250) 492-0237 (Okanagan-Similkameen Regional District)</t>
  </si>
  <si>
    <t>Oceanview Golf Resort &amp; Spa (formerly Cable Bay Golf Resort)</t>
  </si>
  <si>
    <t>Development on the southeast edge of Nanaimo, to include a golf resort, spa, 2677 residential units, seniors housing, a 120-room hotel, and 295,000 sq ft commercial space.</t>
  </si>
  <si>
    <t>49.1332779</t>
  </si>
  <si>
    <t>-123.852211</t>
  </si>
  <si>
    <t>49° 7' 59.8" N</t>
  </si>
  <si>
    <t>123° 51' 7.96" W</t>
  </si>
  <si>
    <t>www.oceanviewgolfresort.com</t>
  </si>
  <si>
    <t>Halcyon Hot Springs</t>
  </si>
  <si>
    <t>246-unit resort development will include a 150-unit condominium hotel and 96 chalet and cottage style units. Phase 1 with 44 chalets has completed.</t>
  </si>
  <si>
    <t>Halcyon Hot Springs Village &amp; Spa</t>
  </si>
  <si>
    <t>50.2485504</t>
  </si>
  <si>
    <t>-117.8092422</t>
  </si>
  <si>
    <t>50° 14' 54.78" N</t>
  </si>
  <si>
    <t>117° 48' 33.27" W</t>
  </si>
  <si>
    <t>(250) 265-3554</t>
  </si>
  <si>
    <t>www.halcyon-hotsprings.com</t>
  </si>
  <si>
    <t>Campbell River Arena</t>
  </si>
  <si>
    <t>The Regional District, in partnership with the City of Campbell River and Cape Mudge Indian Band, is exploring the feasibility of a 3000 seat arena at Willis Road and Inland Island Hwy.</t>
  </si>
  <si>
    <t>Comox Strathcona Regional District</t>
  </si>
  <si>
    <t>50.0140419</t>
  </si>
  <si>
    <t>-125.2828293</t>
  </si>
  <si>
    <t>50° 0' 50.55" N</t>
  </si>
  <si>
    <t>125° 16' 58.19 W</t>
  </si>
  <si>
    <t>(250) 334-6000</t>
  </si>
  <si>
    <t>West Harbour Development</t>
  </si>
  <si>
    <t>Initial plan for 1500-unit townhouse development on a 45 acre site has been changed to a 250 unit housing development. Project will be built in three phases and include retail and recreational amenities, a marina and amphitheatre. Phase 1 has completed, phase 2 is under construction and phase 3 is phase 3 is in preconstruction.</t>
  </si>
  <si>
    <t>Troika Developments</t>
  </si>
  <si>
    <t>49.8910541</t>
  </si>
  <si>
    <t>-119.5368646</t>
  </si>
  <si>
    <t>49° 53' 27.79" N</t>
  </si>
  <si>
    <t>119° 32' 12.71" W</t>
  </si>
  <si>
    <t>(250) 869-4945</t>
  </si>
  <si>
    <t>www.westharbourkelowna.com</t>
  </si>
  <si>
    <t>An expression of interest has been issued for a mixed-use development to be located on the city works site at 2170 Kelly Ave.</t>
  </si>
  <si>
    <t>City of Port Coquitlam</t>
  </si>
  <si>
    <t>49.2588959</t>
  </si>
  <si>
    <t>-122.7774658</t>
  </si>
  <si>
    <t>49° 15' 32.03" N</t>
  </si>
  <si>
    <t>122° 46' 38.88" W</t>
  </si>
  <si>
    <t>(604) 927-5420</t>
  </si>
  <si>
    <t>Spirits Reach Resort Development</t>
  </si>
  <si>
    <t>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t>
  </si>
  <si>
    <t>Columere Park Developments Ltd.</t>
  </si>
  <si>
    <t>50.22288</t>
  </si>
  <si>
    <t>-115.88728</t>
  </si>
  <si>
    <t>50° 13' 22.37" N</t>
  </si>
  <si>
    <t>115° 53' 14.21" W</t>
  </si>
  <si>
    <t>(403) 802-0233</t>
  </si>
  <si>
    <t>www.spiritsreach.com</t>
  </si>
  <si>
    <t>Giscome Quarry and Lime Project</t>
  </si>
  <si>
    <t>Proposed lime processing facility and quarry located near Prince George. The capacity is expected to be 600,000 tonnes/year with a mine life of 25 years. The project is certified under the Environmental Assessment Act.</t>
  </si>
  <si>
    <t>Graymont Western Canada Inc.</t>
  </si>
  <si>
    <t>54.075603</t>
  </si>
  <si>
    <t>-122.351658</t>
  </si>
  <si>
    <t>54°04'32.17" N</t>
  </si>
  <si>
    <t>122°21'05.97" W</t>
  </si>
  <si>
    <t>(604) 276-9331</t>
  </si>
  <si>
    <t>Ladner Harbour Redevelopment</t>
  </si>
  <si>
    <t>Proposed plan to redevelop the Ladner Harbour will include clean up and redevelopment of the fishing and marina portion and the addition of retail and hotel space.</t>
  </si>
  <si>
    <t>49.0927887</t>
  </si>
  <si>
    <t>-123.0867004</t>
  </si>
  <si>
    <t>49° 5' 34.04" N</t>
  </si>
  <si>
    <t>123° 5' 12.12" W</t>
  </si>
  <si>
    <t>Lakewind Residential Development</t>
  </si>
  <si>
    <t>Westbank residential development project located on Carrington Road will include 717 units overall linked by pedestrian walkways. The Lakewind project will be developed in 4 phases. Phase 1 and 2 will include Kaleido 1, 88 units and Kaleido 2, 93 units in 4-storey condominiums and an amenity centre. Phase 3 will have 116 units in a 16-storey tower (Lumina) and phase 4 will have 77 lowrise units. The Galleria will have 11 and 18-storey towers and The Encore will be a 10-storey tower.</t>
  </si>
  <si>
    <t>Medican Developments</t>
  </si>
  <si>
    <t>49.8301042</t>
  </si>
  <si>
    <t>-119.6204753</t>
  </si>
  <si>
    <t>49° 49' 48.38" N</t>
  </si>
  <si>
    <t>119° 37' 13.71" W</t>
  </si>
  <si>
    <t>(403) 526-3477</t>
  </si>
  <si>
    <t>www.liveatlakewind.com</t>
  </si>
  <si>
    <t>Capital City Centre (Colwood Corners) Residential Development</t>
  </si>
  <si>
    <t>Development of a village centre that will total 3.8 million sq ft of floor space, to replace an existing mall at Sooke Rd and Goldstream Ave. The project includes 12 residential towers and 5 office towers, lowrise townhouses, retail and office space. Phase 1 of the project will be built over 4 years and cost $250 million and include: a five storey office building, a London Drugs with 5 levels of residential, and a 27 storey residential tower. Followed by; single storey commercial units, a grocery store, and a residential tower, Phases 2 and 3 are planned to complete over a 20 year period. The project design will be pedestrian oriented and incorporate smart growth standards. The project has been purchased by Onni Group in Oct 2014.</t>
  </si>
  <si>
    <t>Onni Group</t>
  </si>
  <si>
    <t>48.4431</t>
  </si>
  <si>
    <t>-123.47</t>
  </si>
  <si>
    <t>48° 26' 35.16" N</t>
  </si>
  <si>
    <t>123° 28' 12" W</t>
  </si>
  <si>
    <t>River Green Residential Development</t>
  </si>
  <si>
    <t>Residential development of twelve 14-storey towers with commercial space to be located at No. 2 Rd and Dinsmore. Project will include 3 million sq ft of building space, starting with a 250,000 sq ft building in Mar 2010. Phase 1, called 1 River Green, includes 458 units in six buildings. 2 River Green includes 2 condominium towers.</t>
  </si>
  <si>
    <t>ASPAC Developments Ltd.</t>
  </si>
  <si>
    <t>49.174281</t>
  </si>
  <si>
    <t>-123.153311</t>
  </si>
  <si>
    <t>49° 10' 27.41" N</t>
  </si>
  <si>
    <t>123° 9' 11.92" W</t>
  </si>
  <si>
    <t>(604) 669-9328</t>
  </si>
  <si>
    <t>www.rivergreen.com</t>
  </si>
  <si>
    <t>South Slopes Neighbourhood</t>
  </si>
  <si>
    <t>Neighbourhood plan for 1,200 homes in the South Slopes area. The project will include a commercial centre, a school, single and multi family dwellings. The plan to redevelop an area that was severely fire damaged in the 2003 Okanagan fire, went to public hearing in Apr 2007. Project is undergoing provincial, city and district approvals as it moves through development. First stage of development is The Ponds community. Phase 1 and 2 of The Ponds have all infrastructure and construction of lots in place, as of late 2014.</t>
  </si>
  <si>
    <t>49.78694</t>
  </si>
  <si>
    <t>-119.54532</t>
  </si>
  <si>
    <t>49° 47' 12.98" N</t>
  </si>
  <si>
    <t>119° 32' 43.15" W</t>
  </si>
  <si>
    <t>www.theponds.ca</t>
  </si>
  <si>
    <t>Gething Coal Project</t>
  </si>
  <si>
    <t>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t>
  </si>
  <si>
    <t>Canadian Kailuan Dehua Mines Co., Ltd./ Shandong Energy Feicheng Mining Group Co. Ltd</t>
  </si>
  <si>
    <t>55.875311</t>
  </si>
  <si>
    <t>-121.915283</t>
  </si>
  <si>
    <t>55° 52' 31.12" N</t>
  </si>
  <si>
    <t>121° 54' 55.02" W</t>
  </si>
  <si>
    <t>Quattro Residential Development</t>
  </si>
  <si>
    <t>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 Quattro 3 has completed to be followed by the planned fourth phase of lowrises.</t>
  </si>
  <si>
    <t>49.198411</t>
  </si>
  <si>
    <t>-122.844789</t>
  </si>
  <si>
    <t>49° 11' 54.28" N</t>
  </si>
  <si>
    <t>122° 50' 41.24" W</t>
  </si>
  <si>
    <t>www.quattroliving.ca</t>
  </si>
  <si>
    <t>Tsawwassen Springs Development</t>
  </si>
  <si>
    <t>Project formerly called Tsawwassen Golf and Country Club includes residential development with 192 townhouse and 250 apartment units with amenities for seniors, a new clubhouse and upgrades to the golf course. Council has approved a proposal to place 4.3 hectares into the land reserve in exchange for removal of 12.3 hectares for the project. Phase 1 includes 55 units and phase 2 will have 93 units in a 6-storey building and 34 single family homes. A proposal to build a 60-unit townhouse development at 5133 Springs Boulevard has been submitted.</t>
  </si>
  <si>
    <t>Shato Holdings</t>
  </si>
  <si>
    <t>49.031753</t>
  </si>
  <si>
    <t>-123.079772</t>
  </si>
  <si>
    <t>49° 1' 54.31" N</t>
  </si>
  <si>
    <t>123° 4' 47.18" W</t>
  </si>
  <si>
    <t>Whiskey Jack Resort Development</t>
  </si>
  <si>
    <t>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 / Gene Bates Group.</t>
  </si>
  <si>
    <t>District of Sparwood Properties</t>
  </si>
  <si>
    <t>49.7556381</t>
  </si>
  <si>
    <t>-114.8951569</t>
  </si>
  <si>
    <t>49° 45' 20.3" N</t>
  </si>
  <si>
    <t>114° 53' 42.56" W</t>
  </si>
  <si>
    <t>(250) 425-6271 (Sparwood District)</t>
  </si>
  <si>
    <t>www.sparwood.bc.ca/golf</t>
  </si>
  <si>
    <t>Mission Waterfront Project</t>
  </si>
  <si>
    <t>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t>
  </si>
  <si>
    <t>District of Mission</t>
  </si>
  <si>
    <t>49.12756</t>
  </si>
  <si>
    <t>-122.2984873</t>
  </si>
  <si>
    <t>49° 7' 39.22" N</t>
  </si>
  <si>
    <t>122° 17' 54.55" W</t>
  </si>
  <si>
    <t>(604) 820-3700</t>
  </si>
  <si>
    <t>The Station Town Centre</t>
  </si>
  <si>
    <t>Proposed development on 220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t>
  </si>
  <si>
    <t>G8 Properties</t>
  </si>
  <si>
    <t>Omicron Architecture Engineering Construction Ltd.</t>
  </si>
  <si>
    <t>(250) 787-8150 (Fort St John City)</t>
  </si>
  <si>
    <t>www.station44.ca</t>
  </si>
  <si>
    <t>Kamloops Intermodal Facility</t>
  </si>
  <si>
    <t>A proposed inland intermodal container facility, identified in a September 2006 report by the Government of Canada and Thompson River University. Project is planned as a mixed-use facility to include lumber reloading from truck-to-rail car.</t>
  </si>
  <si>
    <t>City of Kamloops</t>
  </si>
  <si>
    <t>(250) 828-3467</t>
  </si>
  <si>
    <t>Chateau Blanc Resort Hotel</t>
  </si>
  <si>
    <t>Highrise hotel and convention centre located at Big White's former Ridge parking lot. The project includes 400-plus rooms in a 17-storey tower, a 929 sq m convention centre and commercial space. Project is on hold.</t>
  </si>
  <si>
    <t>Big White</t>
  </si>
  <si>
    <t>Berezan Management Ltd.</t>
  </si>
  <si>
    <t>DA Architects + Planners</t>
  </si>
  <si>
    <t>49.7214088</t>
  </si>
  <si>
    <t>-118.9257507</t>
  </si>
  <si>
    <t>49° 43' 17.07" N</t>
  </si>
  <si>
    <t>118° 55' 32.7" W</t>
  </si>
  <si>
    <t>(250) 368-9148 (Regional District of Kootenay Boundary)</t>
  </si>
  <si>
    <t>Gateway Green Office Tower</t>
  </si>
  <si>
    <t>Proposed 150,000 sq ft of Class A office space, with retail space on the ground floor, in 15-storeys, located at 1620 Blanshard Street. Architect: de Hoog and Kierulf Architects. The project is being designed to meet the standards for Leadership in Energy and Environmental Design (LEED) Gold. Rezoning has been approved. Project is on hold.</t>
  </si>
  <si>
    <t>Gateway Green Developments</t>
  </si>
  <si>
    <t>deHoog &amp; Kierulf Architects</t>
  </si>
  <si>
    <t>48.4288673</t>
  </si>
  <si>
    <t>-123.3620834</t>
  </si>
  <si>
    <t>48° 25' 43.92" N</t>
  </si>
  <si>
    <t>123° 21' 43.5" W</t>
  </si>
  <si>
    <t>(250) 477-2414</t>
  </si>
  <si>
    <t>www.gatewaygreen.ca</t>
  </si>
  <si>
    <t>Wildstone Golf and Residential Development</t>
  </si>
  <si>
    <t>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t>
  </si>
  <si>
    <t>49.5420914</t>
  </si>
  <si>
    <t>-115.7574005</t>
  </si>
  <si>
    <t>49° 32' 31.53" N</t>
  </si>
  <si>
    <t>115° 45' 26.64" W</t>
  </si>
  <si>
    <t>(250) 426-4211 (City of Cranbrook)</t>
  </si>
  <si>
    <t>www.havaday.ca</t>
  </si>
  <si>
    <t>Grand Coastal Resort and Spa</t>
  </si>
  <si>
    <t>Proposed 72-unit quarter-share hotel and conference centre with 27,000 sq ft of commercial space on a 3-acre site of the former Marina Inn. Development permit was approved in 2009, but no further permit applications have been filed.</t>
  </si>
  <si>
    <t>Island Coastal Properties Ltd.</t>
  </si>
  <si>
    <t>50.0345192</t>
  </si>
  <si>
    <t>-125.2555237</t>
  </si>
  <si>
    <t>50° 2' 4.27" N</t>
  </si>
  <si>
    <t>125° 15' 19.89" W</t>
  </si>
  <si>
    <t>Falcon Ridge Residential Development</t>
  </si>
  <si>
    <t>943-unit, seven building residential development located on Gladwin Rd. Phase 1 has 90 units, phase 2 will include 145 homes and 120 multi-family units.</t>
  </si>
  <si>
    <t>Odessa Group</t>
  </si>
  <si>
    <t>49.0560213</t>
  </si>
  <si>
    <t>-122.2155887</t>
  </si>
  <si>
    <t>49° 3' 21.68" N</t>
  </si>
  <si>
    <t>122° 12' 56.12" W</t>
  </si>
  <si>
    <t>www. Heightsoffalconridge.com</t>
  </si>
  <si>
    <t>Victoria Lake Hydro Project</t>
  </si>
  <si>
    <t>Proposed 9.5 MW hydroelectric run-of-river project located south of Port Alice. This project has been selected in the BC Hydro 2006 call for power.</t>
  </si>
  <si>
    <t>Port Alice</t>
  </si>
  <si>
    <t>Synex Energy Resources Ltd.</t>
  </si>
  <si>
    <t>(604) 688-8271</t>
  </si>
  <si>
    <t>Lakestone Resort Development</t>
  </si>
  <si>
    <t>Resort development with a residential component of 1,350 units. Phase 1 - 17 includes vineyard villas, a golf course, winery, hotel and 75-slip marina will be built over a period of 10 years along with the remaining residential phases. The golf course completed in 2010. A recreation facility ($3.5 million) includes a swimming pool, outdoor kitchen and exercise room in a 2-storey building. Benchlands community is followed by the release of phase called the Highlands.</t>
  </si>
  <si>
    <t>Lakestone Developments</t>
  </si>
  <si>
    <t>50.0159683</t>
  </si>
  <si>
    <t>-119.4367218</t>
  </si>
  <si>
    <t>50° 0' 57.49" N</t>
  </si>
  <si>
    <t>119° 26' 12.2" W</t>
  </si>
  <si>
    <t>(604) 639-4558</t>
  </si>
  <si>
    <t>www.lakestoneliving.com</t>
  </si>
  <si>
    <t>Clemina Creek Hydro Project</t>
  </si>
  <si>
    <t>10.5 MW hydroelectric run-of-river project located on the Clemina Creek south of Valemount. This project was selected in the BC Hydro 2006 call for power, and has received a 40-yr standing offer Electricity Purchase Agreement.</t>
  </si>
  <si>
    <t>Sammons Renewable Energy</t>
  </si>
  <si>
    <t>52.57551333</t>
  </si>
  <si>
    <t>-119.058285</t>
  </si>
  <si>
    <t>52° 34' 31.85" N</t>
  </si>
  <si>
    <t>119° 3' 29.83" W</t>
  </si>
  <si>
    <t>(604) 685-7843</t>
  </si>
  <si>
    <t>Songhees Creek Hydro Project</t>
  </si>
  <si>
    <t>Proposed 15 MW hydroelectric run-of-river project located north of Port Hardy on Songhees Creek. This project was selected in the BC Hydro 2006 call for power. Project is registered under the federal ecoENERGY for Renewable Power program.</t>
  </si>
  <si>
    <t>Port Hardy</t>
  </si>
  <si>
    <t>Songhees Creek Hydro Inc.</t>
  </si>
  <si>
    <t>50.76696</t>
  </si>
  <si>
    <t>-127.62799</t>
  </si>
  <si>
    <t>50° 46' 1.06" N</t>
  </si>
  <si>
    <t>127° 37' 40.76" W</t>
  </si>
  <si>
    <t>(604) 683-8271</t>
  </si>
  <si>
    <t>Tamihi Creek Hydro Project</t>
  </si>
  <si>
    <t>Proposed 10 MW hydroelectric run-of-river project located on the Tamihi Creek tributary of Chilliwack River.</t>
  </si>
  <si>
    <t>Windriver Power Corp.</t>
  </si>
  <si>
    <t>49.07555</t>
  </si>
  <si>
    <t>-121.70132</t>
  </si>
  <si>
    <t>49° 4' 31.98" N</t>
  </si>
  <si>
    <t>121° 42' 4.75" W</t>
  </si>
  <si>
    <t>UBC - Wesbrook Place Residential Development</t>
  </si>
  <si>
    <t>Development that will include 2,000 housing units, a community centre, village centre and a school. The project will be located south of 16th Ave near Wesbrook mall. Construction completed on a 4-storey apartment called Pathways by Adera Development Corp. in Spring 2008, followed by Keenlyside faculty market housing by UBC Properties Trust. The Fairmont Crescent West townhouses, and the Wesbrook, a 17-storey apartment by Aspac completed in Fall 2009. Wesbrook Village Food Store and rental apartments completed. Project phases include a 4-storey faculty and staff rental housing by Village Gate Construction, an 18 storey market condominium by Rize Alliance, and a senior's residence by Concert Properties. A 62 unit market condominium, Pacific Spirit, by Adera Projects Ltd. Sage apartments by Kenstone Properties will have 115 units in an 18 storey building at 5898 Gray Ave. Academy is a 162-unit highrise by Polygon Homes on Berton Ave., and Sail is a 172-unit wood construction, apartment by Adera that features courtyard and reflecting pools, and built to Residential Environmental Assessment Program (REAP) Additional phases include the Eton apartments by Polygon located on Berton Ave and Binning Rd, and Ivy on the Park, 159-units in 22 storeys by Wall Financial.</t>
  </si>
  <si>
    <t>49.2704473</t>
  </si>
  <si>
    <t>-123.2474945</t>
  </si>
  <si>
    <t>49° 16' 13.61" N</t>
  </si>
  <si>
    <t>123° 14' 50.98" W</t>
  </si>
  <si>
    <t>Serpentine Creek Hydro Project</t>
  </si>
  <si>
    <t>Run of river hydro project located in Blue River of 9.6 MW. This project qualifies for BC Clean Electricity and Green status. Selected in the BC Hydro 2006 call for power, an electricity purchase agreement was awarded in 2016.</t>
  </si>
  <si>
    <t>North Thompson Valley</t>
  </si>
  <si>
    <t>(250) 828-3561 (City of Kamloops)</t>
  </si>
  <si>
    <t>Pacific View Residential Towers</t>
  </si>
  <si>
    <t>Formerly Michelle Towers, the project is planned as two, four-storey buildings containing 96 units.</t>
  </si>
  <si>
    <t>Russ Ridley</t>
  </si>
  <si>
    <t>48.4378319</t>
  </si>
  <si>
    <t>-123.4627304</t>
  </si>
  <si>
    <t>48° 26' 16.19" N</t>
  </si>
  <si>
    <t>123° 27' 45.83" W</t>
  </si>
  <si>
    <t>(250) 478-5541(Colwood City)</t>
  </si>
  <si>
    <t>Delsom Estates Residential Development</t>
  </si>
  <si>
    <t>Residential development to include 178 single family homes, 602 multi-family dwellings, 70 seniors apartment units, and 55,000 sq ft of commercial space on a 100 acre site located off Nordel Way. Construction will take place in several phases, Radiance and Spyglass at Sunstone have completed. Polygon townhomes are Eclipse at 10489 Delsom Cres and 87-unit Lakeside at 10500 Delson Way. Sunstone Village Residences, a 54-unit apartment at 10727 Delsom Cres, and a 71-unit seniors residence planned along with 5 commercial buildings at 10775 Delsom Way.</t>
  </si>
  <si>
    <t>Delsom Developments</t>
  </si>
  <si>
    <t>49.1547205</t>
  </si>
  <si>
    <t>-122.9265424</t>
  </si>
  <si>
    <t>49° 9' 16.99" N</t>
  </si>
  <si>
    <t>122° 55' 35.55" W</t>
  </si>
  <si>
    <t>(604) 581-8886</t>
  </si>
  <si>
    <t>Oakridge Centre Redevelopment</t>
  </si>
  <si>
    <t>Proposed 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Revised rezoning application, from initial plan approved in 2007, has been approved in principal Mar 2014.</t>
  </si>
  <si>
    <t>Ivanhoe Cambridge</t>
  </si>
  <si>
    <t>49.233589</t>
  </si>
  <si>
    <t>-123.117706</t>
  </si>
  <si>
    <t>49° 14' 0.92" N</t>
  </si>
  <si>
    <t>123° 7' 3.74" W</t>
  </si>
  <si>
    <t>(604) 263-2672</t>
  </si>
  <si>
    <t>www.oakridge2025.ca</t>
  </si>
  <si>
    <t>Dalai Lama Educational Centre</t>
  </si>
  <si>
    <t>Proposed development for a 30,000 sq ft educational centre will include a religious gathering place, a cafeteria and a library. Half of the cost of the centre has been provided by donation.</t>
  </si>
  <si>
    <t>Granville Bridge Neighbourhood Commercial Centre</t>
  </si>
  <si>
    <t>Neighbourhood commercial centre to be located at the north end of the Granville Street Bridge. Plan will include a new multi-street boulevard called East Rolston, West Rolston and Rolston Way, also reconstruction of Granville Street from Drake to Cordova. The buildings will be upgraded with lowrise townhouses on Granville Street and highrise towers towards Howe and Seymour Streets. Westbank`s Vancouver House, a 407 unit, 52-storey tower at 1460 Howe St; and 6-storey office and retail buildings on Granville St has started construction.</t>
  </si>
  <si>
    <t>Westbank Projects Corp./ City of Vancouver</t>
  </si>
  <si>
    <t>Bjarke Ingles Group</t>
  </si>
  <si>
    <t>49.27469</t>
  </si>
  <si>
    <t>-123.13025</t>
  </si>
  <si>
    <t>49° 16' 28.88" N</t>
  </si>
  <si>
    <t>123° 7' 48.9" W</t>
  </si>
  <si>
    <t>Abbotsford Airport Expansion</t>
  </si>
  <si>
    <t>Expansion for the Abbotsford airport that will include a 14,000 sq ft passenger terminal, runway upgrades, expansion for cargo and freight services as well as helicopter repair services. A hotel and tourist-related services are also part of the plan. Following a public input process a master plan has been developed. The $30 runway expansion portion of the project has completed in Sep 2011. Infrastructure funding provided from the federal, provincial and municipal governments. 200 acres are being services for future aerospace related developments.</t>
  </si>
  <si>
    <t>49.022411</t>
  </si>
  <si>
    <t>-122.38115</t>
  </si>
  <si>
    <t>49° 1' 20.68" N</t>
  </si>
  <si>
    <t>122° 22' 52.14" W</t>
  </si>
  <si>
    <t>(604) 864-5510</t>
  </si>
  <si>
    <t>Ocean Grove (Aquattro) Residential Development</t>
  </si>
  <si>
    <t>Development of 13 storey condominiums, low-rise 3 to 6 storey condominiums, townhouses, and commercial space on 19.2 ha fronting Esquimalt Lagoon. 88 units have completed in The Ridge waterfront townhomes. New owner has revised plans for the remaining 10 ha of the property with application for 200 additional residential units to total 870 units; 40 percent of the site will remain as green space.</t>
  </si>
  <si>
    <t>48.42122</t>
  </si>
  <si>
    <t>-123.47343</t>
  </si>
  <si>
    <t>48° 25' 16.39" N</t>
  </si>
  <si>
    <t>123° 28' 24.35" W</t>
  </si>
  <si>
    <t>www.oceangrove.ca</t>
  </si>
  <si>
    <t>Vancouver Street Car Plan</t>
  </si>
  <si>
    <t>Plan to expand and modernize a street car system would begin with a demonstration route from Granville Island to Science World by 2010 with future expansion phases to Waterfront Centre, with stops at Science World, Chinatown and Gastown. Project design is under review. Bombardier will operate a 1.8 km portion of the line from the Olympic Village to Granville Island from Jan 21 to Mar 21, 2010.</t>
  </si>
  <si>
    <t>Downtown Streetcar Project</t>
  </si>
  <si>
    <t>(604) 873-7040</t>
  </si>
  <si>
    <t>Kutcho Mine Project</t>
  </si>
  <si>
    <t>Proposed copper-zinc-silver-gold deposit development with an expected production capacity of 1 million tonnes/year. Final feasibility study complete late 2007. Capstone Mining Corp has reached a share purchase agreement for project with Desert Star Resources Ltd.</t>
  </si>
  <si>
    <t>Dease Lake area</t>
  </si>
  <si>
    <t>Desert Star Resources Ltd.</t>
  </si>
  <si>
    <t>58.205</t>
  </si>
  <si>
    <t>-128.358</t>
  </si>
  <si>
    <t>58° 12' 18" N</t>
  </si>
  <si>
    <t>128° 21' 28.8" W</t>
  </si>
  <si>
    <t>(604) 628-5623</t>
  </si>
  <si>
    <t>Sandhill Aggregate Processing and Export Terminal</t>
  </si>
  <si>
    <t>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 Project may proceed if supported by stakeholder in 2018, followed by 12-18 month preconstruction and 12 month construction phases.</t>
  </si>
  <si>
    <t>Sandhill Materials Inc.</t>
  </si>
  <si>
    <t>53.986667</t>
  </si>
  <si>
    <t>-128.696389</t>
  </si>
  <si>
    <t>53°59'12" N</t>
  </si>
  <si>
    <t>128°41'47" W</t>
  </si>
  <si>
    <t>(250) 764-6144</t>
  </si>
  <si>
    <t>Stonebridge Village</t>
  </si>
  <si>
    <t>Proposed new village centre and residences on 140 acres at Hwy 1 and Shawnigan Lake Road. Land is zoned for golf course and residential development.</t>
  </si>
  <si>
    <t>Mill Bay</t>
  </si>
  <si>
    <t>Hayworth Communities</t>
  </si>
  <si>
    <t>48.65853</t>
  </si>
  <si>
    <t>-123.555832</t>
  </si>
  <si>
    <t>48° 39' 30.71" N</t>
  </si>
  <si>
    <t>123° 33' 20.99" W</t>
  </si>
  <si>
    <t>(250) 478-4431</t>
  </si>
  <si>
    <t>Youbou Townsite Development</t>
  </si>
  <si>
    <t>Proposed commercial townsite, marina, hotel and 1950 single and multi-family homes on 673 acres near Lake Cowichan. Remediation of a lumber mill site is nearly complete. Public hearing was held in May 2009 and district approval has been granted in Jun 2010. Rezoning application to be submitted for project after a period on hold.</t>
  </si>
  <si>
    <t>Youbou</t>
  </si>
  <si>
    <t>Chris Clement Group</t>
  </si>
  <si>
    <t>Hotson Bakker Boniface Haden Architects</t>
  </si>
  <si>
    <t>48.8747597</t>
  </si>
  <si>
    <t>-124.2087021</t>
  </si>
  <si>
    <t>48° 52' 29.13" N</t>
  </si>
  <si>
    <t>124° 12' 31.33" W</t>
  </si>
  <si>
    <t>(250) 746-2500 (Cowichan Valley Reg'l District)</t>
  </si>
  <si>
    <t>Highland Valley Centre for Sustainable Waste Management</t>
  </si>
  <si>
    <t>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to approximately 2025.</t>
  </si>
  <si>
    <t>Logan Lake</t>
  </si>
  <si>
    <t>Highland Valley Copper Corporation</t>
  </si>
  <si>
    <t>50.485067</t>
  </si>
  <si>
    <t>-120.583542</t>
  </si>
  <si>
    <t>50° 29' 6.24" N</t>
  </si>
  <si>
    <t>120° 35' 0.75" W</t>
  </si>
  <si>
    <t>(250) 523-2443</t>
  </si>
  <si>
    <t>North Fraser Perimeter Road, New Westminster Section</t>
  </si>
  <si>
    <t>Proposed project to provide improved trucking and vehicle route. This section of the NFPR would include the north end of the Queensborough Bridge along Front, Columbia and Brunette in New Westminster. In design, planning and public consultation stages. The plan for the United Boulevard Extension including a new bridge over the Brunette River has been put on hold.</t>
  </si>
  <si>
    <t>TransLink</t>
  </si>
  <si>
    <t>(604) 453-4597</t>
  </si>
  <si>
    <t>www.translink.bc.ca</t>
  </si>
  <si>
    <t>Commercial Development</t>
  </si>
  <si>
    <t>Commercial development of approx 140,000 sq ft on a 12.3 ha parcel near the Crown Isle resort. Permits in place.</t>
  </si>
  <si>
    <t>CanCorp Properties Ltd.</t>
  </si>
  <si>
    <t>49.71613</t>
  </si>
  <si>
    <t>-124.95317</t>
  </si>
  <si>
    <t>49° 42' 58.07" N</t>
  </si>
  <si>
    <t>124° 57' 11.41" W</t>
  </si>
  <si>
    <t>(604) 241-4400</t>
  </si>
  <si>
    <t>The Falls Golf and Country Club and Residences</t>
  </si>
  <si>
    <t>Development includes golf course, estate lots, golf villas, townhomes and condominium units. The golf course is complete and construction on residential development over 341 acres. Phases include Camden at the Falls, single-family homes and Skyy with 88 condominiums.</t>
  </si>
  <si>
    <t>Aquilini Development</t>
  </si>
  <si>
    <t>49.1517715</t>
  </si>
  <si>
    <t>-121.8081284</t>
  </si>
  <si>
    <t>49° 9' 6.38" N</t>
  </si>
  <si>
    <t>121° 48' 29.26" W</t>
  </si>
  <si>
    <t>(604) 687-8813</t>
  </si>
  <si>
    <t>live@thefalls.com</t>
  </si>
  <si>
    <t>Great Central Lake Resort Development</t>
  </si>
  <si>
    <t>Resort development on 100 acres planned for Great Central Lake near Port Alberni. Plans include a 60-room hotel and cabins, approx 50 single family lots and 25 condominiums, a marine centre and restaurant, and other components. The development permit has been received and site work is currently underway for a 40-lot RV park.</t>
  </si>
  <si>
    <t>Mahoe Properties</t>
  </si>
  <si>
    <t>49.366667</t>
  </si>
  <si>
    <t>-125.166667</t>
  </si>
  <si>
    <t>49°22′ N</t>
  </si>
  <si>
    <t>125°10′ W</t>
  </si>
  <si>
    <t>(250) 479-9800</t>
  </si>
  <si>
    <t>Airport Expansion and Commercial Development</t>
  </si>
  <si>
    <t>Airport development that includes terminal upgrades, extending the runway to 1200 m, 12 new hangars and a light industrial area. Request for Proposal (RFP) has been released for clearway extension to runway Aug 2017.</t>
  </si>
  <si>
    <t>Yrainucep Development Corp.</t>
  </si>
  <si>
    <t>49.466667</t>
  </si>
  <si>
    <t>49° 28' 0" N</t>
  </si>
  <si>
    <t>(604) 885-1986 (District of Sechelt)</t>
  </si>
  <si>
    <t>Norquay Village Neighbourhood Centre</t>
  </si>
  <si>
    <t>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 The 12-storey Windsor by Imani Developments is a 126-unit condominium to be built to LEED gold standards.</t>
  </si>
  <si>
    <t>49.23794</t>
  </si>
  <si>
    <t>-123.04821</t>
  </si>
  <si>
    <t>49° 14' 16.58" N</t>
  </si>
  <si>
    <t>123° 2' 53.56" W</t>
  </si>
  <si>
    <t>(604) 873-7736</t>
  </si>
  <si>
    <t>Pacific Northern Gas Pipeline Looping Project</t>
  </si>
  <si>
    <t>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 Geographic coordinates shown indicate project endpoint.</t>
  </si>
  <si>
    <t>Kitimat To Summit Lake</t>
  </si>
  <si>
    <t>Pacific Northern Gas Ltd.</t>
  </si>
  <si>
    <t>54.033019</t>
  </si>
  <si>
    <t>-128.685544</t>
  </si>
  <si>
    <t>54° 01' 58.87" N</t>
  </si>
  <si>
    <t>128° 41' 07.96" W</t>
  </si>
  <si>
    <t>(604) 691-5680</t>
  </si>
  <si>
    <t>www.png.ca/png-looping-project</t>
  </si>
  <si>
    <t>Lorraine-Jayjay Copper Mine</t>
  </si>
  <si>
    <t>Exploration and feasibility reviews underway for a potential copper mine located 280 km northwest of Prince George, BC. The property covers 28,000 ha with the potential to develop 100-200 million tonnes.</t>
  </si>
  <si>
    <t>Fort St James</t>
  </si>
  <si>
    <t>Lorraine Copper Corp./Teck Cominco Ltd.</t>
  </si>
  <si>
    <t>55.916667</t>
  </si>
  <si>
    <t>-125.45</t>
  </si>
  <si>
    <t>55° 55' N</t>
  </si>
  <si>
    <t>125° 27' W</t>
  </si>
  <si>
    <t>(604) 681-7913</t>
  </si>
  <si>
    <t>www.lorrainecopper.com</t>
  </si>
  <si>
    <t>Crown Mountain Coking Coal Project</t>
  </si>
  <si>
    <t>Proposed open pit coal mine located approximately 12 km northeast of Sparwood. Exploration has determined an estimated a metallurgical coal resource of 99 million tonnes. Project is in the pre-application stage under the Environmental Assessment Act.</t>
  </si>
  <si>
    <t>NWP Coal Canada Ltd.</t>
  </si>
  <si>
    <t>49.802</t>
  </si>
  <si>
    <t>-114.729</t>
  </si>
  <si>
    <t>49° 48' 7.1994" N</t>
  </si>
  <si>
    <t>114° 43' 44.3994" W</t>
  </si>
  <si>
    <t>(604) 629-8605</t>
  </si>
  <si>
    <t>Spanish Mountain Copper-Gold Mines</t>
  </si>
  <si>
    <t>Proposed project located 70 km northeast of Williams Lake is an open pit mine with an expected production rate of 14.6 million tonnes/year and a ten year mine life. Project is in the pre-application phase under the Environmental Assessment Act.</t>
  </si>
  <si>
    <t>Spanish Mountain Gold Ltd.</t>
  </si>
  <si>
    <t>Williams Lake , Xatśūll First Nation</t>
  </si>
  <si>
    <t>52.579703</t>
  </si>
  <si>
    <t>-121.388031</t>
  </si>
  <si>
    <t>52° 34' 46.93" N</t>
  </si>
  <si>
    <t>121° 23' 16.91" W</t>
  </si>
  <si>
    <t>(604) 536-9501</t>
  </si>
  <si>
    <t>North East Gordon Estates Residential Development</t>
  </si>
  <si>
    <t>299-unit plan for the 84 hectare area between 205 to 210 Street and 68 to 72 Avenues, includes low-rise apartments, townhouses and single family dwellings. A commercial center is planned for the southeast corner of 72 Avenue and 208 Street. Greenways will be retained in the neighbourhood.</t>
  </si>
  <si>
    <t>East Gordon Developments Ltd.</t>
  </si>
  <si>
    <t>49.0890388</t>
  </si>
  <si>
    <t>-122.6412506</t>
  </si>
  <si>
    <t>49° 5' 20.54" N</t>
  </si>
  <si>
    <t>122° 38' 28.5" W</t>
  </si>
  <si>
    <t>Bralorne Mine/King/ Pioneer Mines</t>
  </si>
  <si>
    <t>Development and exploration of three historic mines, Bralorne, King and Pioneer mines, with resources for a 100 tonnes/day production rate and a potential mill increase to 280 tonnes/day by the end of 2013. Phase 3 is currently underway with the BK zone, an expansion zone in the gaps between the historic mine sites and exploration of an extension called the BK 3 zone. A bulk sampling program has identified expansion zones in the North vein, Taylor zone and Peter vein. Upgrades and replacement of the existing equipment and facilities are underway.</t>
  </si>
  <si>
    <t>Gold Bridge</t>
  </si>
  <si>
    <t>Avino Silver &amp; Gold Mines Ltd.</t>
  </si>
  <si>
    <t>50.927276</t>
  </si>
  <si>
    <t>-122.849121</t>
  </si>
  <si>
    <t>50° 55' 38.19" N</t>
  </si>
  <si>
    <t>122° 50' 56.84" W</t>
  </si>
  <si>
    <t>(604) 682-3701</t>
  </si>
  <si>
    <t>The Brewery District Development (formerly Village at Historic Sapperton)</t>
  </si>
  <si>
    <t>Re-development for the Labatt's site with 500-750 residential units, retail and commercial space that will also include health services and live-work units. 560,000 sq ft of office space and 68,000 sq ft retail space are completed. The 115-unit Sapperton tower by Pinnacle International will be located near the Sapperton Skytrain station. The project is designed to follow LEED Neighbourhood Development Standards. Latest building started construction October and is expected to complete in 2017. The Sapperton is one of four residential towers in planning.</t>
  </si>
  <si>
    <t>WesGroup Income Properties</t>
  </si>
  <si>
    <t>IBI/ Henriquez Partners Architects</t>
  </si>
  <si>
    <t>49.224642</t>
  </si>
  <si>
    <t>-122.890064</t>
  </si>
  <si>
    <t>49° 13' 28.71" N</t>
  </si>
  <si>
    <t>122° 53' 24.23" W</t>
  </si>
  <si>
    <t>www.thebrewerydistrict.ca</t>
  </si>
  <si>
    <t>Eaglewind Master Planned Community</t>
  </si>
  <si>
    <t>435 townhouse and apartment neighbourhood on 10 ha, located in downtown Squamish, will include 4.5 ha of green space and a 10,000 sq ft Seniors Centre. The Talon l, consisting of 63 townhomes has completed. The Rockcliff, a 6-storey building with 80 units and the Streams townhomes are complete. Natures Gate is the 4th phase. The Falls with 40 townhomes and Summits View, 134 condominiums in a 6-storey building will complete the project.</t>
  </si>
  <si>
    <t>49.7022664</t>
  </si>
  <si>
    <t>-123.1555549</t>
  </si>
  <si>
    <t>49° 42' 8.16" N</t>
  </si>
  <si>
    <t>123° 9' 20" W</t>
  </si>
  <si>
    <t>www.eaglewindsquamish.com</t>
  </si>
  <si>
    <t>Central Saanich Municipal Facilities</t>
  </si>
  <si>
    <t>A design and feasibility study conducted for selected major municipal facilities includes: Phase 1, Public Safety Building ($21M). Phase 2, Public Works Yard. Phase 3, Municipal Hall. First public open house for the new town hall and police station was in June 2011. Public Referendum for funding held Fall 2008. Current options are being reviewed for alternative plan to upgrade the existing facility.</t>
  </si>
  <si>
    <t>District Central Saanich</t>
  </si>
  <si>
    <t>48.5444717</t>
  </si>
  <si>
    <t>-123.4450073</t>
  </si>
  <si>
    <t>48° 32' 40.1" N</t>
  </si>
  <si>
    <t>123° 26' 42.03" W</t>
  </si>
  <si>
    <t>(250) 652-4444</t>
  </si>
  <si>
    <t>Fairmont Hot Springs Golf Course Resort</t>
  </si>
  <si>
    <t>Proposed expansion and renovation of the Fairmont resort, to include new hotels and an expansion of the existing hotel, condominium and commercial developments, and expansion of the resort's ski areas, over 25 years. Majority of project is on hold until market conditions improve.</t>
  </si>
  <si>
    <t>Invermere area</t>
  </si>
  <si>
    <t>Fairmont Hot Springs Resort</t>
  </si>
  <si>
    <t>(250) 345-6070</t>
  </si>
  <si>
    <t>The Hudson Residential Development</t>
  </si>
  <si>
    <t>Restoration and new construction of the former Bay department store at 1701 Douglas St, will include condominium conversion and ground-level retail space in the old building. The parkade area will be converted to residential towers. Construction of 152 units and the restoration ($80 million) has completed in Oct 2010. Hudson Place 1 &amp; 2 with 176 units in a 25 storey tower on Herald St, and a 17 storey tower with 170-units are located on Blanshard Ave.</t>
  </si>
  <si>
    <t>48.429481</t>
  </si>
  <si>
    <t>-123.364436</t>
  </si>
  <si>
    <t>48° 25' 46.13" N</t>
  </si>
  <si>
    <t>123° 21' 51.97" W</t>
  </si>
  <si>
    <t>www.hudsonliving.ca</t>
  </si>
  <si>
    <t>Orchards Walk</t>
  </si>
  <si>
    <t>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and Cameo multi-family homes are new phases.</t>
  </si>
  <si>
    <t>Ovation Development Corp.</t>
  </si>
  <si>
    <t>50.6715355</t>
  </si>
  <si>
    <t>-120.2253113</t>
  </si>
  <si>
    <t>50° 40' 17.53" N</t>
  </si>
  <si>
    <t>120° 13' 31.12" W</t>
  </si>
  <si>
    <t>(250) 374-8430</t>
  </si>
  <si>
    <t>www.orchardswalk.com</t>
  </si>
  <si>
    <t>Harmony Gold Mine</t>
  </si>
  <si>
    <t>The Harmony property is located on Graham Island, with a potential of 64 million tonnes containing 3 million ounces of gold. Detailed engineering and exploration studies will be required.</t>
  </si>
  <si>
    <t>Graham Island</t>
  </si>
  <si>
    <t>53.514064</t>
  </si>
  <si>
    <t>-132.397868</t>
  </si>
  <si>
    <t>53° 30' 50.63" N</t>
  </si>
  <si>
    <t>132° 23' 52.32" W</t>
  </si>
  <si>
    <t>(778) 373-4533</t>
  </si>
  <si>
    <t>Coldstream Meadows Expansion</t>
  </si>
  <si>
    <t>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t>
  </si>
  <si>
    <t>Rob Borden</t>
  </si>
  <si>
    <t>50.2199293</t>
  </si>
  <si>
    <t>-119.2211043</t>
  </si>
  <si>
    <t>50° 13' 11.75" N</t>
  </si>
  <si>
    <t>119° 13' 15.98" W</t>
  </si>
  <si>
    <t>www.coldstreammeadows.com</t>
  </si>
  <si>
    <t>Church Hill Meadows</t>
  </si>
  <si>
    <t>Development to include approximately 135 units: 92 single family dwellings and 44 townhouses to be completed in 6 phases. Project is on hold.</t>
  </si>
  <si>
    <t>Seastar Capital Contracting Ltd.</t>
  </si>
  <si>
    <t>48.3855077</t>
  </si>
  <si>
    <t>-123.7215506</t>
  </si>
  <si>
    <t>48° 23' 7.83" N</t>
  </si>
  <si>
    <t>123° 43' 17.58" W</t>
  </si>
  <si>
    <t>(250) 642-1634 (Sooke District)</t>
  </si>
  <si>
    <t>www.churchhillmeadows.com</t>
  </si>
  <si>
    <t>Waterfront Landing Residential Development</t>
  </si>
  <si>
    <t>Residential development to include 950 homes on 53 acres. Original project with 20-storey towers was initially rejected in favour of a plan with 12-storey maximum tower height. Council approved rezoning in Jun 2009. Project re-applied for development permit in 2016. Amendments to the Official Community Plan (OCP) are required.</t>
  </si>
  <si>
    <t>49.73887</t>
  </si>
  <si>
    <t>-123.13610</t>
  </si>
  <si>
    <t>49° 44' 19.93" N</t>
  </si>
  <si>
    <t>123° 8' 9.96" W</t>
  </si>
  <si>
    <t>www.waterfrontlanding.com</t>
  </si>
  <si>
    <t>Adventure Bay Point</t>
  </si>
  <si>
    <t>Development to include 300 units (100 strata, 200 apartments) in 6-4 story buildings with common recreation facilities.</t>
  </si>
  <si>
    <t>Paul Gaskin</t>
  </si>
  <si>
    <t>50.246817</t>
  </si>
  <si>
    <t>-119.367914</t>
  </si>
  <si>
    <t>50° 14' 48.54" N</t>
  </si>
  <si>
    <t>119° 22' 4.49" W</t>
  </si>
  <si>
    <t>(250) 550-3575 (Vernon City)</t>
  </si>
  <si>
    <t>www.adventurebayvernon.com</t>
  </si>
  <si>
    <t>Cariboo Connector - Highway 97 Improvements</t>
  </si>
  <si>
    <t>4-laning Highway 97 between Prince George and Cache Creek (460 km). Phase 1 is complete. Federal funding secured under Asia Pacific Gateway &amp; Corridor Initiative, Building Canada Plan and Infrastructure Stimulus Fund. The provincial government contributed $200 million for Phase 2 to four-lane 30 km. Of the nine Phase 2 projects, six projects are complete and three projects are under construction; Stone Creek to Williams Rd ($60M), Williams Lake I.R. to Lexington ($57M) and Carson to Fox Mountain Rd ($24M).</t>
  </si>
  <si>
    <t>Prince George To Cache Creek</t>
  </si>
  <si>
    <t>(250) 565-6185</t>
  </si>
  <si>
    <t>www.th.gov.bc.ca/cariboo_connector/overview.htm</t>
  </si>
  <si>
    <t>Sage Hills University and Residential Community</t>
  </si>
  <si>
    <t>Proposed international educational facilities with a private university and kindergarten to Grade 12 academy, to include a world-class sports academy and related residential and commercial development. Located on 2040 acres adjacent to the Inland Highway northwest of Union Bay and south of Courtenay. Initial stages would construct up to 2000 homes. The development will include two 18 hole golf courses. Hotson Bakker Architects have been selected as the Master Planner in Spring 2006. IMG Sports Group has been selected for the golf course and sports facility design. The master plan requires development approval.</t>
  </si>
  <si>
    <t>Independent Academies Canada Inc.</t>
  </si>
  <si>
    <t>49.62419</t>
  </si>
  <si>
    <t>-124.93354</t>
  </si>
  <si>
    <t>49° 37' 27.08" N</t>
  </si>
  <si>
    <t>124° 56' 0.74" W</t>
  </si>
  <si>
    <t>(250) 381-8997</t>
  </si>
  <si>
    <t>www.sagehillsbc.com</t>
  </si>
  <si>
    <t>Westhills Green Neighbourhood</t>
  </si>
  <si>
    <t>Long term plans for a 6000-dwelling project above Langford Lake on an 83-ha site to include a shopping centre, a passenger station for the E&amp;N Railway, and a lodge. Project is registered to meet Leadership in Energy and Environmental Design (LEED) standards. This is a pilot project for LEED-ND (neighbourhood design). Website: www.westhillsbc.com. In Spring 2009, construction started with Parkdale Creek followed by Lakeview Ridge. Glenvale. The Paradise Falls neighbourhood will include single family and townhouse units. Project also includes a new YM-YWCA. Lakepoint One has 44 condominiums in a 6-storey building and Lakepoint Two will include 116-units in a 17-storey tower planned for construction in 2019 to 2021.</t>
  </si>
  <si>
    <t>Westhills Land Corp.</t>
  </si>
  <si>
    <t>48.4413015</t>
  </si>
  <si>
    <t>-123.5332239</t>
  </si>
  <si>
    <t>48° 26' 28.69" N</t>
  </si>
  <si>
    <t>123° 31' 59.61" W</t>
  </si>
  <si>
    <t>(250) 388-1141</t>
  </si>
  <si>
    <t>www.westhillsbc.com</t>
  </si>
  <si>
    <t>Residential Development on Evelyn Drive</t>
  </si>
  <si>
    <t>Development of low rise and mid-rise residences on a 20-acre area above the Park Royal North shopping centre on Evelyn Drive. 105 units in phase 1 will include; Cliffside One, Cliffside Two and Three. Four phases of Forest's Edge are completing. Construction continues with Evelyn Homeowner Centre and single family homes.</t>
  </si>
  <si>
    <t>Walter Francl, Nick Milkovich</t>
  </si>
  <si>
    <t>49.32990</t>
  </si>
  <si>
    <t>-123.13764</t>
  </si>
  <si>
    <t>49° 19' 47.64" N</t>
  </si>
  <si>
    <t>123° 8' 15.5" W</t>
  </si>
  <si>
    <t>www.onni.com/evelyn</t>
  </si>
  <si>
    <t>Wartenbe Wind Energy Project</t>
  </si>
  <si>
    <t>Proposed 70.5 MW wind farm in a location south of the WAC Bennett Dam. The project has been accepted by BC Hydro standing offer program in Mar 2017, and has received certification under the Environmental Assessment Act.</t>
  </si>
  <si>
    <t>Chetwynd area</t>
  </si>
  <si>
    <t>Dokie Wind Energy Inc.</t>
  </si>
  <si>
    <t>55.698195</t>
  </si>
  <si>
    <t>-121.629474</t>
  </si>
  <si>
    <t>55° 41' 53.5" N</t>
  </si>
  <si>
    <t>121° 37' 46.11" W</t>
  </si>
  <si>
    <t>(250) 381-1208</t>
  </si>
  <si>
    <t>Porteau Cove Residential Development</t>
  </si>
  <si>
    <t>Major residential development is proposed for 476 ha on a site that is 4 km south of Furry Creek and 20 km north of Lions Bay. Plans include up to 1,100 units of single and multi-family and mixed use homes, and a commercial area. Plans also include 295 ha of open space.</t>
  </si>
  <si>
    <t>Furry Creek area</t>
  </si>
  <si>
    <t>49.5499992</t>
  </si>
  <si>
    <t>-123.2332993</t>
  </si>
  <si>
    <t>49° 32' 60" N</t>
  </si>
  <si>
    <t>123° 13' 59.88" W</t>
  </si>
  <si>
    <t>(604) 894-6371 (Squamish-Lillooet Regional District)</t>
  </si>
  <si>
    <t>www.porteaucove.com</t>
  </si>
  <si>
    <t>Pheasant Glen Resort Development</t>
  </si>
  <si>
    <t>Golf Course expansion is complete. Plans for a resort include 225 units, some with quarter ownership, in lodge units, cottages and villas. Phase 1 consists of a clubhouse and a 300-seat conference room and upper floors of accommodation.</t>
  </si>
  <si>
    <t>Qualicum Beach</t>
  </si>
  <si>
    <t>Pheasant Glen</t>
  </si>
  <si>
    <t>49.3553085</t>
  </si>
  <si>
    <t>-124.4214935</t>
  </si>
  <si>
    <t>49° 21' 19.11" N</t>
  </si>
  <si>
    <t>124° 25' 17.38" W</t>
  </si>
  <si>
    <t>(250) 752-8786</t>
  </si>
  <si>
    <t>www.pheasantglen.com</t>
  </si>
  <si>
    <t>The Foothills Residential Development</t>
  </si>
  <si>
    <t>Proposed 730 home residential development on a 1826 acre site to include single- and multi-family units, a commercial area, golf course and approx 900 acres of parkland and trails. This project has been revised; two of the five parcels in the development have been sold and a new proposal was presented to council Sep 2010.  Project was on hold, but is re-activating, with a subdivision application  currently under review.</t>
  </si>
  <si>
    <t>Lantzville</t>
  </si>
  <si>
    <t>Lantzville Foothills Estates Inc</t>
  </si>
  <si>
    <t>49.232587</t>
  </si>
  <si>
    <t>-124.093022</t>
  </si>
  <si>
    <t>49° 13' 57.31'' N</t>
  </si>
  <si>
    <t>124° 5' 34.88'' W</t>
  </si>
  <si>
    <t>(250) 390-4006</t>
  </si>
  <si>
    <t>Hermann Coal Mine</t>
  </si>
  <si>
    <t>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t>
  </si>
  <si>
    <t>Tumbler Ridge area</t>
  </si>
  <si>
    <t>Western Canadian Coal Corp</t>
  </si>
  <si>
    <t>55.266598</t>
  </si>
  <si>
    <t>-120.671582</t>
  </si>
  <si>
    <t>55° 15' 59.75" N</t>
  </si>
  <si>
    <t>120° 40' 17.7" W</t>
  </si>
  <si>
    <t>(604) 608-2692</t>
  </si>
  <si>
    <t>Juan de Fuca  Power Cable</t>
  </si>
  <si>
    <t>Proposed construction of a 550 MW direct current line that would connect Vancouver Island to the Pacific Northwest power grid. The National Energy Board approved the Juan de Fuca cable project in Sep 2006. Environmental permitting and public consultation has completed, and final permitting and technical work is also complete. The project received a presidential permit from the US Department of Energy in Jul 2008 and a certificate of public convenience and necessity from Canada's National Energy Board. Proponent is expected to re-apply for a certificate of public convenience and necessity.</t>
  </si>
  <si>
    <t>Sea Breeze Pacific Juan de Fuca Cable, LP</t>
  </si>
  <si>
    <t>48.45</t>
  </si>
  <si>
    <t>-123.4167</t>
  </si>
  <si>
    <t>48° 27' 0" N</t>
  </si>
  <si>
    <t>123° 25' 0.12" W</t>
  </si>
  <si>
    <t>(604) 689-2991</t>
  </si>
  <si>
    <t>Coquihalla Pass Resort</t>
  </si>
  <si>
    <t>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t>
  </si>
  <si>
    <t>Westscapes Developments</t>
  </si>
  <si>
    <t>49.7047</t>
  </si>
  <si>
    <t>-121.125</t>
  </si>
  <si>
    <t>49° 42' 16.92" N</t>
  </si>
  <si>
    <t>121° 7' 30" W</t>
  </si>
  <si>
    <t>(403) 802-2800</t>
  </si>
  <si>
    <t>Hemlock Valley Mountain Ski Resort Expansion</t>
  </si>
  <si>
    <t>Proposed expansion to include additional lifts and ski runs as well as a new village centre, several 35 to 65 room hotels and up to 5,000 housing units. Project has undergone a review of the Master Plan and has received provincial government approval.</t>
  </si>
  <si>
    <t>Agassiz</t>
  </si>
  <si>
    <t>Sts'ailes First Nation</t>
  </si>
  <si>
    <t>49.3798981</t>
  </si>
  <si>
    <t>-121.9357681</t>
  </si>
  <si>
    <t>49° 22' 47.63" N</t>
  </si>
  <si>
    <t>121° 56' 8.77" W</t>
  </si>
  <si>
    <t>(604) 455-5000</t>
  </si>
  <si>
    <t>www.hemlockvalleyresort.com</t>
  </si>
  <si>
    <t>Sagebrush Golf and Sporting Club</t>
  </si>
  <si>
    <t>Development on a 126 ha site to include an 18-hole golf course designed by Richard Zokol and Rod Whitman, a clubhouse, cottages and a lodge. Approval was also received for 36 single-family homes. Golf course is completed.</t>
  </si>
  <si>
    <t>Merritt region</t>
  </si>
  <si>
    <t>Newmark Group</t>
  </si>
  <si>
    <t>50.1600609</t>
  </si>
  <si>
    <t>-120.6494827</t>
  </si>
  <si>
    <t>50° 9' 36.22" N</t>
  </si>
  <si>
    <t>120° 38' 58.14" W</t>
  </si>
  <si>
    <t>1 877 377 8673 (Regional District)</t>
  </si>
  <si>
    <t>www.sagebrushclub.com</t>
  </si>
  <si>
    <t>Belcourt/  Saxon Coal Mines</t>
  </si>
  <si>
    <t>Two proposed coal mining projects in close proximity to one another. Located approx. 85 km south of Tumbler Ridge. The Saxon and Belcourt group of deposits indicate that an excess of 150 million tonnes of coal is accessible. Mines may share some common facilities, such as a wash plant and loadout facilities. Exploration programs have been expanded.</t>
  </si>
  <si>
    <t>Belcourt-Saxon Coal LP</t>
  </si>
  <si>
    <t>54.711929</t>
  </si>
  <si>
    <t>-120.959473</t>
  </si>
  <si>
    <t>54° 42' 42.94" N</t>
  </si>
  <si>
    <t>120° 57' 34.1" W</t>
  </si>
  <si>
    <t>(604) 699-6700</t>
  </si>
  <si>
    <t>Silverdale Hill Housing Development</t>
  </si>
  <si>
    <t>Proposed residential development on 604 ha in the Silverdale area to include housing for up to 30,000 people. First neighbourhood project would include single-family, multi-family and commercial space on 300 acres. Amendment to OCP was approved. Council has approved draft plan and environmental studies are underway on Phase 1, called Neighbourhood One. Decision to proceed on the first phase will depend on market conditions.</t>
  </si>
  <si>
    <t>Genstar Development Co Limited/Madison Group</t>
  </si>
  <si>
    <t>(604) 299-4325</t>
  </si>
  <si>
    <t>Garrison Crossing Residential Development</t>
  </si>
  <si>
    <t>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Brixton Station, Aston Row and Timberlane. Garrison Village commercial centre has completed followed by Market Way apartments. Garrison Central is the final lowrise condominium phase of the project.</t>
  </si>
  <si>
    <t>Canada Lands Company Ltd.</t>
  </si>
  <si>
    <t>49.1020889</t>
  </si>
  <si>
    <t>-121.9668503</t>
  </si>
  <si>
    <t>49° 6' 7.52" N</t>
  </si>
  <si>
    <t>121° 58' 0.66" W</t>
  </si>
  <si>
    <t>(604) 824-5061</t>
  </si>
  <si>
    <t>www.garrisoncrossing.ca</t>
  </si>
  <si>
    <t>Spruce Hills Resort and Spa Expansion</t>
  </si>
  <si>
    <t>Proposed expansion to the 108 Mile Ranch health facility. Plans include 250 housing units and a village which would include a variety of health and wellness services. Rezoning has been approved for Comprehensive Development (CD1).</t>
  </si>
  <si>
    <t>108 Mile</t>
  </si>
  <si>
    <t>Hills Health and Guest Ranch Ltd.</t>
  </si>
  <si>
    <t>51.74234</t>
  </si>
  <si>
    <t>-121.37719</t>
  </si>
  <si>
    <t>51° 44' 32.42" N</t>
  </si>
  <si>
    <t>121° 22' 37.88" W</t>
  </si>
  <si>
    <t>(250) 791-5225</t>
  </si>
  <si>
    <t>Downtown Hotel - Residential/Commercial Development</t>
  </si>
  <si>
    <t>Proposed development on a 4 acre site to include a 174 room, 32-storey boutique hotel, 17,000 sq ft of conference space and 12,000 sq ft of commercial space located at Bernard Ave, Mill Street, and Queensway. New plan will include 49 luxury residences.</t>
  </si>
  <si>
    <t>Kasian Kennedy Architecture Inc.</t>
  </si>
  <si>
    <t>49.8862991</t>
  </si>
  <si>
    <t>-119.497963</t>
  </si>
  <si>
    <t>49° 53' 10.68" N</t>
  </si>
  <si>
    <t>119° 29' 52.67 W</t>
  </si>
  <si>
    <t>Dockside Green Development</t>
  </si>
  <si>
    <t>Mixed use development of the 6 ha Dockside Lands site. The development initially planned 1200 housing units, 75,000 sq ft of office and commercial space, a boutique hotel, and an open-air amphitheatre. Biomass heat generating plant and wastewater treatment plant are located on the site. Construction of Phase 1, Synergy (95 units) and Phase 2, Balance (171 units) took place from Spring 2006 to 2009. and have been certified to meet LEED Platinum standards. After a period on hold, Catalyst Community Developments Society is planning 49 affordable units in 2 buildings. Acheson and Madrona are underway.</t>
  </si>
  <si>
    <t>Busby Perkins + Will</t>
  </si>
  <si>
    <t>48.430924</t>
  </si>
  <si>
    <t>-123.378342</t>
  </si>
  <si>
    <t>48° 25' 51.32" N</t>
  </si>
  <si>
    <t>123° 22' 42.03" W</t>
  </si>
  <si>
    <t>www.docksidegreen.com</t>
  </si>
  <si>
    <t>Red Mountain Ski Resort Expansion</t>
  </si>
  <si>
    <t>Development to be constructed in 5 phases over 15 years. Resort will be expanded from 1,200 acres to more than 4,000 acres. Plans include upgrading ski lifts and expanding ski terrain. Residential developments include 1,400 housing units, including 100 single-family lots as well as condominium and hotel units. Salmon Creek a 150,000 sq ft, two building condominium started construction in Summer 2006. Hannah Creek a Phase 2 development will consist of two buildings of 25 units. A 3000-acre beginner ski area will be the first of a 2,600-acre ski terrain expansion. A new quad chairlift completed construction, and a 75-unit boutique hotel. Conference centre has completed ($2.8 million).</t>
  </si>
  <si>
    <t>Skiing Facilities</t>
  </si>
  <si>
    <t>Rossland</t>
  </si>
  <si>
    <t>Red Mountain Ventures</t>
  </si>
  <si>
    <t>49.1035767</t>
  </si>
  <si>
    <t>-117.8198166</t>
  </si>
  <si>
    <t>49° 6' 12.88" N</t>
  </si>
  <si>
    <t>117° 49' 11.34" W</t>
  </si>
  <si>
    <t>(250) 362-5199</t>
  </si>
  <si>
    <t>www.redresort.com</t>
  </si>
  <si>
    <t>Kamloops Waterfront Hotel</t>
  </si>
  <si>
    <t>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t>
  </si>
  <si>
    <t>50.67939</t>
  </si>
  <si>
    <t>-120.33423</t>
  </si>
  <si>
    <t>50° 40' 45.8" N</t>
  </si>
  <si>
    <t>120° 20' 3.23" W</t>
  </si>
  <si>
    <t>(250) 828-3311 (Kamloops City)</t>
  </si>
  <si>
    <t>Black Mountain Golf Community</t>
  </si>
  <si>
    <t>Major development on 385 acres to include approx 800 units of single-family homes, condominiums, townhouses and quarter share villas to be built in eight phases. Phase 1 consists of 17 single-family lots on Henderson Dr. Phase 2 consists of 28 single-family homes, and three villa developments containing single- and semi-detached villas/duplexes. Phase 2 also includes two multi-family condominium/ townhouse developments. The Black Mountain Golf Course, an 18-hole course has completed construction. The Tuscan Sun Resort is a hotel which will contain 100-suites, a conference room, restaurant/pub, spa, gym, pool, retail space and underground parking. The Rialto Plaza 1 and 2 will be two buildings with small retail shops, offices and services with 5 residential units above each, and underground parking. The Highlands is a phase of ridge lots on Black Mountain. In Jun 2005 the developer changed to Melcor Developments Ltd.</t>
  </si>
  <si>
    <t>Melcor Developments Ltd.</t>
  </si>
  <si>
    <t>49.8821</t>
  </si>
  <si>
    <t>-119.3476</t>
  </si>
  <si>
    <t>49° 52' 55.57" N</t>
  </si>
  <si>
    <t>119° 20' 51.21" W</t>
  </si>
  <si>
    <t>(250) 717-8390</t>
  </si>
  <si>
    <t>www.blackmountain.ca</t>
  </si>
  <si>
    <t>Suska Coal Mine</t>
  </si>
  <si>
    <t>Proposed mine to be built in phases to produce 1 million tonnes of PCI (pulverized injection coal) and coking coal annually. Located 72 km Southwest of Chetwynd in the Axis Creek drainage. A feasibility study has completed. Project is on hold.</t>
  </si>
  <si>
    <t>Chetwynd region</t>
  </si>
  <si>
    <t>Xstrata Coal Canada Ltd.</t>
  </si>
  <si>
    <t>55.587659</t>
  </si>
  <si>
    <t>-122.155609</t>
  </si>
  <si>
    <t>55° 35' 15.57" N</t>
  </si>
  <si>
    <t>122° 9' 20.19" W</t>
  </si>
  <si>
    <t>(416) 605-8811</t>
  </si>
  <si>
    <t>www.clinemining.com</t>
  </si>
  <si>
    <t>Nahwitti Wind Farm</t>
  </si>
  <si>
    <t>A 100 MW wind farm from 50 turbines located 45 km north of Port Hardy will include 20 km of underground transmission lines and 30 km of access roads. The project will share connecting transmission infrastructure with Cape Scott Wind Farm. The project certification received under the BC Environmental Assessment Act has expired.</t>
  </si>
  <si>
    <t>Bridge Power Holdings</t>
  </si>
  <si>
    <t>Quatsino First Nation, Tlatlasikwala First Nation</t>
  </si>
  <si>
    <t>Revenue sharing agreement</t>
  </si>
  <si>
    <t>50.618242</t>
  </si>
  <si>
    <t>-127.463324</t>
  </si>
  <si>
    <t>50° 46' 45.08" N</t>
  </si>
  <si>
    <t>128° 1' 51.09" W</t>
  </si>
  <si>
    <t>(250) 902-1234</t>
  </si>
  <si>
    <t>Uptown Shopping Centre Redevelopment</t>
  </si>
  <si>
    <t>Redevelopment and expansion of the existing Town and Country shopping centre to 603,000 sq ft on the 18.8 acre site, to increase the number of retailers from 21 to 80. Phase 1, the new retail centre includes a 200,000 sq ft Wal-Mart and a Shoppers Drug Mart, opened Jul 2010. Phase 2 construction consists of Uptown Blvd., a central plaza, and office space. A Whole Foods Market will be complete in Fall 2016. Phase 3 has been redesigned to include an 11-storey residential tower with 134-units and 55,000 sq ft of retail space which is in the planning process. Project is designed to the LEED gold environmental standard</t>
  </si>
  <si>
    <t>Morguard Investments</t>
  </si>
  <si>
    <t>48.454411</t>
  </si>
  <si>
    <t>-123.376425</t>
  </si>
  <si>
    <t>48° 27' 15.88" N</t>
  </si>
  <si>
    <t>123° 22' 35.13" W</t>
  </si>
  <si>
    <t>(250) 383-8093</t>
  </si>
  <si>
    <t>www.shopuptown.ca</t>
  </si>
  <si>
    <t>New Westminster Secondary School</t>
  </si>
  <si>
    <t>New secondary school to replace the 1900-student capacity school, to be built with the design-build method on the existing New Westminster secondary school site. Site issues have delayed progress and impacted the inclusion of West Side Middle School on this site (will now be located on separate site ID #2185). A contract has been awarded to Graham Design-Builders and KMBR Architects. Project is registered to meet LEED Gold standards for Leadership in Energy and Environmental Design.</t>
  </si>
  <si>
    <t>KMBR Architects Planners Inc.</t>
  </si>
  <si>
    <t>49.214756</t>
  </si>
  <si>
    <t>-122.928597</t>
  </si>
  <si>
    <t>49° 12' 53.12" N</t>
  </si>
  <si>
    <t>122° 55' 42.95" W</t>
  </si>
  <si>
    <t>https://newwestschools.ca/nwss-replacement-project/consultation/</t>
  </si>
  <si>
    <t>Pacific Trails Pipeline</t>
  </si>
  <si>
    <t>Chevron Canada Ltd will construct a 463 km Pacific Trail Pipeline to transport natural gas from Summit Lake to Kitimat LNG (ID #1114). TransCanada Corp will construct connecting pipeline from Dawson Creek to Summit Lake (ID #3278). Permits issued by the BC Oil and Gas Commission.</t>
  </si>
  <si>
    <t>Extended</t>
  </si>
  <si>
    <t>Chevron Canada Ltd./Woodside Energy Ltd.</t>
  </si>
  <si>
    <t>16 First Nation bands located along pipeline</t>
  </si>
  <si>
    <t>First Nations Limited Partnership Agreement</t>
  </si>
  <si>
    <t>(403) 261-1200</t>
  </si>
  <si>
    <t>www.chevron.ca/our-businesses/kitimat-lng-project/pacific-trail-pipeline</t>
  </si>
  <si>
    <t>Elk Gold Mine</t>
  </si>
  <si>
    <t>Proposed open pit gold mine on a previously mined property 45km southeast of Merritt. Exploration and assessment revealed high-grade gold at the Elk project. Further testing was conducted in Summer 2006 and Fall 2007 field programs, 2010 exploration program, and 2012 to 2014 bulk sampling program with nine areas of gold mineralization identified.</t>
  </si>
  <si>
    <t>Trek Mining</t>
  </si>
  <si>
    <t>50.106268</t>
  </si>
  <si>
    <t>-120.774593</t>
  </si>
  <si>
    <t>50° 6' 22.56" N</t>
  </si>
  <si>
    <t>120° 46' 28.53" W</t>
  </si>
  <si>
    <t>(604) 558-0560</t>
  </si>
  <si>
    <t>www.almadenminerals.com</t>
  </si>
  <si>
    <t>Kitimat LNG Facility</t>
  </si>
  <si>
    <t>A liquid natural gas terminal at Bish Cove, 14 km south of Kitimat, to include facilities for marine offloading, LNG storage, natural gas liquids recovery, re-gasification. The Pacific Trails Pipeline (ID #1125) will transport natural gas to the facility. Project has received approval under the BC Environmental Assessment Act. Federal approval has been received. Front-end engineering and design (FEED) study has completed. The National Energy Board has approved a 20-year licence to export natural gas. An Engineering, Procurement and Construction Contract has been awarded to a joint venture of Fluor Canada and JGC Corp of Japan. Site preparation of access roads and worker accommodation are taking place while awaiting final investment decision.</t>
  </si>
  <si>
    <t>Benefit Agreement</t>
  </si>
  <si>
    <t>53.904167</t>
  </si>
  <si>
    <t>-128.7845</t>
  </si>
  <si>
    <t>53° 54’ 15" N</t>
  </si>
  <si>
    <t>128° 47’ 4.2" W</t>
  </si>
  <si>
    <t>www.chevron.ca/our-businesses/kitimat-lng-project</t>
  </si>
  <si>
    <t>Trans Mountain Pipeline Expansion (TMEP</t>
  </si>
  <si>
    <t>Pipeline expansion planned in stages along the existing Trans Mountain Line from Edmonton, AB to Burnaby, BC. The pipeline would loop Kinder Morgan's existing 60 cm pipeline with a new 76 cm pipeline. TMX-1, the Anchor Loop, has completed in 2008 including 7 new pump stations and upgrading 6 existing pump stations ($210 million). TMX-2 includes 243 km of 30 and 36-inch pipe between Valemount and Kamloops and back to Edmonton. In Spring 2012, Kinder Morgan received customer commitment resulting in an increased planned expansion to 750,000 barrels/day with an estimated cost of $6.8 billion (cost shown is for BC portion). A total of 900 km of twinned pipeline would be part of the expansion project. Regulatory approval was received from the National Energy Board (NEB), and a final investment decision (FID) has been reached in May 2017. Project has been certified under the Environmental Assessment Act. In Aug 2018 the NEB certificate for the project has been cancelled. An amended application may be considered after further Indigenous consultations.</t>
  </si>
  <si>
    <t>Project removed from hold</t>
  </si>
  <si>
    <t>Valemount To Burnaby</t>
  </si>
  <si>
    <t>(403) 514-6638</t>
  </si>
  <si>
    <t>www.transmountain.com</t>
  </si>
  <si>
    <t>Morrison Copper-Gold Mine</t>
  </si>
  <si>
    <t>Proposed 25,000 tonnes/day ore production for an open pit copper/gold mine 65 km northeast of Smithers and 35 km north of the village of Granisle. Environmental Assessment decision in progress.</t>
  </si>
  <si>
    <t>Further Assessment</t>
  </si>
  <si>
    <t>Granisle</t>
  </si>
  <si>
    <t>Pacific Booker Minerals Inc.</t>
  </si>
  <si>
    <t>55.1833</t>
  </si>
  <si>
    <t>-126.2667</t>
  </si>
  <si>
    <t>55°11′ N</t>
  </si>
  <si>
    <t>126°16′ W</t>
  </si>
  <si>
    <t>(604) 681-8556</t>
  </si>
  <si>
    <t>McKinley Landing Resort</t>
  </si>
  <si>
    <t>Plans on a 351-hectare site include a 1000 residential unit resort in the form of a boutique hotel and bungalows, retail facilities, a health and wellness centre, convention space, a 16 ha vineyard and winery, 18-hole golf course, marina and beach club. The first building, a five star hotel to start construction in 2008. The Thomas McBroom designed, Kinnikinnik golf course is located in McKinley Landing. McKinley Beach will have 254 single family homes.</t>
  </si>
  <si>
    <t>G Group of Companies</t>
  </si>
  <si>
    <t>49.96322</t>
  </si>
  <si>
    <t>49° 57' 47.59" N</t>
  </si>
  <si>
    <t>(250) 763-4444</t>
  </si>
  <si>
    <t>Stewart - Omineca Resource Road</t>
  </si>
  <si>
    <t>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t>
  </si>
  <si>
    <t>Kispiox</t>
  </si>
  <si>
    <t>Tercon Construction Ltd/Consortium</t>
  </si>
  <si>
    <t>(250) 372-0922</t>
  </si>
  <si>
    <t>New Polaris Gold Mine</t>
  </si>
  <si>
    <t>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New mine resource estimate released on Feb 2007 and the mine plan is expected to complete in Spring 2007. A feasibility plan and environmental studies will be carried out prior to government permitting. Canarc entered into a Joint Venture Agreement with Panterra Gold in early 2015. Project is in first stage of development, including project evaluation, technical and financial review, metallurgical testing and compilation of baseline data.</t>
  </si>
  <si>
    <t>Atlin</t>
  </si>
  <si>
    <t>Canarc Resource Corp.</t>
  </si>
  <si>
    <t>58.701</t>
  </si>
  <si>
    <t>-133.63334</t>
  </si>
  <si>
    <t>58° 42' 3.6" N</t>
  </si>
  <si>
    <t>133° 38' 0.02" W</t>
  </si>
  <si>
    <t>(604) 685-9700</t>
  </si>
  <si>
    <t>www.canarc.net</t>
  </si>
  <si>
    <t>Galore Creek Gold/Silver/ Copper Mine</t>
  </si>
  <si>
    <t>The proposed project is located 145 km northwest of Stewart. The mine will have a processing rate of 65,000 TPD. Concentrate would be shipped out through the port of Stewart and power would be supplied via the BC hydro grid. Project is on care and maintenance.</t>
  </si>
  <si>
    <t>NovaGold Resources Inc./Teck Resources</t>
  </si>
  <si>
    <t>57.13</t>
  </si>
  <si>
    <t>-131.47</t>
  </si>
  <si>
    <t>57° 7' 48" N</t>
  </si>
  <si>
    <t>131° 28' 12" W</t>
  </si>
  <si>
    <t>(604) 669-6227</t>
  </si>
  <si>
    <t>www.novagold.net</t>
  </si>
  <si>
    <t>Schaft Creek Porphyry Copper-Gold Mine</t>
  </si>
  <si>
    <t>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t>
  </si>
  <si>
    <t>Copper Fox Metals/ Teck Resources</t>
  </si>
  <si>
    <t>Tahltan Central Council, Tahltan Band Council, Iskut Band Council</t>
  </si>
  <si>
    <t>57.367833</t>
  </si>
  <si>
    <t>-130.98025</t>
  </si>
  <si>
    <t>57° 22' 4.2" N</t>
  </si>
  <si>
    <t>130° 58' 48.9" W</t>
  </si>
  <si>
    <t>(604) 689-5080</t>
  </si>
  <si>
    <t>www.copperfoxmetals.com</t>
  </si>
  <si>
    <t>Pacific Institute for Sports Excellence (PISE) - Camosun College</t>
  </si>
  <si>
    <t>Sports complex to be constructed in 2 phases. Phase 1 ($27.7M) included a double gymnasium with seating and portable stage, sport medicine and sport science centres, fitness and wellness studios, food services, lit all-weather turf field, and 4 volleyball courts has completed. Phase 2 includes 125-bed student athlete residences and a 5,000-seat stadium, which is now on hold pending funding. A 400 m, four lane track and a 500 seat bleacher will be added to the turf field. The project is registered for meeting Leadership in Energy and Environmental Design (LEED) standards.</t>
  </si>
  <si>
    <t>Pacific Sport and Camosun College</t>
  </si>
  <si>
    <t>Cannon Design</t>
  </si>
  <si>
    <t>48.4465294</t>
  </si>
  <si>
    <t>-123.3219299</t>
  </si>
  <si>
    <t>48° 26' 47.51" N</t>
  </si>
  <si>
    <t>123° 19' 18.95" W</t>
  </si>
  <si>
    <t>Central Okanagan Multi-Modal Corridor</t>
  </si>
  <si>
    <t>The North End Connector, referred to as the Central Okanagan Multi-Modal Corridor, between Ellis St and Spall Rd has completed. Clement Ave upgraded from Gordon Dr to High Rd. The portion from Gordon Drive to Spall Road completed in Late 2006. The Highway 33 Downtown Connector ($60 million) includes an extension of Clement Ave from Spall Rd to Highway 33.</t>
  </si>
  <si>
    <t>Kelowna City</t>
  </si>
  <si>
    <t>Newport Beach (Squamish Oceanfront) Development</t>
  </si>
  <si>
    <t>Plans to develop the downtown of Squamish will include former BC Rail lands transferred to the City Nov 2003. This 60 acre brownfield site (which also has 44 acres of water lot) is planned to be redeveloped as a sustainable development into an urban public open space, 6,500 residences and commercial development. The first phase will include an education facility with a renewable energy research and development centre.</t>
  </si>
  <si>
    <t>49.68944</t>
  </si>
  <si>
    <t>-123.16061</t>
  </si>
  <si>
    <t>49° 41' 21.98" N</t>
  </si>
  <si>
    <t>123° 9' 38.2" W</t>
  </si>
  <si>
    <t>(604) 815-5002</t>
  </si>
  <si>
    <t>www.newportbeachsquamish.ca</t>
  </si>
  <si>
    <t>River District (formerly East Fraserlands) Development</t>
  </si>
  <si>
    <t>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Currents at Water's Edge is a 143 unit mid-rise condominium built by Polygon Homes and Fraser Flats with 269-units is by Wesgroup. The project is registered to meet Leadership in Energy and Environmental Design (LEED) standards.</t>
  </si>
  <si>
    <t>Polygon Homes/Parklane Homes</t>
  </si>
  <si>
    <t>49.2065</t>
  </si>
  <si>
    <t>-123.0329</t>
  </si>
  <si>
    <t>49° 12' 23.4" N</t>
  </si>
  <si>
    <t>123° 1' 58.44" W</t>
  </si>
  <si>
    <t>Bella Coola Rock Project</t>
  </si>
  <si>
    <t>Proposed aggregate quarry and marine loading facility approx 2 km from Bella Coola. The mining permit has been approved and construction will commence when market conditions are suitable. Project is open to new partner interests.</t>
  </si>
  <si>
    <t>Bella Coola</t>
  </si>
  <si>
    <t>Bella Coola Rock Corporation</t>
  </si>
  <si>
    <t>52.375628</t>
  </si>
  <si>
    <t>-126.804103</t>
  </si>
  <si>
    <t>52° 22' 32.26" N</t>
  </si>
  <si>
    <t>126° 48' 14.77" W</t>
  </si>
  <si>
    <t>(902) 218-2434</t>
  </si>
  <si>
    <t>Spuzzum Creek Power Project</t>
  </si>
  <si>
    <t>Run-of-river power project near Boston Bar to generate 29 MW of electricity. The project was selected on Sep 26, 2003 for an electricity purchase agreement under a BC Hydro call for green energy proposals.</t>
  </si>
  <si>
    <t>Boston Bar</t>
  </si>
  <si>
    <t>Renewable Energy Developers</t>
  </si>
  <si>
    <t>49.6664009</t>
  </si>
  <si>
    <t>-121.4189987</t>
  </si>
  <si>
    <t>49° 39' 59.04" N</t>
  </si>
  <si>
    <t>121° 25' 8.4" W</t>
  </si>
  <si>
    <t>(416) 943-8099</t>
  </si>
  <si>
    <t>The Rise Resort and Residential Development</t>
  </si>
  <si>
    <t>A major golf course with resort and residential accommodation. Located above Bella Vista, the resort consists of 735 acres and will include a Fred Couples-designed 18-hole golf course, commercial winery, retail village, 550 hotel suites and cottages, and 660 single-family homes and townhouses. Phase 1-3 are complete, including the golf course, vineyards, 100 building lots and 45 villas. Phases 4, 5 and 7 were sold to another developer. Phase 6, which includes 36 duplex units, is currently under construction. A state-of-the-art practice facility and a new clubhouse are under construction and expected to complete in 2018.</t>
  </si>
  <si>
    <t>Okanagan Hills Development Corp.</t>
  </si>
  <si>
    <t>50.2669029</t>
  </si>
  <si>
    <t>-119.3333817</t>
  </si>
  <si>
    <t>50° 16' 0.85" N</t>
  </si>
  <si>
    <t>119° 20' 0.17" W</t>
  </si>
  <si>
    <t>(866) 383-5111</t>
  </si>
  <si>
    <t>www.therise.ca</t>
  </si>
  <si>
    <t>Ucona River Hydroelectric Project</t>
  </si>
  <si>
    <t>Proposed 35 MW run-of-river hydroelectric power project on the Ucona River near Gold River which includes a 2.5 km tunnel. The project is on hold.</t>
  </si>
  <si>
    <t>Gold River</t>
  </si>
  <si>
    <t>Ucona River Joint Venture</t>
  </si>
  <si>
    <t>(905) 363-4200</t>
  </si>
  <si>
    <t>Ryan River Hydro Project</t>
  </si>
  <si>
    <t>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t>
  </si>
  <si>
    <t>Ryan River Joint Venture</t>
  </si>
  <si>
    <t>50.446389</t>
  </si>
  <si>
    <t>-122.954444</t>
  </si>
  <si>
    <t>50°26'47" N</t>
  </si>
  <si>
    <t>122°57'16" W</t>
  </si>
  <si>
    <t>Kicking Horse Canyon Project - Highway 1 Improvements</t>
  </si>
  <si>
    <t>Kicking Horse Canyon improvement program (26 km) is proceeding through 4 phases: Phase 1: 5-Mile ($64 M with $21 M in federal funding under the Strategic Highway Infrastructure Program) involved replacement of the Yoho Bridge and 3.2 km of 4-laning and was completed Mar 2006;  Phase 2: 10-Mile ($143 M with $62.5 M in federal funding under the Canada Strategic Infrastructure Fund) involved replacement of the Park Bridge and 5.8 km of 4-laning and was opened to traffic August 30th, 2007, Phase 3 ($119.8 M with $51.4 million in federal funding under the Major Infrastructure Component of the old Building Canada Fundal) involved 12.6 km of 4-laning from Brake Check to Yoho National Park and Golden Hill to West Portal and was completed Fall 2013 and Phase 4 ($450 M with $215 M in federal funding under the National Infrastructure Component of the new Building Canada Fund) involves over 4 km of 4-laning from West Portal to Yoho Bridge and was announced February 17, 2017.  Phase 4 in design/procurement stage.</t>
  </si>
  <si>
    <t>www.kickinghorsecanyon.ca</t>
  </si>
  <si>
    <t>Kitsault River and Homestake Creek Hydro Project</t>
  </si>
  <si>
    <t>14.5 MW hydro facility on the Kitsault River and Homestake Creek. Construction of the 30 km access road complete. Project is shovel ready but on hold until power purchase agreement can be secured.</t>
  </si>
  <si>
    <t>Kitsault Hydroelectric Corp.</t>
  </si>
  <si>
    <t>55.49439</t>
  </si>
  <si>
    <t>-129.48734</t>
  </si>
  <si>
    <t>55° 29' 39.8" N</t>
  </si>
  <si>
    <t>129° 29' 14.42" W</t>
  </si>
  <si>
    <t>(604) 270-8811</t>
  </si>
  <si>
    <t>Gateway Program - North Fraser Perimeter Road</t>
  </si>
  <si>
    <t>Route to improve trucking and vehicle route along an extended United Boulevard through Coquitlam along Hwy 7 to the north end of the Golden Ears Bridge. This portion connects with the Translink portion (see project ID#1711). The Translink portion of the United Boulevard Extension is currently on hold. Planning continues with local and regional governments and TransLink for the remainder of the NFPR. Technical studies for intersection improvements required along route from King Edward St. To Maple Meadows Way.</t>
  </si>
  <si>
    <t>Coquitlam/ Pitt Meadows</t>
  </si>
  <si>
    <t>Kookipi Creek Water Power Project</t>
  </si>
  <si>
    <t>Proposed 10 MW water power project near Boston Bar with up to 44 MW in combination with the nearby Log Creek water power project (see separate entry). Project has a 40-year EPA with BC Hydro and has undergone advanced environmental and engineering studies. Project is currently in the development stage.</t>
  </si>
  <si>
    <t>Altagas Ltd.</t>
  </si>
  <si>
    <t>50.00</t>
  </si>
  <si>
    <t>-121.63333</t>
  </si>
  <si>
    <t>50° 0' 0" N</t>
  </si>
  <si>
    <t>121° 37' 59.99" W</t>
  </si>
  <si>
    <t>Eagle Rock Quarry</t>
  </si>
  <si>
    <t>Proposed gravel pit in the Port Alberni Inlet area with a 100-year mine life. Project will supply gravel to the California market. Most approvals for the site are in place and the project development will be determined by market demands. Project has been certified under the Environmental Assessment Act.</t>
  </si>
  <si>
    <t>Polaris Minerals Corp.</t>
  </si>
  <si>
    <t>49.138597</t>
  </si>
  <si>
    <t>-124.782715</t>
  </si>
  <si>
    <t>49° 8' 18.95" N</t>
  </si>
  <si>
    <t>124° 46' 57.77" W</t>
  </si>
  <si>
    <t>(604) 915-5000</t>
  </si>
  <si>
    <t>www.polarmin.com</t>
  </si>
  <si>
    <t>Bear Mountain Development</t>
  </si>
  <si>
    <t>Multi-phased residential development of 2,900 development units, with 435 single family and 1,281 condominiums. A portion of the single and multi-family units have completed in five neighbourhoods along with a hotel, athletic facility and a retail centre. New phases include the 51-lot Turnberry subdivision and 209-unit Elevate by Ecoasis planned to complete in 2021.</t>
  </si>
  <si>
    <t>Ecoasis Developments LLP</t>
  </si>
  <si>
    <t>48.48038</t>
  </si>
  <si>
    <t>-123.4860001</t>
  </si>
  <si>
    <t>48° 28' 49.37" N</t>
  </si>
  <si>
    <t>123° 29' 9.6" W</t>
  </si>
  <si>
    <t>(250) 474-7344</t>
  </si>
  <si>
    <t>www.bearmountain.ca</t>
  </si>
  <si>
    <t>Roberts Bank Container Expansion Program Terminal 2</t>
  </si>
  <si>
    <t>Led by the Vancouver Fraser Port Authority, the Project is a container expansion program at Roberts Bank consisting of a single project to create a 2.4 million TEU terminal. Terminal 2 is a proposed greenfield container terminal ($2 billion) at Roberts Bank, located adjacent to the existing GCT Deltaport container terminal. The project is in the pre-application phase under the Environmental Assessment Act. A Request for Qualifications (RFQ) Terminal Operator has resulted in a shortlist to respond to a Request for Proposals (RFP).</t>
  </si>
  <si>
    <t>Vancouver Fraser Port Authority</t>
  </si>
  <si>
    <t>49.018567</t>
  </si>
  <si>
    <t>-123.184258</t>
  </si>
  <si>
    <t>49° 1' 6.84" N</t>
  </si>
  <si>
    <t>123° 11' 3.33" W</t>
  </si>
  <si>
    <t>(604) 665-9000</t>
  </si>
  <si>
    <t>www.robertsbankterminal2.com/</t>
  </si>
  <si>
    <t>Bayview Residential Development</t>
  </si>
  <si>
    <t>Development of 5 buildings in Songhees including 3 residential towers, 10- , 11- and 13-storeys, and series of townhouses totalling 597 units. Bayview One is the first building to complete construction, a 143-units condominium in 11-storeys at 100 Saghalie Rd. Tower 2, 21-storey Promontory by Bosa Properties has 177 units is complete. Tower 3, 17-storey Encore has completed construction. A low-rise seniors residence is on Parcel A. The fourth tower is 25-storey Bayview Place with 181 units. The restoration of the historic Roundhouse portion (ID #2151) of the site will include additional commercial space. Registered as a LEED development.</t>
  </si>
  <si>
    <t>Bayview Properties/ Bosa Properties</t>
  </si>
  <si>
    <t>48.4287531</t>
  </si>
  <si>
    <t>-123.3795748</t>
  </si>
  <si>
    <t>48° 25' 43.51" N</t>
  </si>
  <si>
    <t>123° 22' 46.47" W</t>
  </si>
  <si>
    <t>www.bayviewresidences.com</t>
  </si>
  <si>
    <t>Village at Fraser Mills</t>
  </si>
  <si>
    <t>Development includes 3700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 Two industrial buildings of 117,961 sq ft will initiate the first phase of construction. Changes to the master plan for the site have been submitted and include the addition of 1,000 residential units and an aquatic centre.</t>
  </si>
  <si>
    <t>49.22472</t>
  </si>
  <si>
    <t>-122.8208084</t>
  </si>
  <si>
    <t>49° 13' 28.99" N</t>
  </si>
  <si>
    <t>122° 49' 14.91" W</t>
  </si>
  <si>
    <t>www.villageatfrasermills.com</t>
  </si>
  <si>
    <t>Campbell Heights Business Park</t>
  </si>
  <si>
    <t>Project comprises approx 798 ha (1,971 acres) of land located south of 44 Ave, east of 186 St, north of 18 Ave and west of the Surrey/Langley border (196 St). The plan includes high-technology, research, office and business park uses.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15 acres of its 50 acre parcel. Hopewell plans 200,000 sq ft in four buildings.</t>
  </si>
  <si>
    <t>Campbell Heights Group</t>
  </si>
  <si>
    <t>49.0820389</t>
  </si>
  <si>
    <t>-122.6514435</t>
  </si>
  <si>
    <t>49° 4' 55.34" N</t>
  </si>
  <si>
    <t>122° 39' 5.2" W</t>
  </si>
  <si>
    <t>Blackstone Resort Development</t>
  </si>
  <si>
    <t>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t>
  </si>
  <si>
    <t>Fernie</t>
  </si>
  <si>
    <t>Montane Developments Ltd.</t>
  </si>
  <si>
    <t>49.4904442</t>
  </si>
  <si>
    <t>-115.0606842</t>
  </si>
  <si>
    <t>49° 29' 25.6" N</t>
  </si>
  <si>
    <t>115° 3' 38.46" W</t>
  </si>
  <si>
    <t>(250) 423-4136</t>
  </si>
  <si>
    <t>www.montanefernie.ca</t>
  </si>
  <si>
    <t>Lougheed Highway Business Park</t>
  </si>
  <si>
    <t>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t>
  </si>
  <si>
    <t>Pitt Meadows</t>
  </si>
  <si>
    <t>Canadian Pacific</t>
  </si>
  <si>
    <t>49.2345619</t>
  </si>
  <si>
    <t>-122.6991348</t>
  </si>
  <si>
    <t>49° 14' 4.42" N</t>
  </si>
  <si>
    <t>122° 41' 56.89" W</t>
  </si>
  <si>
    <t>(604) 465-5454 (Pitt Meadows)</t>
  </si>
  <si>
    <t>NaiKun Wind Power Project</t>
  </si>
  <si>
    <t>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t>
  </si>
  <si>
    <t>Masset Area</t>
  </si>
  <si>
    <t>Nai Kun Wind Development Inc./ABB New Ventures</t>
  </si>
  <si>
    <t>Council of the Haida Nation</t>
  </si>
  <si>
    <t>53.926986</t>
  </si>
  <si>
    <t>-131.473389</t>
  </si>
  <si>
    <t>53° 55' 37.15" N</t>
  </si>
  <si>
    <t>131° 28' 24.2" W</t>
  </si>
  <si>
    <t>(604) 639-8460</t>
  </si>
  <si>
    <t>www.naikun.ca</t>
  </si>
  <si>
    <t>Turtle Mountain Residential Development</t>
  </si>
  <si>
    <t>Development on Turtle Mountain located west of the city to include 315 units of single-family homes. Phases 1 and 2 have been completed, phase 3 is underway.</t>
  </si>
  <si>
    <t>Wesbild Holdings Ltd.</t>
  </si>
  <si>
    <t>50.2720861</t>
  </si>
  <si>
    <t>-119.2908061</t>
  </si>
  <si>
    <t>50° 16' 19.51" N</t>
  </si>
  <si>
    <t>119° 17' 26.9" W</t>
  </si>
  <si>
    <t>(604) 694-8800</t>
  </si>
  <si>
    <t>www.turtlemountainvernon.com</t>
  </si>
  <si>
    <t>Fremont Village Mixed Use Development</t>
  </si>
  <si>
    <t>Development on 50 acres west of the Pitt River between Dominion St and Lougheed Hwy. The Onni Group will develop 350,000 sq ft of retail space and 650 units in two residential towers. A residential component by Mosaic Homes will include 200 apartments and 450 townhomes. Phases Fremont Blue and Green have completed construction, Fremont Indigo and Emerald are in development. The Conwest Group is developing 300,000 sq ft of industrial strata on the site. Walmart and Canadian Tire have completed.</t>
  </si>
  <si>
    <t>49.25762</t>
  </si>
  <si>
    <t>-122.75083</t>
  </si>
  <si>
    <t>49° 15' 27.43" N</t>
  </si>
  <si>
    <t>122° 45' 2.99" W</t>
  </si>
  <si>
    <t>www.fremontvillage.ca</t>
  </si>
  <si>
    <t>Eagle Ranch Golf Resort</t>
  </si>
  <si>
    <t>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t>
  </si>
  <si>
    <t>Windermere</t>
  </si>
  <si>
    <t>Stone Creek Properties Inc.</t>
  </si>
  <si>
    <t>Marshall &amp; Associates</t>
  </si>
  <si>
    <t>50.4754715</t>
  </si>
  <si>
    <t>-115.9454803</t>
  </si>
  <si>
    <t>50° 28' 31.7" N</t>
  </si>
  <si>
    <t>115° 56' 43.73" W</t>
  </si>
  <si>
    <t>(403) 802-3600</t>
  </si>
  <si>
    <t>Seymour Creek Village</t>
  </si>
  <si>
    <t>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t>
  </si>
  <si>
    <t>Squamish Nation/Kingswood Capital Corp./Progressive Properties</t>
  </si>
  <si>
    <t>Urban Design Group Architects</t>
  </si>
  <si>
    <t>Squamish Nation</t>
  </si>
  <si>
    <t>49.3107643</t>
  </si>
  <si>
    <t>-123.023315</t>
  </si>
  <si>
    <t>49° 18' 38.75" N</t>
  </si>
  <si>
    <t>123° 1' 23.94" W</t>
  </si>
  <si>
    <t>(604) 980-4553</t>
  </si>
  <si>
    <t>The NK'MIP Resort/Spirit Ridge Resort</t>
  </si>
  <si>
    <t>Development of a 1,200 acre parcel on Osoyoos Lake to include a RV Park, desert heritage and interpretative centre, 200-seat conference centre, a 9-hole golf course, a winery, 125-room boutique hotel, and a store/gas bar with other tourist attractions. An all-season RV park with 176 new fully-serviced sites is in operation as part of 400 existing sites. Portions of the project that have completed are the Heritage Centre, the 6,000 sq ft Nk'mip Cellars (pronounced Inkameep), the Sonora Dunes 9-hole golf course at 1300 Rancher Creek Rd. the conference centre, and the 2150 sq ft clubhouse. Spirit Ridge Resort suites and villas are being developed in three phases. 270 units have been completed.</t>
  </si>
  <si>
    <t>49.039932</t>
  </si>
  <si>
    <t>-119.436911</t>
  </si>
  <si>
    <t>49° 2' 23.76'' N</t>
  </si>
  <si>
    <t>119° 26' 12.88'' W</t>
  </si>
  <si>
    <t>(250) 495-2684</t>
  </si>
  <si>
    <t>www.spiritridge.ca</t>
  </si>
  <si>
    <t>Log Creek Water Power  Project</t>
  </si>
  <si>
    <t>Proposed run-of-river hydroelectric project approx 15 km northwest of Boston Bar in the Nahatlatch River watershed. Project has a 40-year EPA with BC Hydro and has undergone advanced environmental and engineering studies. Development timeline under review.</t>
  </si>
  <si>
    <t>49.938936</t>
  </si>
  <si>
    <t>-121.545868</t>
  </si>
  <si>
    <t>49° 56' 20.17"_x000D_
N</t>
  </si>
  <si>
    <t>121° 32' 45.12" W</t>
  </si>
  <si>
    <t>Vancouver Island University (formerly Malaspina College)</t>
  </si>
  <si>
    <t>Master Plan for Campus is under development. Proposed expansion of the Centre for Physical Activity, Wellness and Sport (CPAWS) and Western Campus Redevelopment and associate Science Centre are planned in phases. Buildings are proposed for Leadership in Energy and Environmental Design (LEED) standards.</t>
  </si>
  <si>
    <t>49.1553116</t>
  </si>
  <si>
    <t>-123.9707565</t>
  </si>
  <si>
    <t>49° 9' 19.12" N</t>
  </si>
  <si>
    <t>123° 58' 14.72" W</t>
  </si>
  <si>
    <t>(250) 753-3245</t>
  </si>
  <si>
    <t>www.viu.ca</t>
  </si>
  <si>
    <t>Canoe Mountain Resort Developments</t>
  </si>
  <si>
    <t>Development proposals near the Village of Valemount include a gondola ($11-12 million), resort (possibly condos, hotel), golf courses, private residences at Canoe Mountain and a nearby guest ranch. Development to be undertaken in four phases and completed over 12 to 20 years, depending on the market. Phase 1 would include the gondola, a hotel and a 9-hole golf course, and would be complete in 3 to 5 years. Project has gone through changes made to the OCP. The Master Plan was approved. Land clearing began in Spring 2004 and infrastructure in place by Summer 2007.</t>
  </si>
  <si>
    <t>Sunrise International Inc.</t>
  </si>
  <si>
    <t>52.82083</t>
  </si>
  <si>
    <t>-119.26700</t>
  </si>
  <si>
    <t>52° 49' 14.99" N</t>
  </si>
  <si>
    <t>119° 16' 1.2" W</t>
  </si>
  <si>
    <t>(780) 963-9292</t>
  </si>
  <si>
    <t>www.canoemountainresorts.com</t>
  </si>
  <si>
    <t>Crystal Mountain Ski Resort Expansion</t>
  </si>
  <si>
    <t>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t>
  </si>
  <si>
    <t>Pheidias Project Management</t>
  </si>
  <si>
    <t>49.84685</t>
  </si>
  <si>
    <t>-119.66875</t>
  </si>
  <si>
    <t>49° 50' 48.66" N</t>
  </si>
  <si>
    <t>119° 40' 7.5" W</t>
  </si>
  <si>
    <t>(250) 768-5189</t>
  </si>
  <si>
    <t>www.crystalresort.com</t>
  </si>
  <si>
    <t>SookePoint Ocean Cottage Resort</t>
  </si>
  <si>
    <t>Destination resort on 174 acres to include an 85-suite hotel/lodge, 127 single-family homes, spa, restaurant, 9-hole golf course and 115 berth marina. Developer began construction of the resort early 2006 with a 115-berth marina and a nine-hole golf course.</t>
  </si>
  <si>
    <t>Home Equity Developments</t>
  </si>
  <si>
    <t>Hulbert Group International Inc.</t>
  </si>
  <si>
    <t>48.36036</t>
  </si>
  <si>
    <t>-123.7288</t>
  </si>
  <si>
    <t>48° 21' 37.3" N</t>
  </si>
  <si>
    <t>123° 43' 43.68" W</t>
  </si>
  <si>
    <t>(604) 681-3565</t>
  </si>
  <si>
    <t>Predator Ridge Golf Resort Development</t>
  </si>
  <si>
    <t>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t>
  </si>
  <si>
    <t>Predator Ridge Developments Ltd.</t>
  </si>
  <si>
    <t>The Hulbert Group</t>
  </si>
  <si>
    <t>50.1882133</t>
  </si>
  <si>
    <t>-119.3892365</t>
  </si>
  <si>
    <t>50° 11' 17.57" N</t>
  </si>
  <si>
    <t>119° 23' 21.25" W</t>
  </si>
  <si>
    <t>(250) 503-1739</t>
  </si>
  <si>
    <t>www.predatorridge.com</t>
  </si>
  <si>
    <t>Lakeview Estates (Lakewood Neighbourhood)</t>
  </si>
  <si>
    <t>400,000 sq ft townhouse, condominium and single-family development containing 923 units, 17,500 sq ft of commercial space, and park and school space at 1220 Parkdale Dr. Construction has completed on 135 residential units. Property sold to Associated Building Credits.</t>
  </si>
  <si>
    <t>Associated Building Credits</t>
  </si>
  <si>
    <t>48.4402837</t>
  </si>
  <si>
    <t>-123.5304766</t>
  </si>
  <si>
    <t>48° 26' 25.02" N</t>
  </si>
  <si>
    <t>123° 31' 49.72" W</t>
  </si>
  <si>
    <t>(250) 383-9281</t>
  </si>
  <si>
    <t>Bonanza Ledge Mine</t>
  </si>
  <si>
    <t>Mine with 3,000 tonnes/day gold ore (300 t/d from underground operations) 82 km east of Quesnel. Bulk sampling has been conducted previously at the site. Barkerville Gold Mines Ltd received exploration drill permits for the Bonanza Ledge Zone on Barkerville Mountain. Site preparation is underway, including a gravel access road which is complete. Project has received a Mines Act permit.</t>
  </si>
  <si>
    <t>Barkerville Gold Mines Ltd.</t>
  </si>
  <si>
    <t>53.071361</t>
  </si>
  <si>
    <t>-121.544722</t>
  </si>
  <si>
    <t>53°4'16.9" N</t>
  </si>
  <si>
    <t>121°32'41.0" W</t>
  </si>
  <si>
    <t>(604) 669-6463</t>
  </si>
  <si>
    <t>Core Area Wastewater Management Project - Seaterra Program</t>
  </si>
  <si>
    <t>Sewage treatment plans for Victoria and Core Area municipalities approved for McLoughlin Point have commenced construction on a treatment plant, upgrades to Clover Point Pump Station, and undersea forcemain from Ogden Point.  A residuals treatment facility will be built at the Hartland Landfill, and a conveyance system is expected to start construction in 2018. Funding for the project will be provided by the federal government ($170 million), the Province ($248 million), P3 Canada ($41 million) and the Capital Regional District ($306 million). Harbour Resource Partners have been selected to design, build and partially finance the McLoughlin Point Wastewater Treatment Plant, the Victoria Harbour Crossing and the Marine Outfall.</t>
  </si>
  <si>
    <t>Capital Regional District</t>
  </si>
  <si>
    <t>48.4163017</t>
  </si>
  <si>
    <t>-123.4029999</t>
  </si>
  <si>
    <t>48° 24' 58.69" N</t>
  </si>
  <si>
    <t>123° 24' 10.8" W</t>
  </si>
  <si>
    <t>(250) 360-3000</t>
  </si>
  <si>
    <t>www.crd.bc.ca/project/wastewater-treatment-project</t>
  </si>
  <si>
    <t>Revelstoke Mountain Ski Resort</t>
  </si>
  <si>
    <t>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The Village and golf course and phase 2 are complete. There are 106 units in phase 3.</t>
  </si>
  <si>
    <t>Revelstoke Mountain Resorts Ltd.</t>
  </si>
  <si>
    <t>Raymond Letkeman Architects</t>
  </si>
  <si>
    <t>50.9781685</t>
  </si>
  <si>
    <t>-118.1665421</t>
  </si>
  <si>
    <t>50° 58' 41.41" N</t>
  </si>
  <si>
    <t>118° 9' 59.55" W</t>
  </si>
  <si>
    <t>(250) 426-1743 (Integrated Land Management Bureau)</t>
  </si>
  <si>
    <t>www.skirevelstoke.com</t>
  </si>
  <si>
    <t>Cascade Heritage Power Park</t>
  </si>
  <si>
    <t>Proposed 25 MW hydroelectric generating facility, enough to power 13,750 homes, along the Kettle River near Christina Lake on a former site of a small hydroelectric plant. The new plant will include a museum and walking trails. Project certification received under the Environmental Assessment Act has expired. Project is on hold, seeking funding partners.</t>
  </si>
  <si>
    <t>Grand Forks</t>
  </si>
  <si>
    <t>Powerhouse Developments Inc.</t>
  </si>
  <si>
    <t>49.03872</t>
  </si>
  <si>
    <t>-118.21130</t>
  </si>
  <si>
    <t>49° 2' 19.39" N</t>
  </si>
  <si>
    <t>118° 12' 40.68" W</t>
  </si>
  <si>
    <t>Bighorn Meadows Resort</t>
  </si>
  <si>
    <t>Time-share and suite accommodation in 10 buildings to include a swimming pool and tennis courts. Project is to be completed in 12 phases. Phases 1-10 are complete. A 60 unit condominium hotel is complete. The next phase will include an amenities centre and an indoor water park.</t>
  </si>
  <si>
    <t>Radium</t>
  </si>
  <si>
    <t>Glacier Lake Mgmt Corp.</t>
  </si>
  <si>
    <t>50.61469</t>
  </si>
  <si>
    <t>-116.08125</t>
  </si>
  <si>
    <t>50° 36' 52.88" N</t>
  </si>
  <si>
    <t>116° 4' 52.5" W</t>
  </si>
  <si>
    <t>(250) 347-2323</t>
  </si>
  <si>
    <t>www.bighornmeadows.ca</t>
  </si>
  <si>
    <t>Elk Park Ranch Housing Development</t>
  </si>
  <si>
    <t>Development includes 50-room hotel, 250 housing units, a large recreational vehicle park, swimming pool, mini-golf and water park. Infrastructure for housing is complete. Boundary expansion of 81 ha was approved.</t>
  </si>
  <si>
    <t>Schickedanz Bros. Ltd.</t>
  </si>
  <si>
    <t>50.62586</t>
  </si>
  <si>
    <t>-116.07059</t>
  </si>
  <si>
    <t>50° 37' 33.1" N</t>
  </si>
  <si>
    <t>116° 4' 14.12" W</t>
  </si>
  <si>
    <t>(403) 239-1952</t>
  </si>
  <si>
    <t>www.elkparkranch.com</t>
  </si>
  <si>
    <t>Chilliwack Business Estates</t>
  </si>
  <si>
    <t>Site adjacent to Hwy 1 to be developed in phases over 20 years. Initial phases to include manufacturing, warehousing and distribution, and office buildings. Phase 1 construction, including a $15 million, 75,000 sq ft laboratory and manufacturing centre on a 10.5 acre site, A-One is completed a building in May 2005 to expand their facilities. Auld Phillips Ltd, Westeck Windows Mfg. Inc and a 30,000 sq ft building are complete on the site. There are undeveloped lots remaining on the site.</t>
  </si>
  <si>
    <t>Chilliwack Economic Partners Corp.</t>
  </si>
  <si>
    <t>49.1591492</t>
  </si>
  <si>
    <t>-121.9760437</t>
  </si>
  <si>
    <t>49° 9' 32.94" N</t>
  </si>
  <si>
    <t>121° 58' 33.76" W</t>
  </si>
  <si>
    <t>(604) 792-9311</t>
  </si>
  <si>
    <t>Harbourside Business Park</t>
  </si>
  <si>
    <t>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t>
  </si>
  <si>
    <t>49.313836</t>
  </si>
  <si>
    <t>-123.0975561</t>
  </si>
  <si>
    <t>49° 18' 49.81" N</t>
  </si>
  <si>
    <t>123° 5' 51.2" W</t>
  </si>
  <si>
    <t>The Pier - Mixed Use Development</t>
  </si>
  <si>
    <t>Located east of Lonsdale, 13 individual development parcels include approx 1.16 million sq ft of residential, commercial (office, retail, hotel, conference facility) and institutional uses. Parcels 1 through 6 have completed construction. Parcel 1, 100 E Esplanade, includes 64,600 sq ft of commercial space in a 5-storey building. Parcel 2, 138 E Esplanade, is a 142,625 sq ft building, called Premiere, with residential units above commercial space. Parcel 3, 168 E Esplanade, a 10-storey residential high rise called Esplanade West and Parcel 4,188 E Esplanade, a 181,700 sq ft residential high rise. Parcel 5, the Pinnacle Hotel, includes 105-rooms in a 7-storey building with a 10,000 sq ft conference facility completed in Jan 2010. Parcel 6 contains additional residential units. Parcels 7 and 8 are commercial redevelopments. The National Maritime Centre for the Pacific and the Arctic proposed for Parcel 9 will not proceed. Parcel 10, 25,825 sq ft of commercial space in a heritage building. Parcels 11 and 12 include 315,525 sq ft of residential space in the Atrium, The Landing and Pinnacle Residences. Parcel 13 includes 4,000 sq ft of commercial space. Trophy at the Pier is a 113 unit apartment at 172 Victory Ship Way. Cascade at the Pier completes the development with 201-units in two towers called Cascade West and East located at 175, 185 Victory Ship Way.</t>
  </si>
  <si>
    <t>49.3110809</t>
  </si>
  <si>
    <t>-123.0792389</t>
  </si>
  <si>
    <t>49° 18' 39.89" N</t>
  </si>
  <si>
    <t>123° 4' 45.26" W</t>
  </si>
  <si>
    <t>www.pinnacleinternational.ca</t>
  </si>
  <si>
    <t>Wilden Development</t>
  </si>
  <si>
    <t>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t>
  </si>
  <si>
    <t>Blenk Development Corp.</t>
  </si>
  <si>
    <t>Ekistics Town Planning Inc.</t>
  </si>
  <si>
    <t>49.93045</t>
  </si>
  <si>
    <t>-119.46156</t>
  </si>
  <si>
    <t>49° 55' 49.62" N</t>
  </si>
  <si>
    <t>119° 27' 41.62" W</t>
  </si>
  <si>
    <t>(604) 739-7526 (Ekistics)</t>
  </si>
  <si>
    <t>Kicking Horse Ski Resort Expansion</t>
  </si>
  <si>
    <t>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t>
  </si>
  <si>
    <t>Golden Peaks Resort Inc.</t>
  </si>
  <si>
    <t>51.2974625</t>
  </si>
  <si>
    <t>-117.0443344</t>
  </si>
  <si>
    <t>51° 17' 50.87" N</t>
  </si>
  <si>
    <t>117° 2' 39.6" W</t>
  </si>
  <si>
    <t>(250) 439-5425</t>
  </si>
  <si>
    <t>www.kickinghorseresort.com</t>
  </si>
  <si>
    <t>Kimberley Ski Resort Expansion</t>
  </si>
  <si>
    <t>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t>
  </si>
  <si>
    <t>Kimberley region</t>
  </si>
  <si>
    <t>Resorts of the Canadian Rockies</t>
  </si>
  <si>
    <t>49.6867104</t>
  </si>
  <si>
    <t>-116.0016327</t>
  </si>
  <si>
    <t>49° 41' 12.16" N</t>
  </si>
  <si>
    <t>116° 0' 5.88" W</t>
  </si>
  <si>
    <t>(403) 254-7669</t>
  </si>
  <si>
    <t>False Creek North Hotel</t>
  </si>
  <si>
    <t>Proposed 30-storey, 300,000 sq ft hotel at the Plaza of Nations site on False Creek at 750 Pacific Blvd. Hotel would include 457-rooms, restaurants, convention space. Project has been revised and is currently under review.</t>
  </si>
  <si>
    <t>Canadian Metropolitan Properties Ltd.</t>
  </si>
  <si>
    <t>Architectura</t>
  </si>
  <si>
    <t>49.2763901</t>
  </si>
  <si>
    <t>-123.1094894</t>
  </si>
  <si>
    <t>49° 16' 35" N</t>
  </si>
  <si>
    <t>123° 6' 34.16" W</t>
  </si>
  <si>
    <t>Sun Rivers Community</t>
  </si>
  <si>
    <t>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are planned on the  remaining parcels with two developments planned for 2017.</t>
  </si>
  <si>
    <t>Sun Rivers Development Corp.</t>
  </si>
  <si>
    <t>50.6883278</t>
  </si>
  <si>
    <t>-120.2978439</t>
  </si>
  <si>
    <t>50° 41' 17.98" N</t>
  </si>
  <si>
    <t>120° 17' 52.24" W</t>
  </si>
  <si>
    <t>(250) 828-9989</t>
  </si>
  <si>
    <t>www.sunrivers.com</t>
  </si>
  <si>
    <t>Big White Ski Resort Expansion</t>
  </si>
  <si>
    <t>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Powder chair ($3.9 million) and expansion of runs and trails took place in 2018.  Upgrades to sewer and infrastructure are planned.</t>
  </si>
  <si>
    <t>Big White Ski Resort Ltd.</t>
  </si>
  <si>
    <t>49.8793793</t>
  </si>
  <si>
    <t>-119.3960876</t>
  </si>
  <si>
    <t>49° 52' 45.77" N</t>
  </si>
  <si>
    <t>119° 23' 45.92" W</t>
  </si>
  <si>
    <t>(250) 765-3101</t>
  </si>
  <si>
    <t>www.bigwhite.com</t>
  </si>
  <si>
    <t>Sun Peaks Ski Resort</t>
  </si>
  <si>
    <t>Development of 23,000-beds as part of a long-term plan to be developed in four phases. Phase 1 is complete, which included the 230-room Delta Sun Peaks Hotel and a $70 million expansion to skiing on Mt. Morrissey which opened up 600 acres of new terrain. Trapper's Landing, 40 units of townhouses, 4-plexes and duplexes, completed in Mar 2005. Stone's Throw has finished construction on two buildings, Phase 1, 2 and 3 completed Aug 2005. Phase 4 and 5 completed Feb 2006. Woodhaven, Phase 1, a 22 unit condominium completes construction as phase 2, a 26 unit condominium commenced Fall 2006. Lookout Ridge part of a new East Village subdivision launched Nov 2005. The Residences, a condo hotel, started construction Spring 2006, completed in Spring 2007. Capital improvements of $10 million made to the resort, including an expansion of the water reservoir were completed Summer 2005. Sunburst mid-mountain lodge was completed in Fall 2017.</t>
  </si>
  <si>
    <t>Kamloops area</t>
  </si>
  <si>
    <t>Sun Peaks Resort Corp.</t>
  </si>
  <si>
    <t>50.885067</t>
  </si>
  <si>
    <t>-119.8813171</t>
  </si>
  <si>
    <t>50° 53' 6.24" N</t>
  </si>
  <si>
    <t>119° 52' 52.74" W</t>
  </si>
  <si>
    <t>(250) 578-7222</t>
  </si>
  <si>
    <t>www.sunpeaksresort.com</t>
  </si>
  <si>
    <t>Jumbo Glacier Resort</t>
  </si>
  <si>
    <t>Development for a 5,925 ha controlled recreation area on four glaciers in the Jumbo Valley near Invermere. Phases include a 104 ha resort area including lift access to the glaciers, ski lodge and tourist resort facilities, hotels, retail shops, restaurants and single-family residences. The final size of the resort is 6,250 beds, including 750 beds for staff accommodation. The first phase would include two chairlifts, a gondola and three T-bars. Project was given Environmental Assessment approval in Oct 2004. The Master Plan was submitted to the Provincial government in Aug 2005 and approved in Jul 2007. The Master Development Agreement was approved in Mar 2012 by the Province of BC. Project has been placed on hold after the expiration of the Environmental Assessment certificate in Oct 2014.</t>
  </si>
  <si>
    <t>Glacier Resort Ltd.</t>
  </si>
  <si>
    <t>Ktunaxa Nation Council and the Shuswap Indian Band</t>
  </si>
  <si>
    <t>Located on traditional territory.</t>
  </si>
  <si>
    <t>50.531063</t>
  </si>
  <si>
    <t>-116.754456</t>
  </si>
  <si>
    <t>50° 31' 51.83" N</t>
  </si>
  <si>
    <t>116° 45' 16.04" W</t>
  </si>
  <si>
    <t>(604) 662-8833</t>
  </si>
  <si>
    <t>www.jumboglacierresort.com</t>
  </si>
  <si>
    <t>Tulsequah Chief Mine</t>
  </si>
  <si>
    <t>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t>
  </si>
  <si>
    <t>Atlin region</t>
  </si>
  <si>
    <t>Chieftain Metals Inc.</t>
  </si>
  <si>
    <t>58.714042</t>
  </si>
  <si>
    <t>-133.538818</t>
  </si>
  <si>
    <t>58° 42' 50.55" N</t>
  </si>
  <si>
    <t>133° 32' 19.74" W</t>
  </si>
  <si>
    <t>(604) 945-5557</t>
  </si>
  <si>
    <t>www.chieftainmetals.com</t>
  </si>
  <si>
    <t>Tower Ranch Golf Resort</t>
  </si>
  <si>
    <t>Project includes championship golf course, country club, hotel, 800 unit residential development and village centre. Clubhouse and Thomas Broom-designed golf course are complete. Dilworth Homes built 238 single-family units, with the model homes complete Summer 2007. Plans may include a village centre and 562 multi-family units.</t>
  </si>
  <si>
    <t>Parkbridge Homes</t>
  </si>
  <si>
    <t>49.9122963</t>
  </si>
  <si>
    <t>-119.342926</t>
  </si>
  <si>
    <t>49° 54' 44.27" N</t>
  </si>
  <si>
    <t>119° 20' 34.53" W</t>
  </si>
  <si>
    <t>(604) 594-1335</t>
  </si>
  <si>
    <t>Royal Bay Housing Development</t>
  </si>
  <si>
    <t>Multi-phase (2,800 homes) development on 250 ha site on Metchosin Rd over 20 years. Phase 1 consists of approximately 650 residential units on 92 ha (227 acres) spread over a number of individual developments and featuring single family homes, townhomes, parks and walkways. Phase 2 includes an additional 1,500 residential units, some units in the Hatley, Delora and The Woods subdivisions are complete with construction ongoing in The Woods and The Bluffs. Project will include in excess of 800,000 sq ft of mixed use in an oceanfront village, a secondary school, more parks, trails and playing fields. Primary planning consultant: Cityspaces Consulting.</t>
  </si>
  <si>
    <t>British Columbia Investment Management Corporation</t>
  </si>
  <si>
    <t>48.40869</t>
  </si>
  <si>
    <t>-123.48495</t>
  </si>
  <si>
    <t>48° 24' 31.28" N</t>
  </si>
  <si>
    <t>123° 29' 5.82" W</t>
  </si>
  <si>
    <t>(250) 478-8311</t>
  </si>
  <si>
    <t>CFB Esquimalt Projects</t>
  </si>
  <si>
    <t>Activity on projects includes: Hazardous Materials Facility ($14.53), and the Firehall and Operations Centre ($23.5 million) are complete. The Modernization of the Fleet Maintenance Facility ($500 million) is a program to transform 38 maintenance shops into one facility, phased over 5 years. A 500 m utility corridor ($19.7 million) includes 5 access structures for maintenance. Improvements include repair of caisson ($4 million), and security upgrades across CFB Esquimalt ($11 million). Replacement of Jetties A and B ($781 million) are expected to complete in 2018.</t>
  </si>
  <si>
    <t>Department of Defense</t>
  </si>
  <si>
    <t>48.4304008</t>
  </si>
  <si>
    <t>-123.4319992</t>
  </si>
  <si>
    <t>48° 25' 49.44" N</t>
  </si>
  <si>
    <t>123° 25' 55.2" W</t>
  </si>
  <si>
    <t>(250) 363-7928</t>
  </si>
  <si>
    <t>Bronson Slope Copper/Gold/Silver/Molybdenum Mine</t>
  </si>
  <si>
    <t>Proposed copper, gold, silver and molybdenum mine in the Iskut Valley north of Stewart. Project includes construction of a 15,000 tonne per day open pit mine with concentrator plant, tailing storage and construction of access roads and a transmission line. Project was submitted into the Canadian Environmental Assessment Agency regulatory review process in Oct 2008.</t>
  </si>
  <si>
    <t>Stewart region</t>
  </si>
  <si>
    <t>56.770788</t>
  </si>
  <si>
    <t>-130.924072</t>
  </si>
  <si>
    <t>56° 46' 14.84" N</t>
  </si>
  <si>
    <t>130° 55' 26.66" W</t>
  </si>
  <si>
    <t>Kenney Dam Cold Water Release Facility</t>
  </si>
  <si>
    <t>Project to protect salmon on the Nechako River through either a cold water release facility (Kenney Dam) or other environmental enhancements, as part of an Aug 1997 agreement with the BC government which resolves issues surrounding the Kemano dam. There are ongoing studies and consultation in progress, construction is not expected to start for several years.</t>
  </si>
  <si>
    <t>Alcan Aluminum Ltd. and the Province of BC</t>
  </si>
  <si>
    <t>53.566667</t>
  </si>
  <si>
    <t>-124.95</t>
  </si>
  <si>
    <t>53°34′0″ N</t>
  </si>
  <si>
    <t>124°57′0″ W</t>
  </si>
  <si>
    <t>(604) 257-1400</t>
  </si>
  <si>
    <t>New Prosperity Gold-Copper Project</t>
  </si>
  <si>
    <t>Proposed development of a large gold/copper deposit 125 km SW of Williams Lake (192 km by road). An estimated resource containing 13.3 million oz of gold and 5.3 billion lbs of copper. Construction of a 125 km power transmission line and access roads will be included in the project. Pre-feasibility study was completed by Kilborn Engineering Pacific Ltd. The project has received certification in Jan 2010 under the BC Environmental Assessment Act, but was not approved by a federal environmental assessment.</t>
  </si>
  <si>
    <t>51.466667</t>
  </si>
  <si>
    <t>-123.616667</t>
  </si>
  <si>
    <t>51°28‘ N</t>
  </si>
  <si>
    <t>123°37‘ W</t>
  </si>
  <si>
    <t>www.newprosperityproject.ca</t>
  </si>
  <si>
    <t>Garibaldi at Squamish Ski Resort</t>
  </si>
  <si>
    <t>Proposed all-season mountain resort in the Brohm Ridge region of Mount Garibaldi, adjacent to Garibaldi Provincial Park and the community of Squamish. The resort will be built in 4 phases with the resort capacity reaching 17,538 by 2040. Garibaldi at Squamish Inc. (GAS) is composed of principals Aquilini Investment Group and Northland Properties. Project has received conditional certification under the BC Environmental Assessment Act.</t>
  </si>
  <si>
    <t>Garibaldi at Squamish Inc.</t>
  </si>
  <si>
    <t>Project site is on traditional territory.</t>
  </si>
  <si>
    <t>49.833333</t>
  </si>
  <si>
    <t>-123.116667</t>
  </si>
  <si>
    <t>49°50'00" N</t>
  </si>
  <si>
    <t>123°07'00" W</t>
  </si>
  <si>
    <t>www.garibaldiatsquamish.com</t>
  </si>
  <si>
    <t>Panorama Mountain Village</t>
  </si>
  <si>
    <t>Ongoing expansion includes The Lookout, 24 townhomes in phase 1 and 39 townhomes in phase 2 have completed. Trapper's Crossing development phase sold to New Dawn Developments. Trapper's Ridge is phase 3.</t>
  </si>
  <si>
    <t>Invermere</t>
  </si>
  <si>
    <t>Intrawest Properties Ltd.</t>
  </si>
  <si>
    <t>50.4577293</t>
  </si>
  <si>
    <t>-116.2413177</t>
  </si>
  <si>
    <t>50° 27' 27.83" N</t>
  </si>
  <si>
    <t>116° 14' 28.74" W</t>
  </si>
  <si>
    <t>(250) 342-6941</t>
  </si>
  <si>
    <t>Fernie Alpine Resort</t>
  </si>
  <si>
    <t>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t>
  </si>
  <si>
    <t>49.4614487</t>
  </si>
  <si>
    <t>-115.0846176</t>
  </si>
  <si>
    <t>49° 27' 41.22" N</t>
  </si>
  <si>
    <t>115° 5' 4.62" W</t>
  </si>
  <si>
    <t>(250) 256-8473</t>
  </si>
  <si>
    <t>Railyards Residential and Commercial Development</t>
  </si>
  <si>
    <t>Redevelopment of 12 acres between Pt. Ellice Bridge and CN Trestle (701 Tyee Rd) with 500 townhouses, condominiums, and live/work units, and 11,000 sq ft of commercial space; approx 416,000 sq ft in total. Several of the 10 phases planned are complete. Phases include the 90-unit Bond's Landing and 46 Harbour Homes townhouse units. Panorama will have 79 units in a 9-storey building. 150 condominiums will complete the project with phase 1, 2 and 3 of The Horizon.</t>
  </si>
  <si>
    <t>Le Fevre and Co. Property Agents Ltd</t>
  </si>
  <si>
    <t>48.43406</t>
  </si>
  <si>
    <t>-123.38068</t>
  </si>
  <si>
    <t>48° 26' 2.62" N</t>
  </si>
  <si>
    <t>123° 22' 50.45" W</t>
  </si>
  <si>
    <t>www.therailyards.ca</t>
  </si>
  <si>
    <t>Goldstream Meadows Residential Development</t>
  </si>
  <si>
    <t>The project includes 240 modular homes and 180 townhouses, a park, preservation of a wetland, and approximately 86,000 sq m of commercial space on a 59 ha site adjacent to Langford Lake. The business park and industrial development are located at the north end of the site and are mostly complete. A single family home development is underway, with roughly 150 units complete. Future phases include lakeside townhomes and condominiums.</t>
  </si>
  <si>
    <t>Goldstream Meadows Ltd.</t>
  </si>
  <si>
    <t>Bas Smith Architect Inc.</t>
  </si>
  <si>
    <t>48.45113</t>
  </si>
  <si>
    <t>-123.52445</t>
  </si>
  <si>
    <t>48° 27' 4.07" N</t>
  </si>
  <si>
    <t>123° 31' 28.02" W</t>
  </si>
  <si>
    <t>(250) 474-6919 Langford City)</t>
  </si>
  <si>
    <t>2. Mainland/Southwest</t>
  </si>
  <si>
    <t>3. Thompson-Okanagan</t>
  </si>
  <si>
    <t>1. Vancouver Island/Coast</t>
  </si>
  <si>
    <t>5. Cariboo</t>
  </si>
  <si>
    <t>4. Kootenay</t>
  </si>
  <si>
    <t>6. North Coast</t>
  </si>
  <si>
    <t>8. Northeast</t>
  </si>
  <si>
    <t>7. Nechako</t>
  </si>
  <si>
    <t>2019-Q3</t>
  </si>
  <si>
    <t/>
  </si>
  <si>
    <t>2020-Q1</t>
  </si>
  <si>
    <t>2021-Q3</t>
  </si>
  <si>
    <t>2019-Q2</t>
  </si>
  <si>
    <t>2019-Q4</t>
  </si>
  <si>
    <t>2020-Q2</t>
  </si>
  <si>
    <t>2020-Q3</t>
  </si>
  <si>
    <t>2019-Q1</t>
  </si>
  <si>
    <t>2020-Q4</t>
  </si>
  <si>
    <t>2018-Q4</t>
  </si>
  <si>
    <t>2018-Q2</t>
  </si>
  <si>
    <t>2018-Q3</t>
  </si>
  <si>
    <t>2021-Q2</t>
  </si>
  <si>
    <t>2017-Q2</t>
  </si>
  <si>
    <t>2018-Q1</t>
  </si>
  <si>
    <t>2017-Q1</t>
  </si>
  <si>
    <t>2017-Q4</t>
  </si>
  <si>
    <t>2017-Q3</t>
  </si>
  <si>
    <t>2021-Q4</t>
  </si>
  <si>
    <t>2016-Q4</t>
  </si>
  <si>
    <t>2016-Q3</t>
  </si>
  <si>
    <t>2014-Q4</t>
  </si>
  <si>
    <t>2015-Q4</t>
  </si>
  <si>
    <t>2009-Q4</t>
  </si>
  <si>
    <t>2015-Q3</t>
  </si>
  <si>
    <t>2016-Q2</t>
  </si>
  <si>
    <t>2016-Q1</t>
  </si>
  <si>
    <t>2014-Q2</t>
  </si>
  <si>
    <t>2013-Q2</t>
  </si>
  <si>
    <t>2015-Q1</t>
  </si>
  <si>
    <t>2014-Q3</t>
  </si>
  <si>
    <t>2015-Q2</t>
  </si>
  <si>
    <t>2013-Q1</t>
  </si>
  <si>
    <t>2013-Q4</t>
  </si>
  <si>
    <t>2012-Q4</t>
  </si>
  <si>
    <t>2014-Q1</t>
  </si>
  <si>
    <t>2013-Q3</t>
  </si>
  <si>
    <t>2000-Q4</t>
  </si>
  <si>
    <t>2012-Q2</t>
  </si>
  <si>
    <t>2010-Q3</t>
  </si>
  <si>
    <t>2012-Q3</t>
  </si>
  <si>
    <t>2011-Q2</t>
  </si>
  <si>
    <t>2011-Q4</t>
  </si>
  <si>
    <t>2010-Q4</t>
  </si>
  <si>
    <t>2010-Q2</t>
  </si>
  <si>
    <t>2009-Q2</t>
  </si>
  <si>
    <t>2008-Q3</t>
  </si>
  <si>
    <t>2008-Q1</t>
  </si>
  <si>
    <t>2006-Q3</t>
  </si>
  <si>
    <t>2007-Q2</t>
  </si>
  <si>
    <t>2006-Q4</t>
  </si>
  <si>
    <t>2012-Q1</t>
  </si>
  <si>
    <t>2007-Q4</t>
  </si>
  <si>
    <t>2007-Q1</t>
  </si>
  <si>
    <t>2007-Q3</t>
  </si>
  <si>
    <t>2006-Q2</t>
  </si>
  <si>
    <t>2005-Q4</t>
  </si>
  <si>
    <t>2005-Q2</t>
  </si>
  <si>
    <t>2005-Q3</t>
  </si>
  <si>
    <t>2004-Q2</t>
  </si>
  <si>
    <t>2004-Q3</t>
  </si>
  <si>
    <t>2003-Q3</t>
  </si>
  <si>
    <t>2002-Q1</t>
  </si>
  <si>
    <t>2003-Q4</t>
  </si>
  <si>
    <t>1999-Q3</t>
  </si>
  <si>
    <t>1998-Q4</t>
  </si>
  <si>
    <t>2000-Q2</t>
  </si>
  <si>
    <t>2002-Q3</t>
  </si>
  <si>
    <t>1997-Q4</t>
  </si>
  <si>
    <t>1993-Q4</t>
  </si>
  <si>
    <t>2000-Q1</t>
  </si>
  <si>
    <t>1999-Q1</t>
  </si>
  <si>
    <t>1997-Q2</t>
  </si>
  <si>
    <t>1998-Q2</t>
  </si>
  <si>
    <t>2003-Q2</t>
  </si>
  <si>
    <t>2008-Q4</t>
  </si>
  <si>
    <t>2022-Q4</t>
  </si>
  <si>
    <t>2024-Q4</t>
  </si>
  <si>
    <t>2021-Q1</t>
  </si>
  <si>
    <t>2023-Q4</t>
  </si>
  <si>
    <t>2022-Q2</t>
  </si>
  <si>
    <t>2022-Q3</t>
  </si>
  <si>
    <t>2024-Q2</t>
  </si>
  <si>
    <t>2023-Q2</t>
  </si>
  <si>
    <t>2021-Q8</t>
  </si>
  <si>
    <t>2022-Q1</t>
  </si>
  <si>
    <t>2023-Q1</t>
  </si>
  <si>
    <t>2023-Q3</t>
  </si>
  <si>
    <t>2038-Q4</t>
  </si>
  <si>
    <t>2025-Q4</t>
  </si>
  <si>
    <t>2026-Q4</t>
  </si>
  <si>
    <t>2027-Q4</t>
  </si>
  <si>
    <t>2030-Q4</t>
  </si>
  <si>
    <t>2043-Q4</t>
  </si>
  <si>
    <t>2028-Q4</t>
  </si>
  <si>
    <t>2031-Q4</t>
  </si>
  <si>
    <t>2029-Q4</t>
  </si>
  <si>
    <t>2032-Q4</t>
  </si>
  <si>
    <t>2040-Q4</t>
  </si>
  <si>
    <t>PROJECT_ID</t>
  </si>
  <si>
    <t>PROJECT_NAME</t>
  </si>
  <si>
    <t>PROJECT_DESCRIPTION</t>
  </si>
  <si>
    <t>ESTIMATED_COST</t>
  </si>
  <si>
    <t>UPDATE_ACTIVITY</t>
  </si>
  <si>
    <t>ENVIRONMENTAL_ASSESSMENT_STAGE</t>
  </si>
  <si>
    <t>CONSTRUCTION_TYPE</t>
  </si>
  <si>
    <t>CONSTRUCTION_SUBTYPE</t>
  </si>
  <si>
    <t>PROJECT_TYPE</t>
  </si>
  <si>
    <t>REGION</t>
  </si>
  <si>
    <t>MUNICIPALITY</t>
  </si>
  <si>
    <t>DEVELOPER</t>
  </si>
  <si>
    <t>ARCHITECT</t>
  </si>
  <si>
    <t>PROJECT_STATUS</t>
  </si>
  <si>
    <t>PROJECT_STAGE</t>
  </si>
  <si>
    <t>PROJECT_CATEGORY_NAME</t>
  </si>
  <si>
    <t>PUBLIC_FUNDING_IND</t>
  </si>
  <si>
    <t>PROVINVIAL_FUNDING</t>
  </si>
  <si>
    <t>FEDERAL_FUNDING</t>
  </si>
  <si>
    <t>MUNICIPAL_FUNDING</t>
  </si>
  <si>
    <t>OTHER_PUBLIC_FUNDING</t>
  </si>
  <si>
    <t>GREEN_BUILDING_IND</t>
  </si>
  <si>
    <t>GREEN_BUILDING_DESC</t>
  </si>
  <si>
    <t>CLEAN_ENERGY_IND</t>
  </si>
  <si>
    <t>INDIGENOUS_IND</t>
  </si>
  <si>
    <t>INDIGENOUS_NAMES</t>
  </si>
  <si>
    <t>INDIGENOUS_AGREEMENT</t>
  </si>
  <si>
    <t>CONSTRUCTION_JOBS</t>
  </si>
  <si>
    <t>OPERATING_JOBS</t>
  </si>
  <si>
    <t>STANDARDIZED_START_DATE</t>
  </si>
  <si>
    <t>STANDARDIZED_COMPLETION_DATE</t>
  </si>
  <si>
    <t>LATITUDE</t>
  </si>
  <si>
    <t>LONGITUDE</t>
  </si>
  <si>
    <t>LATITUDE_DMS</t>
  </si>
  <si>
    <t>LONGITUDE_DMS</t>
  </si>
  <si>
    <t>TELEPHONE</t>
  </si>
  <si>
    <t>PROJECT_WEBSITE</t>
  </si>
  <si>
    <t>FIRST_ENTRY_DATE</t>
  </si>
  <si>
    <t>LAST_UPDATE</t>
  </si>
  <si>
    <t>Disclaimer: While information sources are checked regularly, the Government of British Columbia and its contractors are not responsible for any errors or omissions in this publication.</t>
  </si>
  <si>
    <r>
      <t xml:space="preserve">It is recommended to search the projects listed in the Major Projects Inventory by </t>
    </r>
    <r>
      <rPr>
        <b/>
        <sz val="11"/>
        <color theme="1"/>
        <rFont val="Calibri"/>
        <family val="2"/>
        <scheme val="minor"/>
      </rPr>
      <t>Estimated Cost, Update Activity, Environmental Assessment, Contruction Type, Construction Subtype, Project type, Region, Municipality, Developer, Architect, Project Status, Project Stage, Project Category Name, Public Funding, Green Building, Clean Energy or First Nation</t>
    </r>
    <r>
      <rPr>
        <sz val="11"/>
        <color theme="1"/>
        <rFont val="Calibri"/>
        <family val="2"/>
        <scheme val="minor"/>
      </rPr>
      <t>. These columns are filtered and can be sorted accordingly. For information on filtering see separate worksheet tab labeled "Filter Instructions"</t>
    </r>
    <r>
      <rPr>
        <i/>
        <sz val="11"/>
        <color theme="1"/>
        <rFont val="Calibri"/>
        <family val="2"/>
        <scheme val="minor"/>
      </rPr>
      <t>.</t>
    </r>
  </si>
  <si>
    <t>Notes on revised data:</t>
  </si>
  <si>
    <t>If a printed version is required, please print through tabs labelled by the regional names as the "Full Data" used in the the MPI is quite extensive.</t>
  </si>
  <si>
    <t>Completed this quarter-removing next issue</t>
  </si>
  <si>
    <t>Ph: (604) 623-4472
Toll Free: 1-866-647-3334</t>
  </si>
  <si>
    <t xml:space="preserve">2013-Q </t>
  </si>
  <si>
    <t>Rebuild the existing Nanaimo District Office (Vancouver Island regional head office) at the existing owned location to address key building code, seismic, safety, emergency response, and operational deficiencies. LTD costs reflect 2011 purchase of the formerly leased 10 acre property in downtown Nanaimo. The facility is an integral part of BC Hydro’s operational requirements on Vancouver Island. Total area of warehouse and office 84,000 SF plus yard re-configuration.</t>
  </si>
  <si>
    <t>Nanaimo District Office</t>
  </si>
  <si>
    <t>Sample B: New version (Excel; organized by BC regions)</t>
  </si>
  <si>
    <t>Sample A: Previous version (pdf version)</t>
  </si>
  <si>
    <t>Note: Layout changes for the MPI have resulted in a new look / layout of report information.</t>
  </si>
  <si>
    <t>The project listings are no longer included in the MPI report (see sample A), the information are now available in the printable tabs by the various Regions (see sample B).</t>
  </si>
  <si>
    <t>http://maps.gov.bc.ca/ess/hm/bcea/?catalogLayers=5178</t>
  </si>
  <si>
    <t xml:space="preserve">The Major Projects Inventory mapping tool is included through the B.C. Economic Atlas website (use Internet Explorer): </t>
  </si>
  <si>
    <t>The B.C. Major Projects Inventory (MPI), published quarterly, provides summary information on major projects in the Province of British Columbia. The MPI includes a listing of private and public sector construction projects in B.C. with an estimated capital cost of $15 million (Cdn.) or greater ($20 million or greater within the Lower Mainland–Vancouver area). Approximately two‐thirds of existing projects receive an update each quarter. New projects are added to the list every quarter. Projects on hold for longer than two years are removed from the publication. Completed projects are removed from the list in the following quarter.</t>
  </si>
  <si>
    <t xml:space="preserve">The Full Data Link worksheet contains filter drop down lists (down arrow) located at the top of each column. </t>
  </si>
  <si>
    <t>Instruction on HOW TO FILTER Full Data tab - BC MAJOR PROJECTS INVENTORY</t>
  </si>
  <si>
    <t>Various</t>
  </si>
  <si>
    <r>
      <rPr>
        <b/>
        <sz val="10"/>
        <rFont val="Calibri"/>
        <family val="2"/>
        <scheme val="minor"/>
      </rPr>
      <t>UPDATED_FIELDS</t>
    </r>
    <r>
      <rPr>
        <sz val="10"/>
        <rFont val="Calibri"/>
        <family val="2"/>
        <scheme val="minor"/>
      </rPr>
      <t xml:space="preserve"> indicates the column headings where a change occurred and the last activity that was identified on the project, e.g., Update Project Name, Construction Type, Subtype.</t>
    </r>
  </si>
  <si>
    <t>Varchar2</t>
  </si>
  <si>
    <t>UPDATED_FIELDS</t>
  </si>
  <si>
    <t>YYYY-MM-DD</t>
  </si>
  <si>
    <r>
      <rPr>
        <b/>
        <sz val="10"/>
        <rFont val="Calibri"/>
        <family val="2"/>
        <scheme val="minor"/>
      </rPr>
      <t>LAST_UPDATE</t>
    </r>
    <r>
      <rPr>
        <sz val="10"/>
        <rFont val="Calibri"/>
        <family val="2"/>
        <scheme val="minor"/>
      </rPr>
      <t xml:space="preserve"> indicates the last quarter the project information was updated.</t>
    </r>
  </si>
  <si>
    <t>Date</t>
  </si>
  <si>
    <r>
      <rPr>
        <b/>
        <sz val="10"/>
        <rFont val="Calibri"/>
        <family val="2"/>
        <scheme val="minor"/>
      </rPr>
      <t>FIRST_ENTRY_DATE</t>
    </r>
    <r>
      <rPr>
        <sz val="10"/>
        <rFont val="Calibri"/>
        <family val="2"/>
        <scheme val="minor"/>
      </rPr>
      <t xml:space="preserve"> indicates the date a project was entered in the Major Projects Inventory database.</t>
    </r>
  </si>
  <si>
    <t>Website page name</t>
  </si>
  <si>
    <r>
      <rPr>
        <b/>
        <sz val="10"/>
        <rFont val="Calibri"/>
        <family val="2"/>
        <scheme val="minor"/>
      </rPr>
      <t>PROJECT_WEBSITE</t>
    </r>
    <r>
      <rPr>
        <sz val="10"/>
        <rFont val="Calibri"/>
        <family val="2"/>
        <scheme val="minor"/>
      </rPr>
      <t xml:space="preserve"> contains the main website page of the project or developer.</t>
    </r>
  </si>
  <si>
    <r>
      <rPr>
        <b/>
        <sz val="10"/>
        <rFont val="Calibri"/>
        <family val="2"/>
        <scheme val="minor"/>
      </rPr>
      <t>TELEPHONE</t>
    </r>
    <r>
      <rPr>
        <sz val="10"/>
        <rFont val="Calibri"/>
        <family val="2"/>
        <scheme val="minor"/>
      </rPr>
      <t xml:space="preserve"> is the contact number of the project developer or contractor, e.g. Ph: (604) 778-1234.</t>
    </r>
  </si>
  <si>
    <r>
      <rPr>
        <b/>
        <sz val="10"/>
        <rFont val="Calibri"/>
        <family val="2"/>
        <scheme val="minor"/>
      </rPr>
      <t>LONGITUDE_DMS</t>
    </r>
    <r>
      <rPr>
        <sz val="10"/>
        <rFont val="Calibri"/>
        <family val="2"/>
        <scheme val="minor"/>
      </rPr>
      <t xml:space="preserve">  is the geographic coordinate, in Degrees, Minutes and Seconds, of the location of the feature as measured from the prime meridian, e.g., 123° 11' 27.72W.</t>
    </r>
  </si>
  <si>
    <r>
      <rPr>
        <b/>
        <sz val="10"/>
        <rFont val="Calibri"/>
        <family val="2"/>
        <scheme val="minor"/>
      </rPr>
      <t>LATITUDE_DMS</t>
    </r>
    <r>
      <rPr>
        <sz val="10"/>
        <rFont val="Calibri"/>
        <family val="2"/>
        <scheme val="minor"/>
      </rPr>
      <t xml:space="preserve">  is the geographic coordinate, in Degrees, Minutes and Seconds, of the location of the feature as measured from the equator, e.g., 49° 7' 38.55 N.</t>
    </r>
  </si>
  <si>
    <r>
      <rPr>
        <b/>
        <sz val="10"/>
        <rFont val="Calibri"/>
        <family val="2"/>
        <scheme val="minor"/>
      </rPr>
      <t>LONGITUDE</t>
    </r>
    <r>
      <rPr>
        <sz val="10"/>
        <rFont val="Calibri"/>
        <family val="2"/>
        <scheme val="minor"/>
      </rPr>
      <t xml:space="preserve"> is the geographic coordinate, in decimal degrees (-ddd.dddddd), of the location of the feature as measured from the prime meridian, e.g., -123.093544.</t>
    </r>
  </si>
  <si>
    <t>Number</t>
  </si>
  <si>
    <r>
      <rPr>
        <b/>
        <sz val="10"/>
        <rFont val="Calibri"/>
        <family val="2"/>
        <scheme val="minor"/>
      </rPr>
      <t>LATITUDE</t>
    </r>
    <r>
      <rPr>
        <sz val="10"/>
        <rFont val="Calibri"/>
        <family val="2"/>
        <scheme val="minor"/>
      </rPr>
      <t xml:space="preserve">  is the geographic coordinate, in decimal degrees (dd.dddddd), of the location of the feature as measured from the equator, e.g., 55.323653.</t>
    </r>
  </si>
  <si>
    <t xml:space="preserve">LATITUDE </t>
  </si>
  <si>
    <r>
      <rPr>
        <b/>
        <sz val="10"/>
        <rFont val="Calibri"/>
        <family val="2"/>
        <scheme val="minor"/>
      </rPr>
      <t>STANDARDIZED_COMPLETION_DATE</t>
    </r>
    <r>
      <rPr>
        <sz val="10"/>
        <rFont val="Calibri"/>
        <family val="2"/>
        <scheme val="minor"/>
      </rPr>
      <t xml:space="preserve"> is the actual or proposed completion year and corresponding annual quarter (format: Jan-Mar or Early YYYY-Q4), e.g., 2016-Q4.</t>
    </r>
  </si>
  <si>
    <r>
      <rPr>
        <b/>
        <sz val="10"/>
        <rFont val="Calibri"/>
        <family val="2"/>
        <scheme val="minor"/>
      </rPr>
      <t>COMPLETION_DATE</t>
    </r>
    <r>
      <rPr>
        <sz val="10"/>
        <rFont val="Calibri"/>
        <family val="2"/>
        <scheme val="minor"/>
      </rPr>
      <t xml:space="preserve"> is the actual or proposed completion date of a project, stored in a variety of formats, e.g., 2018, Late 2016, Fall 2015, 20161117. </t>
    </r>
  </si>
  <si>
    <t>COMPLETION_DATE</t>
  </si>
  <si>
    <r>
      <rPr>
        <b/>
        <sz val="10"/>
        <rFont val="Calibri"/>
        <family val="2"/>
        <scheme val="minor"/>
      </rPr>
      <t>STANDARDIZED_START_DATE</t>
    </r>
    <r>
      <rPr>
        <sz val="10"/>
        <rFont val="Calibri"/>
        <family val="2"/>
        <scheme val="minor"/>
      </rPr>
      <t xml:space="preserve">  is the actual or proposed start year and corresponding annual quarter (format: YYYY-Q1), e.g., 2016-Q1.</t>
    </r>
  </si>
  <si>
    <r>
      <rPr>
        <b/>
        <sz val="10"/>
        <rFont val="Calibri"/>
        <family val="2"/>
        <scheme val="minor"/>
      </rPr>
      <t>START_DATE</t>
    </r>
    <r>
      <rPr>
        <sz val="10"/>
        <rFont val="Calibri"/>
        <family val="2"/>
        <scheme val="minor"/>
      </rPr>
      <t xml:space="preserve"> is the actual or proposed start date of a project, stored in a variety of formats, e.g., 2018, Late 2016, Fall 2015, 20161007. </t>
    </r>
  </si>
  <si>
    <t>START_DATE</t>
  </si>
  <si>
    <r>
      <rPr>
        <b/>
        <sz val="10"/>
        <rFont val="Calibri"/>
        <family val="2"/>
        <scheme val="minor"/>
      </rPr>
      <t xml:space="preserve">OPERATING_JOBS </t>
    </r>
    <r>
      <rPr>
        <sz val="10"/>
        <rFont val="Calibri"/>
        <family val="2"/>
        <scheme val="minor"/>
      </rPr>
      <t>is the number of direct full-time employment during the implementation and operation of a project as estimated by project developer.</t>
    </r>
  </si>
  <si>
    <r>
      <rPr>
        <b/>
        <sz val="10"/>
        <rFont val="Calibri"/>
        <family val="2"/>
        <scheme val="minor"/>
      </rPr>
      <t>CONSTRUCTION_JOBS</t>
    </r>
    <r>
      <rPr>
        <sz val="10"/>
        <rFont val="Calibri"/>
        <family val="2"/>
        <scheme val="minor"/>
      </rPr>
      <t xml:space="preserve"> is the number of person years during the construction of a project as estimated by project developer.</t>
    </r>
  </si>
  <si>
    <r>
      <rPr>
        <b/>
        <sz val="10"/>
        <rFont val="Calibri"/>
        <family val="2"/>
        <scheme val="minor"/>
      </rPr>
      <t>INDIGENOUS_AGREEMENT</t>
    </r>
    <r>
      <rPr>
        <sz val="10"/>
        <rFont val="Calibri"/>
        <family val="2"/>
        <scheme val="minor"/>
      </rPr>
      <t xml:space="preserve"> describes what has been publicly stated in relation to the major project and Indigenous people, e.g., Benefits agreement.</t>
    </r>
  </si>
  <si>
    <r>
      <rPr>
        <b/>
        <sz val="10"/>
        <rFont val="Calibri"/>
        <family val="2"/>
        <scheme val="minor"/>
      </rPr>
      <t>INDIGENOUS_NAM</t>
    </r>
    <r>
      <rPr>
        <sz val="10"/>
        <rFont val="Calibri"/>
        <family val="2"/>
        <scheme val="minor"/>
      </rPr>
      <t>E is a list of Indigenous people that have any type of affiliation (land related, benefits agreement, etc) to the major project, e.g., Iskut Band Council, Nisga'a Nation.</t>
    </r>
  </si>
  <si>
    <t>• TRUE
• FALSE</t>
  </si>
  <si>
    <r>
      <rPr>
        <b/>
        <sz val="10"/>
        <rFont val="Calibri"/>
        <family val="2"/>
        <scheme val="minor"/>
      </rPr>
      <t>INDIGENOUS_IND</t>
    </r>
    <r>
      <rPr>
        <sz val="10"/>
        <rFont val="Calibri"/>
        <family val="2"/>
        <scheme val="minor"/>
      </rPr>
      <t xml:space="preserve"> indicates if a project has Indigenous people's involvement as a developer, or through land or other agreements, e.g., True (Yes), False (No).</t>
    </r>
  </si>
  <si>
    <r>
      <rPr>
        <b/>
        <sz val="10"/>
        <rFont val="Calibri"/>
        <family val="2"/>
        <scheme val="minor"/>
      </rPr>
      <t xml:space="preserve">CLEAN_ENERGY_IND </t>
    </r>
    <r>
      <rPr>
        <sz val="10"/>
        <rFont val="Calibri"/>
        <family val="2"/>
        <scheme val="minor"/>
      </rPr>
      <t>indicates true where a project can be identified as a renewable energy project e.g., True (Yes), False (No).  Renewable energy projects include hydroelectric, run-of-river, wind farms, biomass facilities, solar energy, geothermal plants, and tidal energy projects. Renewable energy by definition is an energy source that can be renewed naturally at a rate that exceeds its rate of consumption.</t>
    </r>
  </si>
  <si>
    <r>
      <rPr>
        <b/>
        <sz val="10"/>
        <rFont val="Calibri"/>
        <family val="2"/>
        <scheme val="minor"/>
      </rPr>
      <t>GREEN_BUILDING_DESC</t>
    </r>
    <r>
      <rPr>
        <sz val="10"/>
        <rFont val="Calibri"/>
        <family val="2"/>
        <scheme val="minor"/>
      </rPr>
      <t xml:space="preserve"> describes the green building rating the project will target for construction standards</t>
    </r>
  </si>
  <si>
    <r>
      <rPr>
        <b/>
        <sz val="10"/>
        <rFont val="Calibri"/>
        <family val="2"/>
        <scheme val="minor"/>
      </rPr>
      <t>GREEN_BUILDING_IND</t>
    </r>
    <r>
      <rPr>
        <sz val="10"/>
        <rFont val="Calibri"/>
        <family val="2"/>
        <scheme val="minor"/>
      </rPr>
      <t xml:space="preserve"> if a project is designed to meet the specifications to be registered and certified under a recognized green building rating system such as LEED or Green Globes, e.g., True (Yes), False (No).</t>
    </r>
  </si>
  <si>
    <r>
      <t>OTHER_PUBLIC_FUNDING</t>
    </r>
    <r>
      <rPr>
        <sz val="10"/>
        <rFont val="Calibri"/>
        <family val="2"/>
        <scheme val="minor"/>
      </rPr>
      <t xml:space="preserve"> indicates if there is allocated other public organization funding for a project, e.g., True (Yes), False (No).</t>
    </r>
  </si>
  <si>
    <r>
      <t xml:space="preserve">MUNICIPAL_FUNDING </t>
    </r>
    <r>
      <rPr>
        <sz val="10"/>
        <rFont val="Calibri"/>
        <family val="2"/>
        <scheme val="minor"/>
      </rPr>
      <t>indicates if there is allocated municipal funding for a project, e.g., True (Yes), False (No).</t>
    </r>
  </si>
  <si>
    <r>
      <t xml:space="preserve">FEDERAL_FUNDING </t>
    </r>
    <r>
      <rPr>
        <sz val="10"/>
        <rFont val="Calibri"/>
        <family val="2"/>
        <scheme val="minor"/>
      </rPr>
      <t>indicates if there is allocated federal funding for a project, e.g., True (Yes), False (No).</t>
    </r>
  </si>
  <si>
    <r>
      <t>PROVINVIAL_FUNDING</t>
    </r>
    <r>
      <rPr>
        <sz val="10"/>
        <rFont val="Calibri"/>
        <family val="2"/>
        <scheme val="minor"/>
      </rPr>
      <t xml:space="preserve"> indicates if there is allocated provincial funding for a project, e.g., True (Yes), False (No).</t>
    </r>
  </si>
  <si>
    <r>
      <rPr>
        <b/>
        <sz val="10"/>
        <rFont val="Calibri"/>
        <family val="2"/>
        <scheme val="minor"/>
      </rPr>
      <t>PUBLIC_FUNDING_IND</t>
    </r>
    <r>
      <rPr>
        <sz val="10"/>
        <rFont val="Calibri"/>
        <family val="2"/>
        <scheme val="minor"/>
      </rPr>
      <t xml:space="preserve"> indicates if there is allocated public funding for a project, e.g., True (Yes), False (No).</t>
    </r>
  </si>
  <si>
    <t>• Manufacturing
• Mining,Oil and Gas Extraction
• Other Services
• Public Services
• Residential/Commercial
• Transportation and Warehousing
• Utilities (incl sewage treatment)</t>
  </si>
  <si>
    <r>
      <rPr>
        <b/>
        <sz val="10"/>
        <rFont val="Calibri"/>
        <family val="2"/>
        <scheme val="minor"/>
      </rPr>
      <t xml:space="preserve">PROJECT_CATEGORY_NAME </t>
    </r>
    <r>
      <rPr>
        <sz val="10"/>
        <rFont val="Calibri"/>
        <family val="2"/>
        <scheme val="minor"/>
      </rPr>
      <t>is the name of the industrial category of the project, i.e., Residential Commercial, Transportation &amp; Warehousing, Mining &amp; Oil &amp; Gas Extraction, Utilities (incl sewage treatment), Manufacturing, Public Services, Other Services.</t>
    </r>
  </si>
  <si>
    <t>PROJECT_CATEGORY_NAMES</t>
  </si>
  <si>
    <t>•  Preliminary/Feasibility
• Consultation/Approvals
• Permitting
• Tender/PreConstruction</t>
  </si>
  <si>
    <r>
      <rPr>
        <b/>
        <sz val="10"/>
        <rFont val="Calibri"/>
        <family val="2"/>
        <scheme val="minor"/>
      </rPr>
      <t xml:space="preserve">PROJECT_STAGE </t>
    </r>
    <r>
      <rPr>
        <sz val="10"/>
        <rFont val="Calibri"/>
        <family val="2"/>
        <scheme val="minor"/>
      </rPr>
      <t>is the general phase of a Proposed project, i.e., Preliminary/Feasibility</t>
    </r>
    <r>
      <rPr>
        <i/>
        <sz val="10"/>
        <rFont val="Calibri"/>
        <family val="2"/>
        <scheme val="minor"/>
      </rPr>
      <t xml:space="preserve"> (includes design and planning)</t>
    </r>
    <r>
      <rPr>
        <sz val="10"/>
        <rFont val="Calibri"/>
        <family val="2"/>
        <scheme val="minor"/>
      </rPr>
      <t>,</t>
    </r>
    <r>
      <rPr>
        <i/>
        <sz val="10"/>
        <rFont val="Calibri"/>
        <family val="2"/>
        <scheme val="minor"/>
      </rPr>
      <t xml:space="preserve"> </t>
    </r>
    <r>
      <rPr>
        <sz val="10"/>
        <rFont val="Calibri"/>
        <family val="2"/>
        <scheme val="minor"/>
      </rPr>
      <t xml:space="preserve">Consultation/Approvals </t>
    </r>
    <r>
      <rPr>
        <i/>
        <sz val="10"/>
        <rFont val="Calibri"/>
        <family val="2"/>
        <scheme val="minor"/>
      </rPr>
      <t>(includes public open house, stakeholder engagement, and environmental or rezoning approvals</t>
    </r>
    <r>
      <rPr>
        <sz val="10"/>
        <rFont val="Calibri"/>
        <family val="2"/>
        <scheme val="minor"/>
      </rPr>
      <t>), Permitting</t>
    </r>
    <r>
      <rPr>
        <i/>
        <sz val="10"/>
        <rFont val="Calibri"/>
        <family val="2"/>
        <scheme val="minor"/>
      </rPr>
      <t xml:space="preserve"> (includes development and building permits, mines, and water licenses)</t>
    </r>
    <r>
      <rPr>
        <sz val="10"/>
        <rFont val="Calibri"/>
        <family val="2"/>
        <scheme val="minor"/>
      </rPr>
      <t>, Tender/Preconstruction</t>
    </r>
    <r>
      <rPr>
        <i/>
        <sz val="10"/>
        <rFont val="Calibri"/>
        <family val="2"/>
        <scheme val="minor"/>
      </rPr>
      <t xml:space="preserve"> (includes construction tenders and building site preparation such as preloading, demolition, and excavation)</t>
    </r>
    <r>
      <rPr>
        <sz val="10"/>
        <rFont val="Calibri"/>
        <family val="2"/>
        <scheme val="minor"/>
      </rPr>
      <t>.</t>
    </r>
  </si>
  <si>
    <r>
      <rPr>
        <sz val="10"/>
        <rFont val="Calibri"/>
        <family val="2"/>
        <scheme val="minor"/>
      </rPr>
      <t>• Completed</t>
    </r>
    <r>
      <rPr>
        <sz val="10"/>
        <color rgb="FF00B050"/>
        <rFont val="Calibri"/>
        <family val="2"/>
        <scheme val="minor"/>
      </rPr>
      <t xml:space="preserve">
</t>
    </r>
    <r>
      <rPr>
        <sz val="10"/>
        <rFont val="Calibri"/>
        <family val="2"/>
        <scheme val="minor"/>
      </rPr>
      <t>• Construction started
• On hold</t>
    </r>
    <r>
      <rPr>
        <sz val="10"/>
        <color rgb="FF00B050"/>
        <rFont val="Calibri"/>
        <family val="2"/>
        <scheme val="minor"/>
      </rPr>
      <t xml:space="preserve">
</t>
    </r>
    <r>
      <rPr>
        <sz val="10"/>
        <rFont val="Calibri"/>
        <family val="2"/>
        <scheme val="minor"/>
      </rPr>
      <t>• Proposed</t>
    </r>
  </si>
  <si>
    <r>
      <rPr>
        <b/>
        <sz val="10"/>
        <rFont val="Calibri"/>
        <family val="2"/>
        <scheme val="minor"/>
      </rPr>
      <t>PROJECT_STATUS</t>
    </r>
    <r>
      <rPr>
        <b/>
        <sz val="10"/>
        <color theme="1"/>
        <rFont val="Calibri"/>
        <family val="2"/>
        <scheme val="minor"/>
      </rPr>
      <t xml:space="preserve"> </t>
    </r>
    <r>
      <rPr>
        <sz val="10"/>
        <color theme="1"/>
        <rFont val="Calibri"/>
        <family val="2"/>
        <scheme val="minor"/>
      </rPr>
      <t xml:space="preserve"> is the current status of the project, e.g., Proposed, Construction started, On hold, Completed. Projects are only moved to a status of On Hold if they are delayed or postponed by proponent and may remain on hold longer than 2 years.</t>
    </r>
  </si>
  <si>
    <r>
      <rPr>
        <b/>
        <sz val="10"/>
        <rFont val="Calibri"/>
        <family val="2"/>
        <scheme val="minor"/>
      </rPr>
      <t>ARCHITECT</t>
    </r>
    <r>
      <rPr>
        <sz val="10"/>
        <rFont val="Calibri"/>
        <family val="2"/>
        <scheme val="minor"/>
      </rPr>
      <t xml:space="preserve"> is the name of the architect firm(s) involved in the project, e.g., Paul Merrick Architects Ltd.</t>
    </r>
  </si>
  <si>
    <r>
      <rPr>
        <b/>
        <sz val="10"/>
        <rFont val="Calibri"/>
        <family val="2"/>
        <scheme val="minor"/>
      </rPr>
      <t>DEVELOPER</t>
    </r>
    <r>
      <rPr>
        <b/>
        <sz val="10"/>
        <color theme="1"/>
        <rFont val="Calibri"/>
        <family val="2"/>
        <scheme val="minor"/>
      </rPr>
      <t xml:space="preserve"> </t>
    </r>
    <r>
      <rPr>
        <sz val="10"/>
        <color theme="1"/>
        <rFont val="Calibri"/>
        <family val="2"/>
        <scheme val="minor"/>
      </rPr>
      <t>is the organization(s) or individual(s) that are developing the project. There can be multiple developers and those are separated by semi-colon or slash, e.g., Polygon Homes Ltd.</t>
    </r>
  </si>
  <si>
    <r>
      <rPr>
        <b/>
        <sz val="10"/>
        <rFont val="Calibri"/>
        <family val="2"/>
        <scheme val="minor"/>
      </rPr>
      <t>MUNICIPALITY</t>
    </r>
    <r>
      <rPr>
        <sz val="10"/>
        <color rgb="FF00B050"/>
        <rFont val="Calibri"/>
        <family val="2"/>
        <scheme val="minor"/>
      </rPr>
      <t xml:space="preserve"> </t>
    </r>
    <r>
      <rPr>
        <sz val="10"/>
        <color theme="1"/>
        <rFont val="Calibri"/>
        <family val="2"/>
        <scheme val="minor"/>
      </rPr>
      <t xml:space="preserve"> is the municipality or area the project is located in, e.g., Tumbler Ridge.</t>
    </r>
  </si>
  <si>
    <t>• Cariboo
• North Coast
• Nechako
• Northeast</t>
  </si>
  <si>
    <t>• Vancouver Island/Coast
• Mainland/Southwest (Vancouver area)
• Thompson-Okanagan
• Kootenay</t>
  </si>
  <si>
    <r>
      <rPr>
        <b/>
        <sz val="10"/>
        <rFont val="Calibri"/>
        <family val="2"/>
        <scheme val="minor"/>
      </rPr>
      <t>REGION</t>
    </r>
    <r>
      <rPr>
        <sz val="10"/>
        <color rgb="FF00B050"/>
        <rFont val="Calibri"/>
        <family val="2"/>
        <scheme val="minor"/>
      </rPr>
      <t xml:space="preserve"> </t>
    </r>
    <r>
      <rPr>
        <sz val="10"/>
        <color theme="1"/>
        <rFont val="Calibri"/>
        <family val="2"/>
        <scheme val="minor"/>
      </rPr>
      <t xml:space="preserve"> is the number and name of the economic development region where the project is located, i.e., 1. Vancouver Island/Coast, 2. Mainland/Southwest, 3. Thompson/Okanagan, 4. Kootenay, 5. Cariboo, 6. North Coast, 7. Nechako, 8. Northeast.</t>
    </r>
  </si>
  <si>
    <t>• Petrochemical Manufacturing
• Port and Harbour Facilities
• Public Administration
• Research and Development
• Residential/Accommodation
• Residential/Commercial
• Residential/Commercial/Retail
• Residential/Retail
• Resort
• Resort/Residential
• Retail
• Retail/Residential
• Seniors Housing
• Sewage Treatment Facilities
• Skiing Facilities
• Skiing Facilities/Residential
• Social Housing
• Transportation
• Utilities
• Water, Sewage, and Other Systems
• Wood Products Manufacturing</t>
  </si>
  <si>
    <t xml:space="preserve">• Accommodation
• Accommodation - Commercial
• Accommodation - Residential 
• Accommodation - Retail
• Airport Operations
• Arts, Entertainment and Recreation
• Commercial
• Commercial - Industrial 
• Commerical - Residential
• Crude Oil Pipeline
• Education
• Educational Services
• Government buildings
• General Warehousing and Storage
• Health
• Health Care and Social Services
• Liquefied Natural Gas                              • Liquefied Natural Gas - Natural Gas Pipeline
• Manufacturing
• Manufacturing - Petrochemical
• Manufacturing - Wood Products
• Mining
• Mixed Use
• Mixed use - Commercial, Residential, Industrial, Residential
• Mixed use - Residential, Commercial, Retail, Industrial
• Natural Gas Pipeline
• Natural Gas Processing
• Oil &amp; Gas Extraction
</t>
  </si>
  <si>
    <r>
      <rPr>
        <b/>
        <sz val="10"/>
        <rFont val="Calibri"/>
        <family val="2"/>
        <scheme val="minor"/>
      </rPr>
      <t>PROJECT_TYPE</t>
    </r>
    <r>
      <rPr>
        <sz val="10"/>
        <rFont val="Calibri"/>
        <family val="2"/>
        <scheme val="minor"/>
      </rPr>
      <t xml:space="preserve"> is the type of project selected from a pre-defined list of Major Project Inventory Type classifications as defined within the respective Construction Type and Construction Subtype classifications, e.g., Accommodation, Education, Health.</t>
    </r>
  </si>
  <si>
    <t>• Other Infrastructure
• Other Institutional &amp; Government
• Other Manufacturing
• Other Transportation
• Primarily residential - Single use
• Recreation
• Retail
• Roads &amp; Highways
• Utilities
• Warehousing</t>
  </si>
  <si>
    <t>• Accommodation
• Education
• Government buildings
• Health
• Manufacturing - Petrochemical
• Manufacturing - Wood Products
• Mining
• Mixed Use
• Office
• Oil &amp; Gas
• Other Commercial</t>
  </si>
  <si>
    <r>
      <rPr>
        <b/>
        <sz val="10"/>
        <rFont val="Calibri"/>
        <family val="2"/>
        <scheme val="minor"/>
      </rPr>
      <t>CONSTRUCTION_SUBTYPE</t>
    </r>
    <r>
      <rPr>
        <sz val="10"/>
        <rFont val="Calibri"/>
        <family val="2"/>
        <scheme val="minor"/>
      </rPr>
      <t xml:space="preserve"> is a project's subtype classification associated with the five industry-standard construction types, i.e., Accommodation, Education, Government buildings, Health, Manufacturing - Petrochemical, Manufacturing - Wood Products, Mining, Mixed Use, Office, Oil &amp; Gas, Other Commercial.</t>
    </r>
  </si>
  <si>
    <t>• Commercial
• Industrial
• Infrastructure 
• Institutional
• Residential</t>
  </si>
  <si>
    <r>
      <rPr>
        <b/>
        <sz val="10"/>
        <rFont val="Calibri"/>
        <family val="2"/>
        <scheme val="minor"/>
      </rPr>
      <t>CONSTRUCTION_TYPE</t>
    </r>
    <r>
      <rPr>
        <sz val="10"/>
        <rFont val="Calibri"/>
        <family val="2"/>
        <scheme val="minor"/>
      </rPr>
      <t xml:space="preserve"> is a project's grouped classification based on five industry-standard construction types, i.e., Commercial, Residential, Industrial, Infrastructure, Institutional.</t>
    </r>
  </si>
  <si>
    <t>• Extended
• Withdrawn                                              • Terminated
• Expired
• Not required</t>
  </si>
  <si>
    <t>• Pre-application
• Review
• Certified
• Suspended
• Cancelled                                                   • Refused</t>
  </si>
  <si>
    <r>
      <rPr>
        <b/>
        <sz val="10"/>
        <rFont val="Calibri"/>
        <family val="2"/>
        <scheme val="minor"/>
      </rPr>
      <t>ENVIRONMENTAL_ASSESSMENT_STAGE</t>
    </r>
    <r>
      <rPr>
        <sz val="10"/>
        <rFont val="Calibri"/>
        <family val="2"/>
        <scheme val="minor"/>
      </rPr>
      <t xml:space="preserve"> is the stage of a project undergoing review under the BC Environmental Assessment Act, i.e., Certified, Expired, Not required, Pre-application, Pre-feasibility, Refused, Review, Withdraw.</t>
    </r>
  </si>
  <si>
    <t>• Cancelled-removing next issue                                                                                     • New proposed project
• Project added-under construction
• Project completed-removing next issue                                                                      • Project placed on hold                                                                                                   • Project removed from hold 
• Project started construction</t>
  </si>
  <si>
    <r>
      <rPr>
        <b/>
        <sz val="10"/>
        <rFont val="Calibri"/>
        <family val="2"/>
        <scheme val="minor"/>
      </rPr>
      <t>UPDATE_ACTIVITY</t>
    </r>
    <r>
      <rPr>
        <sz val="10"/>
        <rFont val="Calibri"/>
        <family val="2"/>
        <scheme val="minor"/>
      </rPr>
      <t xml:space="preserve"> shows activity details for the current issue, i.e., Cancelled-removing next issue; Completed this quarter-removing next issue; Construction started this quarter; New proposed project; Project added-under construction; Unknown.</t>
    </r>
  </si>
  <si>
    <t>Between $15 Million and  $34,000 Million</t>
  </si>
  <si>
    <r>
      <rPr>
        <b/>
        <sz val="10"/>
        <rFont val="Calibri"/>
        <family val="2"/>
        <scheme val="minor"/>
      </rPr>
      <t>ESTIMATED_COST</t>
    </r>
    <r>
      <rPr>
        <sz val="10"/>
        <color theme="1"/>
        <rFont val="Calibri"/>
        <family val="2"/>
        <scheme val="minor"/>
      </rPr>
      <t xml:space="preserve"> is the estimated cost of the project in CAD $millions.</t>
    </r>
  </si>
  <si>
    <r>
      <rPr>
        <b/>
        <sz val="10"/>
        <rFont val="Calibri"/>
        <family val="2"/>
        <scheme val="minor"/>
      </rPr>
      <t>PROJECT_DESCRIPTION</t>
    </r>
    <r>
      <rPr>
        <sz val="10"/>
        <rFont val="Calibri"/>
        <family val="2"/>
        <scheme val="minor"/>
      </rPr>
      <t xml:space="preserve">  includes details of a project composition and size, may include information regarding project phases, funding or stakeholders.</t>
    </r>
  </si>
  <si>
    <r>
      <rPr>
        <b/>
        <sz val="10"/>
        <rFont val="Calibri"/>
        <family val="2"/>
        <scheme val="minor"/>
      </rPr>
      <t xml:space="preserve">PROJECT_NAME </t>
    </r>
    <r>
      <rPr>
        <sz val="10"/>
        <rFont val="Calibri"/>
        <family val="2"/>
        <scheme val="minor"/>
      </rPr>
      <t>is the name of each project assigned by the project developer or identified by elements of the project  description or location, e.g., Ellsworth Condominium.</t>
    </r>
  </si>
  <si>
    <r>
      <rPr>
        <b/>
        <sz val="10"/>
        <rFont val="Calibri"/>
        <family val="2"/>
        <scheme val="minor"/>
      </rPr>
      <t>PROJECT_ID</t>
    </r>
    <r>
      <rPr>
        <sz val="10"/>
        <rFont val="Calibri"/>
        <family val="2"/>
        <scheme val="minor"/>
      </rPr>
      <t xml:space="preserve"> is a business unique identification number generated for each project by the MPI database, e.g. 3002.</t>
    </r>
  </si>
  <si>
    <t>Choices</t>
  </si>
  <si>
    <t>Desciptions</t>
  </si>
  <si>
    <t>Length</t>
  </si>
  <si>
    <t>Data Type</t>
  </si>
  <si>
    <t>Field Name</t>
  </si>
  <si>
    <t>Object Descriptions</t>
  </si>
  <si>
    <t>*All capital costs are estimates, and therefore, subject to changes, especially in the early stages of a project proposal. Some capital costs are not included because estimates were not available at press time or the developer/owner requested that no capital cost be shown.</t>
  </si>
  <si>
    <t>Total</t>
  </si>
  <si>
    <t>3. Thompson/Okanagan</t>
  </si>
  <si>
    <t>Development Region</t>
  </si>
  <si>
    <t>On Hold</t>
  </si>
  <si>
    <t>Construction Started</t>
  </si>
  <si>
    <t>Region</t>
  </si>
  <si>
    <t xml:space="preserve"> Note: Pipelines and transportation-related manufacturing are included in Transportation</t>
  </si>
  <si>
    <t>Residential/ Commercial</t>
  </si>
  <si>
    <t>Estimated Cost ($ Million)</t>
  </si>
  <si>
    <t>Project</t>
  </si>
  <si>
    <t>Municipality</t>
  </si>
  <si>
    <t xml:space="preserve"> </t>
  </si>
  <si>
    <t xml:space="preserve">B.C. Major Projects Inventory - Second Quarter 2019 </t>
  </si>
  <si>
    <t>• Cancelled projects this quarter include ID# 3060 and 3708.</t>
  </si>
  <si>
    <t>Appendix 1: New Proposed Projects *April - June 2019</t>
  </si>
  <si>
    <t>Appendix 2: Projects Starting Construction *April - June 2019</t>
  </si>
  <si>
    <t>Appendix 3: Projects Completing Construction* April - June 2019</t>
  </si>
  <si>
    <t>Appendix 5: Summary of Major Projects by Industrial Category excluding Completed Projects April - June 2019*</t>
  </si>
  <si>
    <t>Table 2.6 Summary of Capital Cost Estimates* October - April - June 2019 ($ Millions)</t>
  </si>
  <si>
    <t>Summary of Major Projects by Project Status April - June 2019*</t>
  </si>
  <si>
    <t>Compl Q</t>
  </si>
  <si>
    <t>LNG terminal facility located on the former Methanex facility site. The project will include a gas liquification plant, storage tanks, a marine terminal and a rail yard. Water treatment facility and flare stacks will be constructed on the site. JGC Corp and Flour Corp have been awarded the engineering, procurement and construction contract. An agreement is in place to connect to the BC Hydro power grid. Project has been approved under the Environmental Assessment Act, and by the National Energy Board (NEB) for a 40-yr export licence to replace the current 25-yr licence. Final investment decision was approved in Oct 2018. The 5-year proceess to complete a potential of four trains is expected too have the first train in production by Late 2023. Estimated cost does not include associated project Coastal GasLink pipeline (see ID #3022).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</si>
</sst>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00_);_(* \(#,##0.00\);_(* &quot;-&quot;??_);_(@_)"/>
    <numFmt numFmtId="165" formatCode="_-* #,##0_-;\-* #,##0_-;_-* &quot;-&quot;??_-;_-@_-"/>
  </numFmts>
  <fonts count="38" x14ac:knownFonts="1">
    <font>
      <sz val="11"/>
      <color theme="1"/>
      <name val="Calibri"/>
      <family val="2"/>
      <scheme val="minor"/>
    </font>
    <font>
      <sz val="10"/>
      <color indexed="8"/>
      <name val="Arial"/>
    </font>
    <font>
      <sz val="9"/>
      <color theme="1"/>
      <name val="Arial"/>
      <family val="2"/>
    </font>
    <font>
      <sz val="9"/>
      <color indexed="8"/>
      <name val="Arial"/>
      <family val="2"/>
    </font>
    <font>
      <sz val="10"/>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sz val="11"/>
      <name val="Calibri"/>
      <family val="2"/>
      <scheme val="minor"/>
    </font>
    <font>
      <b/>
      <u/>
      <sz val="11"/>
      <name val="Calibri"/>
      <family val="2"/>
      <scheme val="minor"/>
    </font>
    <font>
      <sz val="8"/>
      <color theme="1"/>
      <name val="Arial"/>
      <family val="2"/>
    </font>
    <font>
      <sz val="8"/>
      <color theme="1"/>
      <name val="Calibri"/>
      <family val="2"/>
      <scheme val="minor"/>
    </font>
    <font>
      <sz val="8"/>
      <color indexed="8"/>
      <name val="Arial"/>
      <family val="2"/>
    </font>
    <font>
      <b/>
      <sz val="11"/>
      <color rgb="FFFF0000"/>
      <name val="Calibri"/>
      <family val="2"/>
      <scheme val="minor"/>
    </font>
    <font>
      <sz val="8"/>
      <color theme="5"/>
      <name val="Arial"/>
      <family val="2"/>
    </font>
    <font>
      <sz val="8"/>
      <color theme="5"/>
      <name val="Calibri"/>
      <family val="2"/>
      <scheme val="minor"/>
    </font>
    <font>
      <sz val="10"/>
      <color theme="1"/>
      <name val="Arial"/>
      <family val="2"/>
    </font>
    <font>
      <b/>
      <sz val="8"/>
      <color theme="1"/>
      <name val="Arial"/>
      <family val="2"/>
    </font>
    <font>
      <b/>
      <sz val="8"/>
      <color indexed="8"/>
      <name val="Arial"/>
      <family val="2"/>
    </font>
    <font>
      <b/>
      <u/>
      <sz val="11"/>
      <color theme="1"/>
      <name val="Calibri"/>
      <family val="2"/>
      <scheme val="minor"/>
    </font>
    <font>
      <u/>
      <sz val="11"/>
      <color theme="10"/>
      <name val="Calibri"/>
      <family val="2"/>
      <scheme val="minor"/>
    </font>
    <font>
      <b/>
      <sz val="16"/>
      <color theme="1"/>
      <name val="Calibri"/>
      <family val="2"/>
      <scheme val="minor"/>
    </font>
    <font>
      <sz val="10"/>
      <name val="MS Sans Serif"/>
      <family val="2"/>
    </font>
    <font>
      <sz val="10"/>
      <name val="Arial"/>
      <family val="2"/>
    </font>
    <font>
      <sz val="10"/>
      <color indexed="8"/>
      <name val="MS Sans Serif"/>
      <family val="2"/>
    </font>
    <font>
      <sz val="10"/>
      <name val="Calibri"/>
      <family val="2"/>
      <scheme val="minor"/>
    </font>
    <font>
      <b/>
      <sz val="10"/>
      <name val="Calibri"/>
      <family val="2"/>
      <scheme val="minor"/>
    </font>
    <font>
      <sz val="10"/>
      <color theme="1"/>
      <name val="Calibri"/>
      <family val="2"/>
      <scheme val="minor"/>
    </font>
    <font>
      <i/>
      <sz val="10"/>
      <name val="Calibri"/>
      <family val="2"/>
      <scheme val="minor"/>
    </font>
    <font>
      <sz val="10"/>
      <color rgb="FF00B050"/>
      <name val="Calibri"/>
      <family val="2"/>
      <scheme val="minor"/>
    </font>
    <font>
      <b/>
      <sz val="10"/>
      <color theme="1"/>
      <name val="Calibri"/>
      <family val="2"/>
      <scheme val="minor"/>
    </font>
    <font>
      <sz val="10"/>
      <color theme="4" tint="-0.249977111117893"/>
      <name val="Calibri"/>
      <family val="2"/>
      <scheme val="minor"/>
    </font>
    <font>
      <sz val="10"/>
      <color theme="5"/>
      <name val="Calibri"/>
      <family val="2"/>
      <scheme val="minor"/>
    </font>
    <font>
      <b/>
      <u/>
      <sz val="10"/>
      <color theme="1"/>
      <name val="Calibri"/>
      <family val="2"/>
      <scheme val="minor"/>
    </font>
    <font>
      <b/>
      <sz val="10"/>
      <name val="Arial"/>
      <family val="2"/>
    </font>
    <font>
      <b/>
      <sz val="10"/>
      <color indexed="8"/>
      <name val="Arial"/>
      <family val="2"/>
    </font>
    <font>
      <sz val="10"/>
      <color rgb="FFFF000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0"/>
      </patternFill>
    </fill>
    <fill>
      <patternFill patternType="solid">
        <fgColor indexed="22"/>
        <bgColor indexed="64"/>
      </patternFill>
    </fill>
  </fills>
  <borders count="24">
    <border>
      <left/>
      <right/>
      <top/>
      <bottom/>
      <diagonal/>
    </border>
    <border>
      <left style="thin">
        <color auto="1"/>
      </left>
      <right style="thin">
        <color auto="1"/>
      </right>
      <top style="thin">
        <color auto="1"/>
      </top>
      <bottom style="thin">
        <color auto="1"/>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auto="1"/>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123">
    <xf numFmtId="0" fontId="0" fillId="0" borderId="0"/>
    <xf numFmtId="0" fontId="1" fillId="0" borderId="0"/>
    <xf numFmtId="0" fontId="4" fillId="0" borderId="0"/>
    <xf numFmtId="43" fontId="5" fillId="0" borderId="0" applyFont="0" applyFill="0" applyBorder="0" applyAlignment="0" applyProtection="0"/>
    <xf numFmtId="0" fontId="4" fillId="0" borderId="0"/>
    <xf numFmtId="0" fontId="4" fillId="0" borderId="0"/>
    <xf numFmtId="0" fontId="21" fillId="0" borderId="0" applyNumberForma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164" fontId="5" fillId="0" borderId="0" applyFon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 fillId="0" borderId="0"/>
  </cellStyleXfs>
  <cellXfs count="188">
    <xf numFmtId="0" fontId="0" fillId="0" borderId="0" xfId="0"/>
    <xf numFmtId="0" fontId="2" fillId="0" borderId="1" xfId="0" applyFont="1" applyBorder="1" applyAlignment="1">
      <alignment horizontal="left" vertical="top" wrapText="1"/>
    </xf>
    <xf numFmtId="0" fontId="3" fillId="0" borderId="1" xfId="1" applyFont="1" applyFill="1" applyBorder="1" applyAlignment="1">
      <alignment horizontal="left" vertical="top" wrapText="1"/>
    </xf>
    <xf numFmtId="14" fontId="2" fillId="0" borderId="1" xfId="0" applyNumberFormat="1" applyFont="1" applyBorder="1" applyAlignment="1" applyProtection="1">
      <alignment horizontal="left" vertical="top" wrapText="1"/>
    </xf>
    <xf numFmtId="0" fontId="2" fillId="2" borderId="1" xfId="0" applyFont="1" applyFill="1" applyBorder="1" applyAlignment="1">
      <alignment horizontal="left" vertical="top" wrapText="1"/>
    </xf>
    <xf numFmtId="0" fontId="3" fillId="3" borderId="1" xfId="2" applyFont="1" applyFill="1" applyBorder="1" applyAlignment="1">
      <alignment horizontal="left" vertical="top" wrapText="1"/>
    </xf>
    <xf numFmtId="0" fontId="0" fillId="0" borderId="5" xfId="0" applyBorder="1"/>
    <xf numFmtId="0" fontId="0" fillId="0" borderId="0" xfId="0" applyBorder="1"/>
    <xf numFmtId="0" fontId="0" fillId="0" borderId="6" xfId="0" applyBorder="1"/>
    <xf numFmtId="0" fontId="9" fillId="0" borderId="5" xfId="0" applyFont="1" applyBorder="1" applyAlignment="1">
      <alignment wrapText="1"/>
    </xf>
    <xf numFmtId="0" fontId="9" fillId="0" borderId="0" xfId="0" applyFont="1" applyBorder="1" applyAlignment="1">
      <alignment wrapText="1"/>
    </xf>
    <xf numFmtId="0" fontId="9" fillId="0" borderId="6" xfId="0" applyFont="1" applyBorder="1" applyAlignment="1"/>
    <xf numFmtId="0" fontId="9" fillId="0" borderId="5" xfId="0" applyFont="1" applyBorder="1"/>
    <xf numFmtId="0" fontId="9" fillId="0" borderId="0" xfId="0" applyFont="1" applyBorder="1"/>
    <xf numFmtId="0" fontId="10" fillId="0" borderId="6" xfId="0" applyFont="1" applyBorder="1" applyAlignment="1"/>
    <xf numFmtId="0" fontId="11" fillId="0" borderId="0" xfId="0" applyFont="1" applyBorder="1" applyAlignment="1">
      <alignment horizontal="left" vertical="top" wrapText="1"/>
    </xf>
    <xf numFmtId="0" fontId="11" fillId="0" borderId="5" xfId="0" applyFont="1" applyBorder="1" applyAlignment="1">
      <alignment horizontal="left" vertical="top" wrapText="1"/>
    </xf>
    <xf numFmtId="0" fontId="12" fillId="0" borderId="0" xfId="0" applyFont="1" applyBorder="1"/>
    <xf numFmtId="0" fontId="13" fillId="0" borderId="0" xfId="4" applyFont="1" applyFill="1" applyBorder="1" applyAlignment="1">
      <alignment horizontal="left" vertical="top" wrapText="1"/>
    </xf>
    <xf numFmtId="0" fontId="14" fillId="0" borderId="6" xfId="0" applyFont="1" applyBorder="1"/>
    <xf numFmtId="0" fontId="15" fillId="0" borderId="0" xfId="0" applyFont="1" applyBorder="1" applyAlignment="1">
      <alignment horizontal="left" vertical="top" wrapText="1"/>
    </xf>
    <xf numFmtId="0" fontId="15" fillId="4" borderId="5" xfId="0" applyFont="1" applyFill="1" applyBorder="1" applyAlignment="1">
      <alignment horizontal="left" vertical="top" wrapText="1"/>
    </xf>
    <xf numFmtId="0" fontId="15" fillId="4" borderId="0" xfId="0" applyFont="1" applyFill="1" applyBorder="1" applyAlignment="1">
      <alignment horizontal="left" vertical="top" wrapText="1"/>
    </xf>
    <xf numFmtId="0" fontId="16" fillId="4" borderId="0" xfId="0" applyFont="1" applyFill="1" applyBorder="1"/>
    <xf numFmtId="0" fontId="15" fillId="4" borderId="0" xfId="4" applyFont="1" applyFill="1" applyBorder="1" applyAlignment="1">
      <alignment horizontal="left" vertical="top" wrapText="1"/>
    </xf>
    <xf numFmtId="0" fontId="9" fillId="4" borderId="6" xfId="0" applyFont="1" applyFill="1" applyBorder="1"/>
    <xf numFmtId="14" fontId="17" fillId="0" borderId="5" xfId="0" applyNumberFormat="1" applyFont="1" applyBorder="1" applyAlignment="1" applyProtection="1">
      <alignment horizontal="left" vertical="top" wrapText="1"/>
    </xf>
    <xf numFmtId="14" fontId="17" fillId="0" borderId="0" xfId="0" applyNumberFormat="1" applyFont="1" applyBorder="1" applyAlignment="1" applyProtection="1">
      <alignment horizontal="left" vertical="top" wrapText="1"/>
    </xf>
    <xf numFmtId="0" fontId="17" fillId="0" borderId="0" xfId="0" applyFont="1" applyBorder="1" applyAlignment="1">
      <alignment horizontal="left" vertical="top" wrapText="1"/>
    </xf>
    <xf numFmtId="0" fontId="4" fillId="0" borderId="0" xfId="5" applyFont="1" applyFill="1" applyBorder="1" applyAlignment="1">
      <alignment horizontal="left" vertical="top" wrapText="1"/>
    </xf>
    <xf numFmtId="0" fontId="4" fillId="0" borderId="6" xfId="4" applyFont="1" applyFill="1" applyBorder="1" applyAlignment="1">
      <alignment horizontal="left" vertical="top" wrapText="1"/>
    </xf>
    <xf numFmtId="14" fontId="11" fillId="0" borderId="7" xfId="0" applyNumberFormat="1" applyFont="1" applyBorder="1" applyAlignment="1" applyProtection="1">
      <alignment horizontal="left" vertical="top" wrapText="1"/>
    </xf>
    <xf numFmtId="14" fontId="11" fillId="0" borderId="1" xfId="0" applyNumberFormat="1" applyFont="1" applyBorder="1" applyAlignment="1" applyProtection="1">
      <alignment horizontal="left" vertical="top" wrapText="1"/>
    </xf>
    <xf numFmtId="0" fontId="11" fillId="0" borderId="1" xfId="0" applyFont="1" applyBorder="1" applyAlignment="1">
      <alignment horizontal="left" vertical="top" wrapText="1"/>
    </xf>
    <xf numFmtId="0" fontId="13" fillId="0" borderId="1" xfId="5" applyFont="1" applyFill="1" applyBorder="1" applyAlignment="1">
      <alignment horizontal="left" vertical="top" wrapText="1"/>
    </xf>
    <xf numFmtId="0" fontId="13" fillId="0" borderId="8" xfId="4" applyFont="1" applyFill="1" applyBorder="1" applyAlignment="1">
      <alignment horizontal="left" vertical="top" wrapText="1"/>
    </xf>
    <xf numFmtId="0" fontId="18" fillId="5" borderId="7" xfId="0" applyFont="1" applyFill="1" applyBorder="1" applyAlignment="1">
      <alignment horizontal="left" vertical="top" wrapText="1"/>
    </xf>
    <xf numFmtId="0" fontId="18" fillId="5" borderId="1" xfId="0" applyFont="1" applyFill="1" applyBorder="1" applyAlignment="1">
      <alignment horizontal="left" vertical="top" wrapText="1"/>
    </xf>
    <xf numFmtId="0" fontId="19" fillId="5" borderId="1" xfId="5" applyFont="1" applyFill="1" applyBorder="1" applyAlignment="1">
      <alignment horizontal="left" vertical="top" wrapText="1"/>
    </xf>
    <xf numFmtId="0" fontId="19" fillId="5" borderId="8" xfId="4" applyFont="1" applyFill="1" applyBorder="1" applyAlignment="1">
      <alignment horizontal="left" vertical="top" wrapText="1"/>
    </xf>
    <xf numFmtId="0" fontId="10" fillId="0" borderId="6" xfId="0" applyFont="1" applyBorder="1"/>
    <xf numFmtId="0" fontId="6" fillId="0" borderId="6" xfId="0" applyFont="1" applyBorder="1"/>
    <xf numFmtId="0" fontId="9" fillId="0" borderId="6" xfId="0" applyFont="1" applyBorder="1"/>
    <xf numFmtId="0" fontId="20" fillId="0" borderId="6" xfId="0" applyFont="1" applyBorder="1"/>
    <xf numFmtId="0" fontId="7" fillId="0" borderId="6" xfId="0" applyFont="1" applyBorder="1"/>
    <xf numFmtId="0" fontId="0" fillId="0" borderId="0" xfId="0" applyBorder="1" applyAlignment="1">
      <alignment horizontal="left"/>
    </xf>
    <xf numFmtId="0" fontId="21" fillId="0" borderId="6" xfId="6" applyBorder="1" applyAlignment="1">
      <alignment horizontal="left"/>
    </xf>
    <xf numFmtId="0" fontId="0" fillId="0" borderId="0" xfId="0" applyFont="1"/>
    <xf numFmtId="0" fontId="0" fillId="0" borderId="0" xfId="0" applyFont="1" applyBorder="1"/>
    <xf numFmtId="0" fontId="20" fillId="0" borderId="0" xfId="0" applyFont="1" applyBorder="1"/>
    <xf numFmtId="0" fontId="0" fillId="0" borderId="0" xfId="0" applyAlignment="1">
      <alignment wrapText="1"/>
    </xf>
    <xf numFmtId="0" fontId="26" fillId="0" borderId="13" xfId="0" applyFont="1" applyBorder="1" applyAlignment="1">
      <alignment horizontal="left" vertical="top" wrapText="1"/>
    </xf>
    <xf numFmtId="0" fontId="28" fillId="0" borderId="13" xfId="0" applyFont="1" applyFill="1" applyBorder="1" applyAlignment="1">
      <alignment vertical="top" wrapText="1"/>
    </xf>
    <xf numFmtId="0" fontId="28" fillId="0" borderId="13" xfId="0" applyFont="1" applyBorder="1" applyAlignment="1">
      <alignment vertical="top" wrapText="1"/>
    </xf>
    <xf numFmtId="0" fontId="26" fillId="0" borderId="14" xfId="0" applyFont="1" applyBorder="1" applyAlignment="1">
      <alignment vertical="top" wrapText="1"/>
    </xf>
    <xf numFmtId="0" fontId="26" fillId="0" borderId="1" xfId="0" applyFont="1" applyBorder="1" applyAlignment="1">
      <alignment horizontal="left" vertical="top" wrapText="1"/>
    </xf>
    <xf numFmtId="0" fontId="28" fillId="0" borderId="1" xfId="0" applyFont="1" applyFill="1" applyBorder="1" applyAlignment="1">
      <alignment vertical="top" wrapText="1"/>
    </xf>
    <xf numFmtId="0" fontId="28" fillId="0" borderId="1" xfId="0" applyFont="1" applyBorder="1" applyAlignment="1">
      <alignment vertical="top" wrapText="1"/>
    </xf>
    <xf numFmtId="0" fontId="26" fillId="0" borderId="8" xfId="0" applyFont="1" applyBorder="1" applyAlignment="1">
      <alignment vertical="top" wrapText="1"/>
    </xf>
    <xf numFmtId="0" fontId="26" fillId="0" borderId="1" xfId="0" applyFont="1" applyFill="1" applyBorder="1" applyAlignment="1">
      <alignment vertical="top" wrapText="1"/>
    </xf>
    <xf numFmtId="0" fontId="27" fillId="0" borderId="1" xfId="0" applyFont="1" applyBorder="1" applyAlignment="1">
      <alignment horizontal="left" vertical="top" wrapText="1"/>
    </xf>
    <xf numFmtId="0" fontId="26" fillId="6" borderId="1" xfId="0" applyFont="1" applyFill="1" applyBorder="1" applyAlignment="1">
      <alignment horizontal="left" vertical="top" wrapText="1"/>
    </xf>
    <xf numFmtId="0" fontId="28" fillId="0" borderId="1" xfId="0" applyFont="1" applyBorder="1" applyAlignment="1">
      <alignment horizontal="left" vertical="top" wrapText="1"/>
    </xf>
    <xf numFmtId="0" fontId="28" fillId="0" borderId="7" xfId="0" applyFont="1" applyBorder="1" applyAlignment="1">
      <alignment vertical="top" wrapText="1"/>
    </xf>
    <xf numFmtId="0" fontId="26" fillId="0" borderId="1" xfId="0" applyFont="1" applyBorder="1" applyAlignment="1">
      <alignment vertical="top" wrapText="1"/>
    </xf>
    <xf numFmtId="0" fontId="31" fillId="0" borderId="19" xfId="0" applyFont="1" applyBorder="1" applyAlignment="1">
      <alignment horizontal="center" wrapText="1"/>
    </xf>
    <xf numFmtId="0" fontId="31" fillId="0" borderId="19" xfId="0" applyFont="1" applyFill="1" applyBorder="1" applyAlignment="1">
      <alignment horizontal="center" wrapText="1"/>
    </xf>
    <xf numFmtId="0" fontId="31" fillId="0" borderId="20" xfId="0" applyFont="1" applyBorder="1" applyAlignment="1">
      <alignment horizontal="center" wrapText="1"/>
    </xf>
    <xf numFmtId="0" fontId="32" fillId="0" borderId="0" xfId="0" applyFont="1" applyAlignment="1">
      <alignment vertical="top" wrapText="1"/>
    </xf>
    <xf numFmtId="0" fontId="33" fillId="0" borderId="0" xfId="0" applyFont="1" applyAlignment="1">
      <alignment vertical="top" wrapText="1"/>
    </xf>
    <xf numFmtId="0" fontId="28" fillId="0" borderId="0" xfId="0" applyFont="1" applyAlignment="1">
      <alignment horizontal="left" vertical="top" wrapText="1"/>
    </xf>
    <xf numFmtId="0" fontId="28" fillId="0" borderId="0" xfId="0" applyFont="1" applyAlignment="1">
      <alignment wrapText="1"/>
    </xf>
    <xf numFmtId="0" fontId="28" fillId="0" borderId="0" xfId="0" applyFont="1" applyAlignment="1">
      <alignment vertical="top" wrapText="1"/>
    </xf>
    <xf numFmtId="0" fontId="34" fillId="0" borderId="0" xfId="0" applyFont="1" applyAlignment="1">
      <alignment wrapText="1"/>
    </xf>
    <xf numFmtId="0" fontId="24" fillId="0" borderId="0" xfId="56" applyFont="1" applyBorder="1" applyAlignment="1">
      <alignment wrapText="1"/>
    </xf>
    <xf numFmtId="0" fontId="24" fillId="0" borderId="0" xfId="56" applyFont="1" applyBorder="1" applyAlignment="1">
      <alignment horizontal="right" wrapText="1"/>
    </xf>
    <xf numFmtId="0" fontId="4" fillId="0" borderId="0" xfId="100" applyFont="1" applyFill="1" applyBorder="1" applyAlignment="1">
      <alignment horizontal="right" wrapText="1"/>
    </xf>
    <xf numFmtId="0" fontId="4" fillId="0" borderId="0" xfId="101" applyFont="1" applyFill="1" applyBorder="1" applyAlignment="1">
      <alignment wrapText="1"/>
    </xf>
    <xf numFmtId="0" fontId="4" fillId="0" borderId="0" xfId="101" applyFont="1" applyFill="1" applyBorder="1" applyAlignment="1">
      <alignment horizontal="right" wrapText="1"/>
    </xf>
    <xf numFmtId="0" fontId="4" fillId="0" borderId="0" xfId="101" applyFont="1" applyBorder="1"/>
    <xf numFmtId="0" fontId="35" fillId="0" borderId="1" xfId="56" applyFont="1" applyBorder="1" applyAlignment="1">
      <alignment horizontal="right" wrapText="1"/>
    </xf>
    <xf numFmtId="0" fontId="35" fillId="6" borderId="1" xfId="56" applyFont="1" applyFill="1" applyBorder="1" applyAlignment="1">
      <alignment horizontal="right" wrapText="1"/>
    </xf>
    <xf numFmtId="0" fontId="4" fillId="0" borderId="0" xfId="102" applyFont="1" applyFill="1" applyBorder="1" applyAlignment="1">
      <alignment horizontal="right" wrapText="1"/>
    </xf>
    <xf numFmtId="0" fontId="4" fillId="0" borderId="0" xfId="102" applyFont="1" applyFill="1" applyBorder="1" applyAlignment="1">
      <alignment wrapText="1"/>
    </xf>
    <xf numFmtId="0" fontId="4" fillId="0" borderId="1" xfId="102" applyFont="1" applyFill="1" applyBorder="1" applyAlignment="1">
      <alignment horizontal="right" wrapText="1"/>
    </xf>
    <xf numFmtId="0" fontId="4" fillId="0" borderId="1" xfId="102" applyFont="1" applyFill="1" applyBorder="1" applyAlignment="1">
      <alignment wrapText="1"/>
    </xf>
    <xf numFmtId="0" fontId="4" fillId="6" borderId="1" xfId="102" applyFont="1" applyFill="1" applyBorder="1" applyAlignment="1">
      <alignment horizontal="right" wrapText="1"/>
    </xf>
    <xf numFmtId="0" fontId="4" fillId="0" borderId="1" xfId="102" applyFont="1" applyFill="1" applyBorder="1" applyAlignment="1">
      <alignment horizontal="right" vertical="center" wrapText="1"/>
    </xf>
    <xf numFmtId="0" fontId="4" fillId="7" borderId="1" xfId="100" applyFont="1" applyFill="1" applyBorder="1" applyAlignment="1">
      <alignment horizontal="center" wrapText="1"/>
    </xf>
    <xf numFmtId="0" fontId="4" fillId="7" borderId="1" xfId="100" applyFont="1" applyFill="1" applyBorder="1" applyAlignment="1">
      <alignment horizontal="right" wrapText="1"/>
    </xf>
    <xf numFmtId="165" fontId="24" fillId="0" borderId="0" xfId="56" applyNumberFormat="1" applyFont="1" applyBorder="1" applyAlignment="1">
      <alignment wrapText="1"/>
    </xf>
    <xf numFmtId="0" fontId="4" fillId="0" borderId="0" xfId="100" applyFont="1" applyFill="1" applyBorder="1" applyAlignment="1">
      <alignment wrapText="1"/>
    </xf>
    <xf numFmtId="0" fontId="35" fillId="0" borderId="0" xfId="56" applyFont="1" applyBorder="1" applyAlignment="1">
      <alignment wrapText="1"/>
    </xf>
    <xf numFmtId="0" fontId="36" fillId="0" borderId="0" xfId="102" applyFont="1" applyFill="1" applyBorder="1" applyAlignment="1">
      <alignment horizontal="right" wrapText="1"/>
    </xf>
    <xf numFmtId="165" fontId="36" fillId="0" borderId="0" xfId="102" applyNumberFormat="1" applyFont="1" applyFill="1" applyBorder="1" applyAlignment="1">
      <alignment wrapText="1"/>
    </xf>
    <xf numFmtId="0" fontId="36" fillId="0" borderId="0" xfId="102" applyFont="1" applyFill="1" applyBorder="1" applyAlignment="1">
      <alignment wrapText="1"/>
    </xf>
    <xf numFmtId="165" fontId="35" fillId="0" borderId="0" xfId="56" applyNumberFormat="1" applyFont="1" applyBorder="1" applyAlignment="1">
      <alignment wrapText="1"/>
    </xf>
    <xf numFmtId="165" fontId="35" fillId="6" borderId="1" xfId="3" applyNumberFormat="1" applyFont="1" applyFill="1" applyBorder="1" applyAlignment="1">
      <alignment wrapText="1"/>
    </xf>
    <xf numFmtId="165" fontId="36" fillId="0" borderId="1" xfId="3" applyNumberFormat="1" applyFont="1" applyFill="1" applyBorder="1" applyAlignment="1">
      <alignment horizontal="right" wrapText="1"/>
    </xf>
    <xf numFmtId="0" fontId="36" fillId="0" borderId="1" xfId="100" applyFont="1" applyFill="1" applyBorder="1" applyAlignment="1">
      <alignment wrapText="1"/>
    </xf>
    <xf numFmtId="165" fontId="24" fillId="0" borderId="1" xfId="3" applyNumberFormat="1" applyFont="1" applyBorder="1" applyAlignment="1">
      <alignment wrapText="1"/>
    </xf>
    <xf numFmtId="165" fontId="4" fillId="0" borderId="1" xfId="3" applyNumberFormat="1" applyFont="1" applyFill="1" applyBorder="1" applyAlignment="1">
      <alignment horizontal="right" wrapText="1"/>
    </xf>
    <xf numFmtId="0" fontId="4" fillId="0" borderId="1" xfId="101" applyFont="1" applyFill="1" applyBorder="1" applyAlignment="1">
      <alignment wrapText="1"/>
    </xf>
    <xf numFmtId="165" fontId="24" fillId="0" borderId="1" xfId="3" applyNumberFormat="1" applyFont="1" applyFill="1" applyBorder="1" applyAlignment="1">
      <alignment horizontal="right" wrapText="1"/>
    </xf>
    <xf numFmtId="0" fontId="24" fillId="0" borderId="0" xfId="56" applyFont="1" applyBorder="1" applyAlignment="1">
      <alignment vertical="top" wrapText="1"/>
    </xf>
    <xf numFmtId="165" fontId="4" fillId="6" borderId="1" xfId="3" applyNumberFormat="1" applyFont="1" applyFill="1" applyBorder="1" applyAlignment="1">
      <alignment horizontal="right" wrapText="1"/>
    </xf>
    <xf numFmtId="0" fontId="4" fillId="0" borderId="0" xfId="102" applyFont="1" applyFill="1" applyBorder="1" applyAlignment="1">
      <alignment horizontal="center"/>
    </xf>
    <xf numFmtId="0" fontId="24" fillId="0" borderId="0" xfId="56" applyFont="1" applyFill="1" applyBorder="1" applyAlignment="1">
      <alignment vertical="top" wrapText="1"/>
    </xf>
    <xf numFmtId="0" fontId="24" fillId="0" borderId="0" xfId="56" applyFont="1" applyBorder="1" applyAlignment="1">
      <alignment horizontal="right" vertical="top" wrapText="1"/>
    </xf>
    <xf numFmtId="0" fontId="24" fillId="0" borderId="0" xfId="56" applyFont="1" applyBorder="1" applyAlignment="1">
      <alignment vertical="top"/>
    </xf>
    <xf numFmtId="0" fontId="37" fillId="0" borderId="0" xfId="56" applyFont="1" applyBorder="1" applyAlignment="1">
      <alignment vertical="top" wrapText="1"/>
    </xf>
    <xf numFmtId="0" fontId="24" fillId="6" borderId="0" xfId="56" applyFont="1" applyFill="1" applyBorder="1" applyAlignment="1">
      <alignment vertical="top" wrapText="1"/>
    </xf>
    <xf numFmtId="0" fontId="35" fillId="0" borderId="0" xfId="56" applyFont="1" applyBorder="1" applyAlignment="1">
      <alignment vertical="top" wrapText="1"/>
    </xf>
    <xf numFmtId="0" fontId="36" fillId="0" borderId="1" xfId="100" applyFont="1" applyFill="1" applyBorder="1" applyAlignment="1">
      <alignment horizontal="right" wrapText="1"/>
    </xf>
    <xf numFmtId="0" fontId="36" fillId="6" borderId="1" xfId="100" applyFont="1" applyFill="1" applyBorder="1" applyAlignment="1">
      <alignment horizontal="right" wrapText="1"/>
    </xf>
    <xf numFmtId="0" fontId="36" fillId="6" borderId="1" xfId="100" applyFont="1" applyFill="1" applyBorder="1" applyAlignment="1">
      <alignment wrapText="1"/>
    </xf>
    <xf numFmtId="0" fontId="4" fillId="7" borderId="1" xfId="100" applyFont="1" applyFill="1" applyBorder="1" applyAlignment="1">
      <alignment horizontal="center" vertical="top" wrapText="1"/>
    </xf>
    <xf numFmtId="0" fontId="4" fillId="7" borderId="1" xfId="100" applyFont="1" applyFill="1" applyBorder="1" applyAlignment="1">
      <alignment horizontal="right" vertical="top" wrapText="1"/>
    </xf>
    <xf numFmtId="0" fontId="4" fillId="8" borderId="1" xfId="103" applyFont="1" applyFill="1" applyBorder="1" applyAlignment="1">
      <alignment horizontal="center" vertical="top" wrapText="1"/>
    </xf>
    <xf numFmtId="0" fontId="37" fillId="0" borderId="0" xfId="56" applyFont="1" applyBorder="1" applyAlignment="1">
      <alignment wrapText="1"/>
    </xf>
    <xf numFmtId="0" fontId="35" fillId="0" borderId="0" xfId="56" applyFont="1" applyBorder="1" applyAlignment="1">
      <alignment horizontal="right" wrapText="1"/>
    </xf>
    <xf numFmtId="0" fontId="36" fillId="0" borderId="0" xfId="101" applyFont="1" applyFill="1" applyBorder="1" applyAlignment="1">
      <alignment horizontal="right" wrapText="1"/>
    </xf>
    <xf numFmtId="0" fontId="36" fillId="0" borderId="0" xfId="101" applyFont="1" applyFill="1" applyBorder="1" applyAlignment="1">
      <alignment wrapText="1"/>
    </xf>
    <xf numFmtId="0" fontId="36" fillId="0" borderId="0" xfId="101" applyFont="1" applyFill="1" applyBorder="1" applyAlignment="1">
      <alignment vertical="top" wrapText="1"/>
    </xf>
    <xf numFmtId="165" fontId="36" fillId="0" borderId="1" xfId="3" applyNumberFormat="1" applyFont="1" applyFill="1" applyBorder="1" applyAlignment="1">
      <alignment horizontal="right" vertical="top" wrapText="1"/>
    </xf>
    <xf numFmtId="0" fontId="36" fillId="0" borderId="1" xfId="100" applyFont="1" applyFill="1" applyBorder="1" applyAlignment="1">
      <alignment vertical="top" wrapText="1"/>
    </xf>
    <xf numFmtId="0" fontId="4" fillId="0" borderId="0" xfId="102" applyFont="1" applyFill="1" applyBorder="1" applyAlignment="1">
      <alignment horizontal="center" vertical="top" wrapText="1"/>
    </xf>
    <xf numFmtId="0" fontId="4" fillId="0" borderId="1" xfId="104" applyFont="1" applyFill="1" applyBorder="1" applyAlignment="1">
      <alignment horizontal="right" wrapText="1"/>
    </xf>
    <xf numFmtId="0" fontId="4" fillId="0" borderId="1" xfId="104" applyFont="1" applyFill="1" applyBorder="1" applyAlignment="1">
      <alignment wrapText="1"/>
    </xf>
    <xf numFmtId="0" fontId="35" fillId="0" borderId="0" xfId="56" applyFont="1" applyFill="1" applyBorder="1" applyAlignment="1">
      <alignment vertical="top" wrapText="1"/>
    </xf>
    <xf numFmtId="0" fontId="4" fillId="0" borderId="0" xfId="100" applyFont="1" applyFill="1" applyBorder="1" applyAlignment="1">
      <alignment vertical="top" wrapText="1"/>
    </xf>
    <xf numFmtId="165" fontId="36" fillId="6" borderId="1" xfId="3" applyNumberFormat="1" applyFont="1" applyFill="1" applyBorder="1" applyAlignment="1">
      <alignment horizontal="right" vertical="top" wrapText="1"/>
    </xf>
    <xf numFmtId="0" fontId="36" fillId="0" borderId="1" xfId="101" applyFont="1" applyFill="1" applyBorder="1" applyAlignment="1">
      <alignment vertical="top" wrapText="1"/>
    </xf>
    <xf numFmtId="0" fontId="24" fillId="0" borderId="0" xfId="56" applyFont="1" applyBorder="1" applyAlignment="1">
      <alignment horizontal="center" vertical="top" wrapText="1"/>
    </xf>
    <xf numFmtId="165" fontId="35" fillId="0" borderId="1" xfId="3" applyNumberFormat="1" applyFont="1" applyBorder="1" applyAlignment="1">
      <alignment vertical="top" wrapText="1"/>
    </xf>
    <xf numFmtId="0" fontId="35" fillId="0" borderId="1" xfId="56" applyFont="1" applyBorder="1" applyAlignment="1">
      <alignment vertical="top" wrapText="1"/>
    </xf>
    <xf numFmtId="0" fontId="6" fillId="0" borderId="0" xfId="0" applyFont="1" applyBorder="1" applyAlignment="1">
      <alignment horizontal="center" vertical="center"/>
    </xf>
    <xf numFmtId="0" fontId="4" fillId="7" borderId="1" xfId="104" applyFont="1" applyFill="1" applyBorder="1" applyAlignment="1">
      <alignment horizontal="center" wrapText="1"/>
    </xf>
    <xf numFmtId="0" fontId="4" fillId="7" borderId="23" xfId="104" applyFont="1" applyFill="1" applyBorder="1" applyAlignment="1">
      <alignment horizontal="center" wrapText="1"/>
    </xf>
    <xf numFmtId="0" fontId="4" fillId="0" borderId="23" xfId="104" applyFont="1" applyFill="1" applyBorder="1" applyAlignment="1">
      <alignment wrapText="1"/>
    </xf>
    <xf numFmtId="0" fontId="4" fillId="0" borderId="23" xfId="104" applyFont="1" applyFill="1" applyBorder="1" applyAlignment="1">
      <alignment horizontal="right" wrapText="1"/>
    </xf>
    <xf numFmtId="0" fontId="4" fillId="0" borderId="23" xfId="104" applyFont="1" applyBorder="1" applyAlignment="1">
      <alignment wrapText="1"/>
    </xf>
    <xf numFmtId="0" fontId="2" fillId="0" borderId="23" xfId="0" applyFont="1" applyBorder="1" applyAlignment="1">
      <alignment horizontal="left" vertical="top" wrapText="1"/>
    </xf>
    <xf numFmtId="14" fontId="2" fillId="0" borderId="23" xfId="0" applyNumberFormat="1" applyFont="1" applyBorder="1" applyAlignment="1" applyProtection="1">
      <alignment horizontal="left" vertical="top" wrapText="1"/>
    </xf>
    <xf numFmtId="0" fontId="3" fillId="0" borderId="23" xfId="122" applyFont="1" applyFill="1" applyBorder="1" applyAlignment="1">
      <alignment horizontal="left" vertical="top" wrapText="1"/>
    </xf>
    <xf numFmtId="0" fontId="2" fillId="2" borderId="23" xfId="0" applyFont="1" applyFill="1" applyBorder="1" applyAlignment="1">
      <alignment horizontal="left" vertical="top" wrapText="1"/>
    </xf>
    <xf numFmtId="0" fontId="3" fillId="3" borderId="23" xfId="92" applyFont="1" applyFill="1" applyBorder="1" applyAlignment="1">
      <alignment horizontal="left" vertical="top" wrapText="1"/>
    </xf>
    <xf numFmtId="0" fontId="3" fillId="3" borderId="23" xfId="91" applyFont="1" applyFill="1" applyBorder="1" applyAlignment="1">
      <alignment horizontal="left" vertical="top" wrapText="1"/>
    </xf>
    <xf numFmtId="0" fontId="3" fillId="0" borderId="23" xfId="95" applyFont="1" applyFill="1" applyBorder="1" applyAlignment="1">
      <alignment horizontal="left" vertical="top" wrapText="1"/>
    </xf>
    <xf numFmtId="0" fontId="3" fillId="0" borderId="23" xfId="99" applyFont="1" applyFill="1" applyBorder="1" applyAlignment="1">
      <alignment horizontal="left" vertical="top" wrapText="1"/>
    </xf>
    <xf numFmtId="0" fontId="3" fillId="0" borderId="23" xfId="94" applyFont="1" applyFill="1" applyBorder="1" applyAlignment="1">
      <alignment horizontal="left" vertical="top" wrapText="1"/>
    </xf>
    <xf numFmtId="0" fontId="3" fillId="0" borderId="23" xfId="93" applyFont="1" applyFill="1" applyBorder="1" applyAlignment="1">
      <alignment horizontal="left" vertical="top" wrapText="1"/>
    </xf>
    <xf numFmtId="0" fontId="3" fillId="0" borderId="23" xfId="97" applyFont="1" applyFill="1" applyBorder="1" applyAlignment="1">
      <alignment horizontal="left" vertical="top" wrapText="1"/>
    </xf>
    <xf numFmtId="0" fontId="3" fillId="0" borderId="23" xfId="96" applyFont="1" applyFill="1" applyBorder="1" applyAlignment="1">
      <alignment horizontal="left" vertical="top" wrapText="1"/>
    </xf>
    <xf numFmtId="0" fontId="3" fillId="0" borderId="23" xfId="98" applyFont="1" applyFill="1" applyBorder="1" applyAlignment="1">
      <alignment horizontal="left" vertical="top" wrapText="1"/>
    </xf>
    <xf numFmtId="0" fontId="0" fillId="0" borderId="4"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0" fillId="0" borderId="6"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22" fillId="0" borderId="11" xfId="0" applyFont="1" applyBorder="1" applyAlignment="1">
      <alignment horizontal="center"/>
    </xf>
    <xf numFmtId="0" fontId="22" fillId="0" borderId="10" xfId="0" applyFont="1" applyBorder="1" applyAlignment="1">
      <alignment horizontal="center"/>
    </xf>
    <xf numFmtId="0" fontId="22" fillId="0" borderId="9" xfId="0" applyFont="1" applyBorder="1" applyAlignment="1">
      <alignment horizontal="center"/>
    </xf>
    <xf numFmtId="0" fontId="0" fillId="0" borderId="6" xfId="0" applyBorder="1" applyAlignment="1">
      <alignment wrapText="1"/>
    </xf>
    <xf numFmtId="0" fontId="0" fillId="0" borderId="0" xfId="0" applyBorder="1" applyAlignment="1">
      <alignment wrapText="1"/>
    </xf>
    <xf numFmtId="0" fontId="0" fillId="0" borderId="5" xfId="0" applyBorder="1" applyAlignment="1">
      <alignment wrapText="1"/>
    </xf>
    <xf numFmtId="0" fontId="0" fillId="0" borderId="6" xfId="0" applyBorder="1" applyAlignment="1">
      <alignment horizontal="left" wrapText="1"/>
    </xf>
    <xf numFmtId="0" fontId="0" fillId="0" borderId="0" xfId="0" applyBorder="1" applyAlignment="1">
      <alignment horizontal="left" wrapText="1"/>
    </xf>
    <xf numFmtId="0" fontId="0" fillId="0" borderId="5" xfId="0" applyBorder="1" applyAlignment="1">
      <alignment horizontal="left" wrapText="1"/>
    </xf>
    <xf numFmtId="0" fontId="21" fillId="0" borderId="6" xfId="6" applyBorder="1" applyAlignment="1">
      <alignment horizontal="left"/>
    </xf>
    <xf numFmtId="0" fontId="0" fillId="0" borderId="0" xfId="0" applyBorder="1" applyAlignment="1">
      <alignment horizontal="left"/>
    </xf>
    <xf numFmtId="0" fontId="26" fillId="0" borderId="1" xfId="0" applyFont="1" applyBorder="1" applyAlignment="1">
      <alignment horizontal="left" vertical="top" wrapText="1"/>
    </xf>
    <xf numFmtId="0" fontId="26" fillId="0" borderId="7" xfId="0" applyFont="1" applyBorder="1" applyAlignment="1">
      <alignment horizontal="left" vertical="top" wrapText="1"/>
    </xf>
    <xf numFmtId="0" fontId="31" fillId="0" borderId="18" xfId="0" applyFont="1" applyBorder="1" applyAlignment="1">
      <alignment horizontal="center" wrapText="1"/>
    </xf>
    <xf numFmtId="0" fontId="31" fillId="0" borderId="17" xfId="0" applyFont="1" applyBorder="1" applyAlignment="1">
      <alignment horizontal="center" wrapText="1"/>
    </xf>
    <xf numFmtId="0" fontId="26" fillId="0" borderId="16" xfId="0" applyFont="1" applyBorder="1" applyAlignment="1">
      <alignment horizontal="left" vertical="top" wrapText="1"/>
    </xf>
    <xf numFmtId="0" fontId="26" fillId="0" borderId="15" xfId="0" applyFont="1" applyBorder="1" applyAlignment="1">
      <alignment horizontal="left" vertical="top" wrapText="1"/>
    </xf>
    <xf numFmtId="0" fontId="30" fillId="0" borderId="1" xfId="0" applyFont="1" applyBorder="1" applyAlignment="1">
      <alignment horizontal="left" vertical="top" wrapText="1"/>
    </xf>
    <xf numFmtId="0" fontId="30" fillId="0" borderId="7" xfId="0" applyFont="1" applyBorder="1" applyAlignment="1">
      <alignment horizontal="left" vertical="top" wrapText="1"/>
    </xf>
    <xf numFmtId="0" fontId="26" fillId="0" borderId="13" xfId="0" applyFont="1" applyBorder="1" applyAlignment="1">
      <alignment horizontal="left" vertical="top" wrapText="1"/>
    </xf>
    <xf numFmtId="0" fontId="26" fillId="0" borderId="12" xfId="0" applyFont="1" applyBorder="1" applyAlignment="1">
      <alignment horizontal="left" vertical="top" wrapText="1"/>
    </xf>
    <xf numFmtId="0" fontId="24" fillId="0" borderId="0" xfId="56" applyFont="1" applyBorder="1" applyAlignment="1">
      <alignment horizontal="left" vertical="top" wrapText="1"/>
    </xf>
    <xf numFmtId="0" fontId="35" fillId="0" borderId="1" xfId="56" applyFont="1" applyBorder="1" applyAlignment="1">
      <alignment horizontal="center" vertical="top" wrapText="1"/>
    </xf>
    <xf numFmtId="0" fontId="35" fillId="0" borderId="16" xfId="56" applyFont="1" applyBorder="1" applyAlignment="1">
      <alignment horizontal="center" vertical="top" wrapText="1"/>
    </xf>
    <xf numFmtId="0" fontId="35" fillId="0" borderId="22" xfId="56" applyFont="1" applyBorder="1" applyAlignment="1">
      <alignment horizontal="center" vertical="top" wrapText="1"/>
    </xf>
    <xf numFmtId="0" fontId="35" fillId="0" borderId="21" xfId="56" applyFont="1" applyBorder="1" applyAlignment="1">
      <alignment horizontal="center" vertical="top" wrapText="1"/>
    </xf>
    <xf numFmtId="0" fontId="36" fillId="0" borderId="1" xfId="100" applyFont="1" applyFill="1" applyBorder="1" applyAlignment="1">
      <alignment horizontal="center" vertical="top" wrapText="1"/>
    </xf>
  </cellXfs>
  <cellStyles count="123">
    <cellStyle name="Comma" xfId="3" builtinId="3"/>
    <cellStyle name="Comma 10" xfId="7"/>
    <cellStyle name="Comma 11" xfId="8"/>
    <cellStyle name="Comma 12" xfId="9"/>
    <cellStyle name="Comma 13" xfId="10"/>
    <cellStyle name="Comma 14" xfId="11"/>
    <cellStyle name="Comma 15" xfId="12"/>
    <cellStyle name="Comma 16" xfId="13"/>
    <cellStyle name="Comma 17" xfId="14"/>
    <cellStyle name="Comma 18" xfId="15"/>
    <cellStyle name="Comma 19" xfId="16"/>
    <cellStyle name="Comma 2" xfId="17"/>
    <cellStyle name="Comma 2 2" xfId="18"/>
    <cellStyle name="Comma 2 2 2" xfId="19"/>
    <cellStyle name="Comma 2 2 2 2" xfId="20"/>
    <cellStyle name="Comma 2 2 3" xfId="21"/>
    <cellStyle name="Comma 2 3" xfId="22"/>
    <cellStyle name="Comma 2 3 2" xfId="23"/>
    <cellStyle name="Comma 2 4" xfId="24"/>
    <cellStyle name="Comma 20" xfId="25"/>
    <cellStyle name="Comma 21" xfId="26"/>
    <cellStyle name="Comma 22" xfId="27"/>
    <cellStyle name="Comma 23" xfId="28"/>
    <cellStyle name="Comma 24" xfId="29"/>
    <cellStyle name="Comma 25" xfId="30"/>
    <cellStyle name="Comma 26" xfId="31"/>
    <cellStyle name="Comma 27" xfId="32"/>
    <cellStyle name="Comma 28" xfId="33"/>
    <cellStyle name="Comma 29" xfId="34"/>
    <cellStyle name="Comma 3" xfId="35"/>
    <cellStyle name="Comma 3 2" xfId="36"/>
    <cellStyle name="Comma 3 2 2" xfId="37"/>
    <cellStyle name="Comma 3 2 2 2" xfId="38"/>
    <cellStyle name="Comma 3 2 3" xfId="39"/>
    <cellStyle name="Comma 3 3" xfId="40"/>
    <cellStyle name="Comma 3 3 2" xfId="41"/>
    <cellStyle name="Comma 3 4" xfId="42"/>
    <cellStyle name="Comma 30" xfId="43"/>
    <cellStyle name="Comma 31" xfId="44"/>
    <cellStyle name="Comma 4" xfId="45"/>
    <cellStyle name="Comma 4 2" xfId="46"/>
    <cellStyle name="Comma 4 2 2" xfId="47"/>
    <cellStyle name="Comma 4 3" xfId="48"/>
    <cellStyle name="Comma 5" xfId="49"/>
    <cellStyle name="Comma 6" xfId="50"/>
    <cellStyle name="Comma 6 2" xfId="51"/>
    <cellStyle name="Comma 7" xfId="52"/>
    <cellStyle name="Comma 7 2" xfId="53"/>
    <cellStyle name="Comma 8" xfId="54"/>
    <cellStyle name="Comma 9" xfId="55"/>
    <cellStyle name="Hyperlink" xfId="6" builtinId="8"/>
    <cellStyle name="Normal" xfId="0" builtinId="0"/>
    <cellStyle name="Normal 2" xfId="56"/>
    <cellStyle name="Normal 3" xfId="57"/>
    <cellStyle name="Normal 3 2" xfId="58"/>
    <cellStyle name="Normal 3 2 2" xfId="59"/>
    <cellStyle name="Normal 3 2 2 2" xfId="60"/>
    <cellStyle name="Normal 3 2 2 2 2" xfId="61"/>
    <cellStyle name="Normal 3 2 2 3" xfId="62"/>
    <cellStyle name="Normal 3 2 3" xfId="63"/>
    <cellStyle name="Normal 3 2 3 2" xfId="64"/>
    <cellStyle name="Normal 3 2 4" xfId="65"/>
    <cellStyle name="Normal 3 3" xfId="66"/>
    <cellStyle name="Normal 3 3 2" xfId="67"/>
    <cellStyle name="Normal 3 3 2 2" xfId="68"/>
    <cellStyle name="Normal 3 3 3" xfId="69"/>
    <cellStyle name="Normal 3 4" xfId="70"/>
    <cellStyle name="Normal 3 4 2" xfId="71"/>
    <cellStyle name="Normal 3 5" xfId="72"/>
    <cellStyle name="Normal 4" xfId="73"/>
    <cellStyle name="Normal 4 2" xfId="74"/>
    <cellStyle name="Normal 4 2 2" xfId="75"/>
    <cellStyle name="Normal 4 2 2 2" xfId="76"/>
    <cellStyle name="Normal 4 2 3" xfId="77"/>
    <cellStyle name="Normal 4 3" xfId="78"/>
    <cellStyle name="Normal 4 3 2" xfId="79"/>
    <cellStyle name="Normal 4 4" xfId="80"/>
    <cellStyle name="Normal 5" xfId="81"/>
    <cellStyle name="Normal 5 2" xfId="82"/>
    <cellStyle name="Normal 5 2 2" xfId="83"/>
    <cellStyle name="Normal 5 3" xfId="84"/>
    <cellStyle name="Normal 6" xfId="85"/>
    <cellStyle name="Normal 6 2" xfId="86"/>
    <cellStyle name="Normal 7" xfId="87"/>
    <cellStyle name="Normal 7 2" xfId="88"/>
    <cellStyle name="Normal 8" xfId="89"/>
    <cellStyle name="Normal 9" xfId="90"/>
    <cellStyle name="Normal_hQ_Mar2016_SearchFieldsMajorPro 2" xfId="4"/>
    <cellStyle name="Normal_hQ_Mar2016_SearchFieldsMajorPro 2 2" xfId="91"/>
    <cellStyle name="Normal_hQ_Mar2016_SearchFieldsMajorPro_1 2" xfId="5"/>
    <cellStyle name="Normal_hQ_Mar2016_SearchFieldsMajorPro_1 2 2" xfId="92"/>
    <cellStyle name="Normal_hQ_mpi_dataset_q2_2018" xfId="2"/>
    <cellStyle name="Normal_hQr_Cariboo" xfId="93"/>
    <cellStyle name="Normal_hQr_Kootenay" xfId="94"/>
    <cellStyle name="Normal_hQr_Mainland_Southwest" xfId="95"/>
    <cellStyle name="Normal_hQr_Nechako" xfId="96"/>
    <cellStyle name="Normal_hQr_North_Coast" xfId="97"/>
    <cellStyle name="Normal_hQr_Northeast" xfId="98"/>
    <cellStyle name="Normal_hQr_Thompson_Okanagan" xfId="99"/>
    <cellStyle name="Normal_hQr_Vancouver_Island_Coast" xfId="122"/>
    <cellStyle name="Normal_mpi_dataset_q2_2019" xfId="1"/>
    <cellStyle name="Normal_qryCrosstab" xfId="100"/>
    <cellStyle name="Normal_qryCrosstab_1" xfId="101"/>
    <cellStyle name="Normal_qryCrosstab_2" xfId="102"/>
    <cellStyle name="Normal_Sheet1_qryCrosstabnaics" xfId="103"/>
    <cellStyle name="Normal_Summary_1" xfId="104"/>
    <cellStyle name="Percent 2" xfId="105"/>
    <cellStyle name="Percent 2 2" xfId="106"/>
    <cellStyle name="Percent 2 2 2" xfId="107"/>
    <cellStyle name="Percent 2 2 2 2" xfId="108"/>
    <cellStyle name="Percent 2 2 3" xfId="109"/>
    <cellStyle name="Percent 2 3" xfId="110"/>
    <cellStyle name="Percent 2 3 2" xfId="111"/>
    <cellStyle name="Percent 2 4" xfId="112"/>
    <cellStyle name="Percent 3" xfId="113"/>
    <cellStyle name="Percent 3 2" xfId="114"/>
    <cellStyle name="Percent 3 2 2" xfId="115"/>
    <cellStyle name="Percent 3 3" xfId="116"/>
    <cellStyle name="Percent 4" xfId="117"/>
    <cellStyle name="Percent 5" xfId="118"/>
    <cellStyle name="Percent 5 2" xfId="119"/>
    <cellStyle name="Percent 6" xfId="120"/>
    <cellStyle name="Percent 6 2"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5</xdr:col>
      <xdr:colOff>1724025</xdr:colOff>
      <xdr:row>14</xdr:row>
      <xdr:rowOff>142875</xdr:rowOff>
    </xdr:from>
    <xdr:ext cx="2715894" cy="1514209"/>
    <xdr:pic>
      <xdr:nvPicPr>
        <xdr:cNvPr id="2" name="Picture 1"/>
        <xdr:cNvPicPr>
          <a:picLocks noChangeAspect="1"/>
        </xdr:cNvPicPr>
      </xdr:nvPicPr>
      <xdr:blipFill>
        <a:blip xmlns:r="http://schemas.openxmlformats.org/officeDocument/2006/relationships" r:embed="rId1"/>
        <a:stretch>
          <a:fillRect/>
        </a:stretch>
      </xdr:blipFill>
      <xdr:spPr>
        <a:xfrm>
          <a:off x="3657600" y="2809875"/>
          <a:ext cx="2715894" cy="1514209"/>
        </a:xfrm>
        <a:prstGeom prst="rect">
          <a:avLst/>
        </a:prstGeom>
        <a:ln>
          <a:solidFill>
            <a:schemeClr val="tx1"/>
          </a:solidFill>
        </a:ln>
      </xdr:spPr>
    </xdr:pic>
    <xdr:clientData/>
  </xdr:oneCellAnchor>
  <xdr:oneCellAnchor>
    <xdr:from>
      <xdr:col>1</xdr:col>
      <xdr:colOff>523008</xdr:colOff>
      <xdr:row>12</xdr:row>
      <xdr:rowOff>112776</xdr:rowOff>
    </xdr:from>
    <xdr:ext cx="2239241" cy="2563748"/>
    <xdr:pic>
      <xdr:nvPicPr>
        <xdr:cNvPr id="3" name="Picture 2"/>
        <xdr:cNvPicPr>
          <a:picLocks noChangeAspect="1"/>
        </xdr:cNvPicPr>
      </xdr:nvPicPr>
      <xdr:blipFill>
        <a:blip xmlns:r="http://schemas.openxmlformats.org/officeDocument/2006/relationships" r:embed="rId2"/>
        <a:stretch>
          <a:fillRect/>
        </a:stretch>
      </xdr:blipFill>
      <xdr:spPr>
        <a:xfrm>
          <a:off x="1132608" y="2398776"/>
          <a:ext cx="2239241" cy="2563748"/>
        </a:xfrm>
        <a:prstGeom prst="rect">
          <a:avLst/>
        </a:prstGeom>
        <a:ln w="3175">
          <a:solidFill>
            <a:schemeClr val="tx1"/>
          </a:solidFill>
        </a:ln>
      </xdr:spPr>
    </xdr:pic>
    <xdr:clientData/>
  </xdr:oneCellAnchor>
  <xdr:twoCellAnchor>
    <xdr:from>
      <xdr:col>5</xdr:col>
      <xdr:colOff>561976</xdr:colOff>
      <xdr:row>16</xdr:row>
      <xdr:rowOff>16452</xdr:rowOff>
    </xdr:from>
    <xdr:to>
      <xdr:col>5</xdr:col>
      <xdr:colOff>1457325</xdr:colOff>
      <xdr:row>16</xdr:row>
      <xdr:rowOff>302202</xdr:rowOff>
    </xdr:to>
    <xdr:sp macro="" textlink="">
      <xdr:nvSpPr>
        <xdr:cNvPr id="4" name="Left Arrow 3"/>
        <xdr:cNvSpPr/>
      </xdr:nvSpPr>
      <xdr:spPr>
        <a:xfrm rot="10800000">
          <a:off x="3609976" y="3064452"/>
          <a:ext cx="47624"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27216</xdr:colOff>
      <xdr:row>30</xdr:row>
      <xdr:rowOff>190499</xdr:rowOff>
    </xdr:from>
    <xdr:ext cx="6817765" cy="4946673"/>
    <xdr:pic>
      <xdr:nvPicPr>
        <xdr:cNvPr id="2" name="Picture 1"/>
        <xdr:cNvPicPr>
          <a:picLocks noChangeAspect="1"/>
        </xdr:cNvPicPr>
      </xdr:nvPicPr>
      <xdr:blipFill>
        <a:blip xmlns:r="http://schemas.openxmlformats.org/officeDocument/2006/relationships" r:embed="rId1"/>
        <a:stretch>
          <a:fillRect/>
        </a:stretch>
      </xdr:blipFill>
      <xdr:spPr>
        <a:xfrm>
          <a:off x="2465616" y="5905499"/>
          <a:ext cx="6817765" cy="4946673"/>
        </a:xfrm>
        <a:prstGeom prst="rect">
          <a:avLst/>
        </a:prstGeom>
      </xdr:spPr>
    </xdr:pic>
    <xdr:clientData/>
  </xdr:oneCellAnchor>
  <xdr:twoCellAnchor>
    <xdr:from>
      <xdr:col>10</xdr:col>
      <xdr:colOff>581025</xdr:colOff>
      <xdr:row>2</xdr:row>
      <xdr:rowOff>127000</xdr:rowOff>
    </xdr:from>
    <xdr:to>
      <xdr:col>14</xdr:col>
      <xdr:colOff>7936</xdr:colOff>
      <xdr:row>7</xdr:row>
      <xdr:rowOff>31749</xdr:rowOff>
    </xdr:to>
    <xdr:sp macro="" textlink="">
      <xdr:nvSpPr>
        <xdr:cNvPr id="3" name="TextBox 2"/>
        <xdr:cNvSpPr txBox="1"/>
      </xdr:nvSpPr>
      <xdr:spPr>
        <a:xfrm>
          <a:off x="6677025" y="508000"/>
          <a:ext cx="1865311" cy="857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1: </a:t>
          </a:r>
          <a:r>
            <a:rPr lang="en-CA" sz="1100" b="0">
              <a:solidFill>
                <a:schemeClr val="dk1"/>
              </a:solidFill>
              <a:latin typeface="+mn-lt"/>
              <a:ea typeface="+mn-ea"/>
              <a:cs typeface="+mn-cs"/>
            </a:rPr>
            <a:t>Click the arrow beside title of choice, next choose filter options from the drop down menu. </a:t>
          </a:r>
        </a:p>
      </xdr:txBody>
    </xdr:sp>
    <xdr:clientData/>
  </xdr:twoCellAnchor>
  <xdr:oneCellAnchor>
    <xdr:from>
      <xdr:col>0</xdr:col>
      <xdr:colOff>334962</xdr:colOff>
      <xdr:row>3</xdr:row>
      <xdr:rowOff>71438</xdr:rowOff>
    </xdr:from>
    <xdr:ext cx="1949450" cy="1333500"/>
    <xdr:sp macro="" textlink="">
      <xdr:nvSpPr>
        <xdr:cNvPr id="4" name="TextBox 3"/>
        <xdr:cNvSpPr txBox="1"/>
      </xdr:nvSpPr>
      <xdr:spPr>
        <a:xfrm>
          <a:off x="334962" y="642938"/>
          <a:ext cx="1949450"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2: </a:t>
          </a:r>
          <a:r>
            <a:rPr lang="en-CA" sz="1100">
              <a:solidFill>
                <a:schemeClr val="dk1"/>
              </a:solidFill>
              <a:latin typeface="+mn-lt"/>
              <a:ea typeface="+mn-ea"/>
              <a:cs typeface="+mn-cs"/>
            </a:rPr>
            <a:t>To remove all check marks at once Click on the SELECT ALL tab to deselect the entire listing or to remove filter options one at a time click the arrow beside each title. </a:t>
          </a:r>
        </a:p>
      </xdr:txBody>
    </xdr:sp>
    <xdr:clientData/>
  </xdr:oneCellAnchor>
  <xdr:oneCellAnchor>
    <xdr:from>
      <xdr:col>15</xdr:col>
      <xdr:colOff>241300</xdr:colOff>
      <xdr:row>9</xdr:row>
      <xdr:rowOff>58738</xdr:rowOff>
    </xdr:from>
    <xdr:ext cx="1070292" cy="1373188"/>
    <xdr:sp macro="" textlink="">
      <xdr:nvSpPr>
        <xdr:cNvPr id="5" name="TextBox 4"/>
        <xdr:cNvSpPr txBox="1"/>
      </xdr:nvSpPr>
      <xdr:spPr>
        <a:xfrm>
          <a:off x="9385300" y="1773238"/>
          <a:ext cx="1070292" cy="1373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3: </a:t>
          </a:r>
          <a:r>
            <a:rPr lang="en-CA" sz="1100">
              <a:solidFill>
                <a:schemeClr val="dk1"/>
              </a:solidFill>
              <a:latin typeface="+mn-lt"/>
              <a:ea typeface="+mn-ea"/>
              <a:cs typeface="+mn-cs"/>
            </a:rPr>
            <a:t>Click on SEARCH box and type in the selection for a specific filter i.e  - Residential</a:t>
          </a:r>
        </a:p>
        <a:p>
          <a:pPr marL="0" indent="0"/>
          <a:endParaRPr lang="en-CA" sz="1100">
            <a:solidFill>
              <a:schemeClr val="dk1"/>
            </a:solidFill>
            <a:latin typeface="+mn-lt"/>
            <a:ea typeface="+mn-ea"/>
            <a:cs typeface="+mn-cs"/>
          </a:endParaRPr>
        </a:p>
      </xdr:txBody>
    </xdr:sp>
    <xdr:clientData/>
  </xdr:oneCellAnchor>
  <xdr:twoCellAnchor>
    <xdr:from>
      <xdr:col>15</xdr:col>
      <xdr:colOff>130372</xdr:colOff>
      <xdr:row>20</xdr:row>
      <xdr:rowOff>26555</xdr:rowOff>
    </xdr:from>
    <xdr:to>
      <xdr:col>17</xdr:col>
      <xdr:colOff>113767</xdr:colOff>
      <xdr:row>23</xdr:row>
      <xdr:rowOff>31749</xdr:rowOff>
    </xdr:to>
    <xdr:sp macro="" textlink="">
      <xdr:nvSpPr>
        <xdr:cNvPr id="6" name="TextBox 5"/>
        <xdr:cNvSpPr txBox="1"/>
      </xdr:nvSpPr>
      <xdr:spPr>
        <a:xfrm>
          <a:off x="9274372" y="3836555"/>
          <a:ext cx="1202595" cy="576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Step 4: </a:t>
          </a:r>
          <a:r>
            <a:rPr lang="en-CA" sz="1100"/>
            <a:t>Click on Residential.</a:t>
          </a:r>
        </a:p>
      </xdr:txBody>
    </xdr:sp>
    <xdr:clientData/>
  </xdr:twoCellAnchor>
  <xdr:oneCellAnchor>
    <xdr:from>
      <xdr:col>0</xdr:col>
      <xdr:colOff>298450</xdr:colOff>
      <xdr:row>36</xdr:row>
      <xdr:rowOff>19050</xdr:rowOff>
    </xdr:from>
    <xdr:ext cx="1936750" cy="882650"/>
    <xdr:sp macro="" textlink="">
      <xdr:nvSpPr>
        <xdr:cNvPr id="7" name="TextBox 6"/>
        <xdr:cNvSpPr txBox="1"/>
      </xdr:nvSpPr>
      <xdr:spPr>
        <a:xfrm>
          <a:off x="298450" y="6877050"/>
          <a:ext cx="1936750" cy="88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Step 5: </a:t>
          </a:r>
          <a:r>
            <a:rPr lang="en-CA" sz="1100" b="0">
              <a:solidFill>
                <a:schemeClr val="dk1"/>
              </a:solidFill>
              <a:latin typeface="+mn-lt"/>
              <a:ea typeface="+mn-ea"/>
              <a:cs typeface="+mn-cs"/>
            </a:rPr>
            <a:t>If more than one filter icon has been chosen go the ribbon trail click on DATA tab and choose Clear.   </a:t>
          </a:r>
        </a:p>
      </xdr:txBody>
    </xdr:sp>
    <xdr:clientData/>
  </xdr:oneCellAnchor>
  <xdr:oneCellAnchor>
    <xdr:from>
      <xdr:col>14</xdr:col>
      <xdr:colOff>406400</xdr:colOff>
      <xdr:row>45</xdr:row>
      <xdr:rowOff>171450</xdr:rowOff>
    </xdr:from>
    <xdr:ext cx="977900" cy="264560"/>
    <xdr:sp macro="" textlink="">
      <xdr:nvSpPr>
        <xdr:cNvPr id="8" name="TextBox 7"/>
        <xdr:cNvSpPr txBox="1"/>
      </xdr:nvSpPr>
      <xdr:spPr>
        <a:xfrm>
          <a:off x="8940800" y="8743950"/>
          <a:ext cx="9779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CA" sz="1100"/>
        </a:p>
      </xdr:txBody>
    </xdr:sp>
    <xdr:clientData/>
  </xdr:oneCellAnchor>
  <xdr:oneCellAnchor>
    <xdr:from>
      <xdr:col>15</xdr:col>
      <xdr:colOff>276225</xdr:colOff>
      <xdr:row>41</xdr:row>
      <xdr:rowOff>161925</xdr:rowOff>
    </xdr:from>
    <xdr:ext cx="965200" cy="952501"/>
    <xdr:sp macro="" textlink="">
      <xdr:nvSpPr>
        <xdr:cNvPr id="9" name="TextBox 8"/>
        <xdr:cNvSpPr txBox="1"/>
      </xdr:nvSpPr>
      <xdr:spPr>
        <a:xfrm>
          <a:off x="9420225" y="7972425"/>
          <a:ext cx="965200"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CA" sz="1100" b="1">
              <a:solidFill>
                <a:schemeClr val="dk1"/>
              </a:solidFill>
              <a:latin typeface="+mn-lt"/>
              <a:ea typeface="+mn-ea"/>
              <a:cs typeface="+mn-cs"/>
            </a:rPr>
            <a:t>Note: </a:t>
          </a:r>
          <a:r>
            <a:rPr lang="en-CA" sz="1100" b="0">
              <a:solidFill>
                <a:schemeClr val="dk1"/>
              </a:solidFill>
              <a:latin typeface="+mn-lt"/>
              <a:ea typeface="+mn-ea"/>
              <a:cs typeface="+mn-cs"/>
            </a:rPr>
            <a:t>More than one filter icon shape looks like this.</a:t>
          </a:r>
        </a:p>
      </xdr:txBody>
    </xdr:sp>
    <xdr:clientData/>
  </xdr:oneCellAnchor>
  <xdr:oneCellAnchor>
    <xdr:from>
      <xdr:col>4</xdr:col>
      <xdr:colOff>7939</xdr:colOff>
      <xdr:row>7</xdr:row>
      <xdr:rowOff>150813</xdr:rowOff>
    </xdr:from>
    <xdr:ext cx="6834186" cy="4287201"/>
    <xdr:pic>
      <xdr:nvPicPr>
        <xdr:cNvPr id="10" name="Picture 9"/>
        <xdr:cNvPicPr>
          <a:picLocks noChangeAspect="1"/>
        </xdr:cNvPicPr>
      </xdr:nvPicPr>
      <xdr:blipFill>
        <a:blip xmlns:r="http://schemas.openxmlformats.org/officeDocument/2006/relationships" r:embed="rId2"/>
        <a:stretch>
          <a:fillRect/>
        </a:stretch>
      </xdr:blipFill>
      <xdr:spPr>
        <a:xfrm>
          <a:off x="2446339" y="1484313"/>
          <a:ext cx="6834186" cy="4287201"/>
        </a:xfrm>
        <a:prstGeom prst="rect">
          <a:avLst/>
        </a:prstGeom>
      </xdr:spPr>
    </xdr:pic>
    <xdr:clientData/>
  </xdr:oneCellAnchor>
  <xdr:twoCellAnchor>
    <xdr:from>
      <xdr:col>10</xdr:col>
      <xdr:colOff>134938</xdr:colOff>
      <xdr:row>7</xdr:row>
      <xdr:rowOff>58737</xdr:rowOff>
    </xdr:from>
    <xdr:to>
      <xdr:col>11</xdr:col>
      <xdr:colOff>590553</xdr:colOff>
      <xdr:row>10</xdr:row>
      <xdr:rowOff>142875</xdr:rowOff>
    </xdr:to>
    <xdr:cxnSp macro="">
      <xdr:nvCxnSpPr>
        <xdr:cNvPr id="11" name="Straight Arrow Connector 10"/>
        <xdr:cNvCxnSpPr/>
      </xdr:nvCxnSpPr>
      <xdr:spPr>
        <a:xfrm flipH="1">
          <a:off x="6230938" y="1392237"/>
          <a:ext cx="1065215" cy="65563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468312</xdr:colOff>
      <xdr:row>18</xdr:row>
      <xdr:rowOff>31750</xdr:rowOff>
    </xdr:from>
    <xdr:to>
      <xdr:col>15</xdr:col>
      <xdr:colOff>130372</xdr:colOff>
      <xdr:row>21</xdr:row>
      <xdr:rowOff>124402</xdr:rowOff>
    </xdr:to>
    <xdr:cxnSp macro="">
      <xdr:nvCxnSpPr>
        <xdr:cNvPr id="12" name="Straight Arrow Connector 11"/>
        <xdr:cNvCxnSpPr>
          <a:stCxn id="6" idx="1"/>
        </xdr:cNvCxnSpPr>
      </xdr:nvCxnSpPr>
      <xdr:spPr>
        <a:xfrm flipH="1" flipV="1">
          <a:off x="5954712" y="3460750"/>
          <a:ext cx="3319660" cy="664152"/>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471487</xdr:colOff>
      <xdr:row>7</xdr:row>
      <xdr:rowOff>160338</xdr:rowOff>
    </xdr:from>
    <xdr:to>
      <xdr:col>9</xdr:col>
      <xdr:colOff>150812</xdr:colOff>
      <xdr:row>15</xdr:row>
      <xdr:rowOff>119063</xdr:rowOff>
    </xdr:to>
    <xdr:cxnSp macro="">
      <xdr:nvCxnSpPr>
        <xdr:cNvPr id="13" name="Straight Arrow Connector 12"/>
        <xdr:cNvCxnSpPr/>
      </xdr:nvCxnSpPr>
      <xdr:spPr>
        <a:xfrm>
          <a:off x="2300287" y="1493838"/>
          <a:ext cx="3336925" cy="148272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579437</xdr:colOff>
      <xdr:row>11</xdr:row>
      <xdr:rowOff>166688</xdr:rowOff>
    </xdr:from>
    <xdr:to>
      <xdr:col>15</xdr:col>
      <xdr:colOff>206376</xdr:colOff>
      <xdr:row>15</xdr:row>
      <xdr:rowOff>0</xdr:rowOff>
    </xdr:to>
    <xdr:cxnSp macro="">
      <xdr:nvCxnSpPr>
        <xdr:cNvPr id="14" name="Straight Arrow Connector 13"/>
        <xdr:cNvCxnSpPr/>
      </xdr:nvCxnSpPr>
      <xdr:spPr>
        <a:xfrm flipH="1">
          <a:off x="6065837" y="2262188"/>
          <a:ext cx="3284539" cy="595312"/>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523875</xdr:colOff>
      <xdr:row>32</xdr:row>
      <xdr:rowOff>47625</xdr:rowOff>
    </xdr:from>
    <xdr:to>
      <xdr:col>7</xdr:col>
      <xdr:colOff>460375</xdr:colOff>
      <xdr:row>35</xdr:row>
      <xdr:rowOff>182565</xdr:rowOff>
    </xdr:to>
    <xdr:cxnSp macro="">
      <xdr:nvCxnSpPr>
        <xdr:cNvPr id="15" name="Straight Arrow Connector 14"/>
        <xdr:cNvCxnSpPr/>
      </xdr:nvCxnSpPr>
      <xdr:spPr>
        <a:xfrm flipV="1">
          <a:off x="1743075" y="6143625"/>
          <a:ext cx="2984500" cy="70644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41</xdr:row>
      <xdr:rowOff>119063</xdr:rowOff>
    </xdr:from>
    <xdr:to>
      <xdr:col>15</xdr:col>
      <xdr:colOff>265112</xdr:colOff>
      <xdr:row>45</xdr:row>
      <xdr:rowOff>68264</xdr:rowOff>
    </xdr:to>
    <xdr:cxnSp macro="">
      <xdr:nvCxnSpPr>
        <xdr:cNvPr id="16" name="Straight Arrow Connector 15"/>
        <xdr:cNvCxnSpPr/>
      </xdr:nvCxnSpPr>
      <xdr:spPr>
        <a:xfrm flipH="1" flipV="1">
          <a:off x="7924800" y="7929563"/>
          <a:ext cx="1484312" cy="71120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571500</xdr:colOff>
      <xdr:row>41</xdr:row>
      <xdr:rowOff>127000</xdr:rowOff>
    </xdr:from>
    <xdr:to>
      <xdr:col>15</xdr:col>
      <xdr:colOff>273051</xdr:colOff>
      <xdr:row>45</xdr:row>
      <xdr:rowOff>171450</xdr:rowOff>
    </xdr:to>
    <xdr:cxnSp macro="">
      <xdr:nvCxnSpPr>
        <xdr:cNvPr id="17" name="Straight Arrow Connector 16"/>
        <xdr:cNvCxnSpPr/>
      </xdr:nvCxnSpPr>
      <xdr:spPr>
        <a:xfrm flipH="1" flipV="1">
          <a:off x="6667500" y="7937500"/>
          <a:ext cx="2749551" cy="8064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511404</xdr:colOff>
      <xdr:row>33</xdr:row>
      <xdr:rowOff>15875</xdr:rowOff>
    </xdr:from>
    <xdr:to>
      <xdr:col>10</xdr:col>
      <xdr:colOff>0</xdr:colOff>
      <xdr:row>36</xdr:row>
      <xdr:rowOff>7939</xdr:rowOff>
    </xdr:to>
    <xdr:cxnSp macro="">
      <xdr:nvCxnSpPr>
        <xdr:cNvPr id="18" name="Straight Arrow Connector 17"/>
        <xdr:cNvCxnSpPr/>
      </xdr:nvCxnSpPr>
      <xdr:spPr>
        <a:xfrm flipV="1">
          <a:off x="1730604" y="6302375"/>
          <a:ext cx="4365396" cy="563564"/>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6"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4"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ook8"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ok7"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Book9"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otenay"/>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4. Kootenay</v>
          </cell>
          <cell r="B2" t="str">
            <v>Fernie</v>
          </cell>
          <cell r="C2">
            <v>3635</v>
          </cell>
          <cell r="D2" t="str">
            <v>Fernie Substation Upgrade and Feeder Addition</v>
          </cell>
          <cell r="E2" t="str">
            <v>This project will rebuild the station on an expanded foot print by purchasing 0.73 acres of land to the west of the existing station. The project will add the necessary capacity and replace all end of life assets. The project will also split line 60L281 at FNE to increase reliability of the power supply to the City of Fernie and add a third 25 kV feeder to back up the existing two heavily loaded feeders.</v>
          </cell>
          <cell r="F2">
            <v>25</v>
          </cell>
          <cell r="G2" t="str">
            <v>Construction started</v>
          </cell>
          <cell r="I2" t="str">
            <v>2016-Q2</v>
          </cell>
          <cell r="J2" t="str">
            <v>2018-Q1</v>
          </cell>
          <cell r="L2" t="str">
            <v>BC Hydro</v>
          </cell>
          <cell r="M2" t="str">
            <v>Ph: (604) 623-4472   Toll Free: 1-866-647-3334</v>
          </cell>
          <cell r="P2">
            <v>42522</v>
          </cell>
          <cell r="Q2">
            <v>42705</v>
          </cell>
        </row>
        <row r="3">
          <cell r="A3" t="str">
            <v>4. Kootenay</v>
          </cell>
          <cell r="B3" t="str">
            <v>Nelson</v>
          </cell>
          <cell r="C3">
            <v>3576</v>
          </cell>
          <cell r="D3" t="str">
            <v>Silver King Renewal - Trades Training Facility</v>
          </cell>
          <cell r="E3" t="str">
            <v>Trades training facility located at the Silver King Campus. The renewal and replacement of the existing building will be funded by the Federal Government ($5.84 M) Province of BC ($10.34 M), Selkirk College ($1 M), Western Economic Diversification Canada  ($0.6 M) with the remainder of the funds from donations.</v>
          </cell>
          <cell r="F3">
            <v>20</v>
          </cell>
          <cell r="G3" t="str">
            <v>Construction started</v>
          </cell>
          <cell r="I3" t="str">
            <v>2016-Q4</v>
          </cell>
          <cell r="J3" t="str">
            <v>2018-Q2</v>
          </cell>
          <cell r="L3" t="str">
            <v>Selkirk College</v>
          </cell>
          <cell r="M3" t="str">
            <v>Ph: (250) 505-1324</v>
          </cell>
          <cell r="O3" t="str">
            <v>Project started construction</v>
          </cell>
          <cell r="P3">
            <v>42339</v>
          </cell>
          <cell r="Q3">
            <v>42705</v>
          </cell>
        </row>
        <row r="4">
          <cell r="A4" t="str">
            <v>4. Kootenay</v>
          </cell>
          <cell r="B4" t="str">
            <v>Elko</v>
          </cell>
          <cell r="C4">
            <v>3401</v>
          </cell>
          <cell r="D4" t="str">
            <v>Winsor Substation Upgrade</v>
          </cell>
          <cell r="E4" t="str">
            <v>Increase the firm capacity at Winsor (WIN) Substation to allow the station to meet expected load forecasts for the next 10 years, rebuild the station to current Engineering Standards, replace station switchyard equipment and wood pole supporting structures which are at end of life or in deteriorated conditions and provide a facility to utilize a mobile transformer in the event of an emergency.</v>
          </cell>
          <cell r="F4">
            <v>16</v>
          </cell>
          <cell r="G4" t="str">
            <v>Construction started</v>
          </cell>
          <cell r="I4" t="str">
            <v>2015-Q1</v>
          </cell>
          <cell r="J4" t="str">
            <v>2017-Q1</v>
          </cell>
          <cell r="L4" t="str">
            <v>BC Hydro</v>
          </cell>
          <cell r="M4" t="str">
            <v>Ph: (604) 623-4472   Toll Free: 1-866-647-3334</v>
          </cell>
          <cell r="P4">
            <v>42156</v>
          </cell>
          <cell r="Q4">
            <v>42705</v>
          </cell>
        </row>
        <row r="5">
          <cell r="A5" t="str">
            <v>4. Kootenay</v>
          </cell>
          <cell r="B5" t="str">
            <v>Sparwood</v>
          </cell>
          <cell r="C5">
            <v>3310</v>
          </cell>
          <cell r="D5" t="str">
            <v>Coal Mountain Phase 2 Project</v>
          </cell>
          <cell r="E5" t="str">
            <v>Proposed extension of the Coal Mountain Operations located 15 km south of Sparwood. The clean coal project would expand current production to 2.25 million metric tonnes/yr with an estimated total of 76.5 million metric tonnes over a 34 yr mine life. Project is on care and maintenance status.</v>
          </cell>
          <cell r="F5">
            <v>396</v>
          </cell>
          <cell r="G5" t="str">
            <v>On hold</v>
          </cell>
          <cell r="I5" t="str">
            <v/>
          </cell>
          <cell r="J5" t="str">
            <v/>
          </cell>
          <cell r="L5" t="str">
            <v>Teck Coal Ltd.</v>
          </cell>
          <cell r="M5" t="str">
            <v>Ph: (403) 767-8500</v>
          </cell>
          <cell r="P5">
            <v>41883</v>
          </cell>
          <cell r="Q5">
            <v>42705</v>
          </cell>
        </row>
        <row r="6">
          <cell r="A6" t="str">
            <v>4. Kootenay</v>
          </cell>
          <cell r="B6" t="str">
            <v>Sparwood</v>
          </cell>
          <cell r="C6">
            <v>3279</v>
          </cell>
          <cell r="D6" t="str">
            <v>Baldy Ridge Extension Project</v>
          </cell>
          <cell r="E6" t="str">
            <v>Proposed Elkview Operations, Baldy Ridge coal mine extension. The development will supply 6.8 million tonnes/yr of clean coal. Project has been certified under the BC Environmental Assessment Act.</v>
          </cell>
          <cell r="F6">
            <v>1630</v>
          </cell>
          <cell r="G6" t="str">
            <v>Proposed</v>
          </cell>
          <cell r="H6" t="str">
            <v>Consultation/Approvals</v>
          </cell>
          <cell r="I6" t="str">
            <v/>
          </cell>
          <cell r="J6" t="str">
            <v/>
          </cell>
          <cell r="L6" t="str">
            <v>Teck Coal Ltd.</v>
          </cell>
          <cell r="M6" t="str">
            <v>Ph: (403) 767-8500</v>
          </cell>
          <cell r="P6">
            <v>41791</v>
          </cell>
          <cell r="Q6">
            <v>42705</v>
          </cell>
        </row>
        <row r="7">
          <cell r="A7" t="str">
            <v>4. Kootenay</v>
          </cell>
          <cell r="B7" t="str">
            <v>Nakusp</v>
          </cell>
          <cell r="C7">
            <v>3232</v>
          </cell>
          <cell r="D7" t="str">
            <v>Nakusp Hot Springs Resort Development</v>
          </cell>
          <cell r="E7" t="str">
            <v>Development of a 77 acre parcel with an all season resort lodge and future residential. Located on a 245 acre property near the Village of Nakusp and Arrow Lake. Current facility includes chalets and campground and access to mineral hot springs, parkland and skiing trails.</v>
          </cell>
          <cell r="G7" t="str">
            <v>Proposed</v>
          </cell>
          <cell r="H7" t="str">
            <v>Preliminary/Feasibility</v>
          </cell>
          <cell r="I7" t="str">
            <v/>
          </cell>
          <cell r="J7" t="str">
            <v/>
          </cell>
          <cell r="L7" t="str">
            <v>The Village of Nakusp</v>
          </cell>
          <cell r="M7" t="str">
            <v>Ph: (250) 265-3689</v>
          </cell>
          <cell r="N7" t="str">
            <v>www.nakusphotsprings.com</v>
          </cell>
          <cell r="P7">
            <v>41699</v>
          </cell>
          <cell r="Q7">
            <v>42705</v>
          </cell>
        </row>
        <row r="8">
          <cell r="A8" t="str">
            <v>4. Kootenay</v>
          </cell>
          <cell r="B8" t="str">
            <v>Sparwood</v>
          </cell>
          <cell r="C8">
            <v>3135</v>
          </cell>
          <cell r="D8" t="str">
            <v>Elk Valley Water Quality Plan</v>
          </cell>
          <cell r="E8" t="str">
            <v>In Nov 2014 the base area management plan has received government approval. The plan will reduce the selenium levels in the Elk Valley watershed by constructing 6 water treatment facilities. The West Line Creek facility ($80 million) will treat 7,500 cu m/day. A water treatment facility at Fording River is planned for 2018 and has received environmental approval.</v>
          </cell>
          <cell r="F8">
            <v>600</v>
          </cell>
          <cell r="G8" t="str">
            <v>Construction started</v>
          </cell>
          <cell r="I8" t="str">
            <v>2014-Q4</v>
          </cell>
          <cell r="J8" t="str">
            <v>2018-Q4</v>
          </cell>
          <cell r="L8" t="str">
            <v>Teck Resources Ltd.</v>
          </cell>
          <cell r="M8" t="str">
            <v>Ph: (604) 699-4000</v>
          </cell>
          <cell r="P8">
            <v>41426</v>
          </cell>
          <cell r="Q8">
            <v>42522</v>
          </cell>
        </row>
        <row r="9">
          <cell r="A9" t="str">
            <v>4. Kootenay</v>
          </cell>
          <cell r="B9" t="str">
            <v>Elkford</v>
          </cell>
          <cell r="C9">
            <v>3065</v>
          </cell>
          <cell r="D9" t="str">
            <v>Bingay Main Coal Project</v>
          </cell>
          <cell r="E9" t="str">
            <v>Proposed open pit and underground mine with an expected capacity of 2 million tonnes/year. Located 21 km north of Elkford, the project will include a coal processing facility and a 27 km rail line. Environmental Assessment pre-application phase has been initiated. The project has been temporarily suspended due to market conditions.</v>
          </cell>
          <cell r="F9">
            <v>480</v>
          </cell>
          <cell r="G9" t="str">
            <v>On hold</v>
          </cell>
          <cell r="I9" t="str">
            <v/>
          </cell>
          <cell r="J9" t="str">
            <v/>
          </cell>
          <cell r="L9" t="str">
            <v>Centermount Coal Ltd.</v>
          </cell>
          <cell r="M9" t="str">
            <v>Ph: (604) 568-3388</v>
          </cell>
          <cell r="P9">
            <v>41244</v>
          </cell>
          <cell r="Q9">
            <v>42705</v>
          </cell>
        </row>
        <row r="10">
          <cell r="A10" t="str">
            <v>4. Kootenay</v>
          </cell>
          <cell r="B10" t="str">
            <v>Trail</v>
          </cell>
          <cell r="C10">
            <v>2722</v>
          </cell>
          <cell r="D10" t="str">
            <v>Trail Operations -  No. 4 Furnace Project</v>
          </cell>
          <cell r="E10" t="str">
            <v>Proposal to construct a new slag fuming furnace and a settling furnace at the Trail Operations which will increase capacity for electronic waste recycling.</v>
          </cell>
          <cell r="F10">
            <v>210</v>
          </cell>
          <cell r="G10" t="str">
            <v>On hold</v>
          </cell>
          <cell r="I10" t="str">
            <v/>
          </cell>
          <cell r="J10" t="str">
            <v/>
          </cell>
          <cell r="L10" t="str">
            <v>Teck Metals Ltd.</v>
          </cell>
          <cell r="M10" t="str">
            <v>Ph: (604) 699-4000</v>
          </cell>
          <cell r="P10">
            <v>40513</v>
          </cell>
          <cell r="Q10">
            <v>42614</v>
          </cell>
        </row>
        <row r="11">
          <cell r="A11" t="str">
            <v>4. Kootenay</v>
          </cell>
          <cell r="B11" t="str">
            <v>Nakusp</v>
          </cell>
          <cell r="C11">
            <v>2528</v>
          </cell>
          <cell r="D11" t="str">
            <v>Fosthall Creek Hydropower Project</v>
          </cell>
          <cell r="E11" t="str">
            <v>Proposed 19.4 MW hydropower project on Upper Arrow Lake, is 20 km northwest of Nakusp with a planned interconnection near Pingston IPP. The project is listed in the BC Hydro 2008 Clean Power Call. Project is on hold.</v>
          </cell>
          <cell r="F11">
            <v>50</v>
          </cell>
          <cell r="G11" t="str">
            <v>On hold</v>
          </cell>
          <cell r="I11" t="str">
            <v/>
          </cell>
          <cell r="J11" t="str">
            <v/>
          </cell>
          <cell r="L11" t="str">
            <v>Fosthall Creek Power LP</v>
          </cell>
          <cell r="M11" t="str">
            <v>Ph: (250) 352-6665 (Regional District of Central Kootenay)</v>
          </cell>
          <cell r="P11">
            <v>40148</v>
          </cell>
          <cell r="Q11">
            <v>42705</v>
          </cell>
        </row>
        <row r="12">
          <cell r="A12" t="str">
            <v>4. Kootenay</v>
          </cell>
          <cell r="B12" t="str">
            <v>Sparwood</v>
          </cell>
          <cell r="C12">
            <v>2478</v>
          </cell>
          <cell r="D12" t="str">
            <v>Line Creek Coal Mine Phase 2</v>
          </cell>
          <cell r="E12" t="str">
            <v>Development of two new mine sites near the existing Line Creek Operations, 20 km NE of Sparwood. The mines would produce 3.5 million tonnes/yr of clean coal over a 18-year mine life. The project has received conditional certification under the BC Environmental Assessment Act and the Mines Act Permit review.</v>
          </cell>
          <cell r="F12">
            <v>140</v>
          </cell>
          <cell r="G12" t="str">
            <v>Proposed</v>
          </cell>
          <cell r="H12" t="str">
            <v>Consultation/Approvals</v>
          </cell>
          <cell r="I12" t="str">
            <v/>
          </cell>
          <cell r="J12" t="str">
            <v/>
          </cell>
          <cell r="L12" t="str">
            <v>Teck Coal Ltd.</v>
          </cell>
          <cell r="M12" t="str">
            <v>Ph: (250) 425-2555</v>
          </cell>
          <cell r="P12">
            <v>40057</v>
          </cell>
          <cell r="Q12">
            <v>42705</v>
          </cell>
        </row>
        <row r="13">
          <cell r="A13" t="str">
            <v>4. Kootenay</v>
          </cell>
          <cell r="B13" t="str">
            <v>Fernie</v>
          </cell>
          <cell r="C13">
            <v>2303</v>
          </cell>
          <cell r="D13" t="str">
            <v>Marten Ridge Wind Energy Project</v>
          </cell>
          <cell r="E13" t="str">
            <v>Proposal to develop a wind power generation facility with 40 wind turbines of 2.0 MW each and an interconnecting collector system. An overhead transmission line will connect to the existing Fernie substation. Project has been withdrawn from the Environmental Assessment Act.</v>
          </cell>
          <cell r="F13">
            <v>172</v>
          </cell>
          <cell r="G13" t="str">
            <v>Proposed</v>
          </cell>
          <cell r="H13" t="str">
            <v>Consultation/Approvals</v>
          </cell>
          <cell r="I13" t="str">
            <v/>
          </cell>
          <cell r="J13" t="str">
            <v/>
          </cell>
          <cell r="L13" t="str">
            <v>Premier Renewable Energy</v>
          </cell>
          <cell r="M13" t="str">
            <v>Ph: (250) 489-2791 (Regional District of East Kootenay)</v>
          </cell>
          <cell r="P13">
            <v>39783</v>
          </cell>
          <cell r="Q13">
            <v>42705</v>
          </cell>
        </row>
        <row r="14">
          <cell r="A14" t="str">
            <v>4. Kootenay</v>
          </cell>
          <cell r="B14" t="str">
            <v>Nakusp</v>
          </cell>
          <cell r="C14">
            <v>1991</v>
          </cell>
          <cell r="D14" t="str">
            <v>Halcyon Hot Springs</v>
          </cell>
          <cell r="E14" t="str">
            <v>246-unit resort development will include a 150-unit condominium hotel and 96 chalet and cottage style units. Phase 1 with 44 chalets has completed.</v>
          </cell>
          <cell r="F14">
            <v>52</v>
          </cell>
          <cell r="G14" t="str">
            <v>Construction started</v>
          </cell>
          <cell r="I14" t="str">
            <v>2006-Q3</v>
          </cell>
          <cell r="J14" t="str">
            <v/>
          </cell>
          <cell r="L14" t="str">
            <v>Halcyon Hot Springs Village &amp; Spa</v>
          </cell>
          <cell r="M14" t="str">
            <v>Ph: (250) 265-3554</v>
          </cell>
          <cell r="N14" t="str">
            <v>www.halcyon-hotsprings.com</v>
          </cell>
          <cell r="P14">
            <v>39234</v>
          </cell>
          <cell r="Q14">
            <v>42705</v>
          </cell>
        </row>
        <row r="15">
          <cell r="A15" t="str">
            <v>4. Kootenay</v>
          </cell>
          <cell r="B15" t="str">
            <v>Cranbrook</v>
          </cell>
          <cell r="C15">
            <v>1993</v>
          </cell>
          <cell r="D15" t="str">
            <v>Spirits Reach Resort Development</v>
          </cell>
          <cell r="E15" t="str">
            <v>Development of 250 acres of a 500 acre site will include 400 units in 4 neighbourhoods with amenity buildings. Phase 1 of 63 duplex and triplex units is called Spirit of the Lake. Phase 2, Spirit Rise consists of 112 residential units. Phase 3 of 135 units, named Hardie Creek and phase 4 of 36 units is called Mustangs Crossing.</v>
          </cell>
          <cell r="F15">
            <v>80</v>
          </cell>
          <cell r="G15" t="str">
            <v>Construction started</v>
          </cell>
          <cell r="I15" t="str">
            <v>2007-Q2</v>
          </cell>
          <cell r="J15" t="str">
            <v/>
          </cell>
          <cell r="L15" t="str">
            <v>Columere Park Developments Ltd.</v>
          </cell>
          <cell r="M15" t="str">
            <v>Ph: (403) 802-0233</v>
          </cell>
          <cell r="N15" t="str">
            <v>www.spiritsreach.com</v>
          </cell>
          <cell r="P15">
            <v>39234</v>
          </cell>
          <cell r="Q15">
            <v>42522</v>
          </cell>
        </row>
        <row r="16">
          <cell r="A16" t="str">
            <v>4. Kootenay</v>
          </cell>
          <cell r="B16" t="str">
            <v>Sparwood</v>
          </cell>
          <cell r="C16">
            <v>1929</v>
          </cell>
          <cell r="D16" t="str">
            <v>Whiskey Jack Resort Development</v>
          </cell>
          <cell r="E16" t="str">
            <v>Single- and multi-family residential development with condominium hotels for a maximum of 900 equivalent mixed use residential units in 6 phases. Project includes a conference centre, clubhouse, a 15 acre commercial development and a resort-oriented 18-hole golf course with driving range, designed by the Fred Couple / Gene Bates Group.</v>
          </cell>
          <cell r="F16">
            <v>200</v>
          </cell>
          <cell r="G16" t="str">
            <v>Construction started</v>
          </cell>
          <cell r="I16" t="str">
            <v>2007-Q4</v>
          </cell>
          <cell r="J16" t="str">
            <v>2017-Q4</v>
          </cell>
          <cell r="L16" t="str">
            <v>District of Sparwood Properties</v>
          </cell>
          <cell r="M16" t="str">
            <v>Ph: (250) 425-6271 (Sparwood District)</v>
          </cell>
          <cell r="N16" t="str">
            <v>www.sparwood.bc.ca/golf</v>
          </cell>
          <cell r="P16">
            <v>39142</v>
          </cell>
          <cell r="Q16">
            <v>42705</v>
          </cell>
        </row>
        <row r="17">
          <cell r="A17" t="str">
            <v>4. Kootenay</v>
          </cell>
          <cell r="B17" t="str">
            <v>Cranbrook</v>
          </cell>
          <cell r="C17">
            <v>1917</v>
          </cell>
          <cell r="D17" t="str">
            <v>Wildstone Golf and Residential Development</v>
          </cell>
          <cell r="E17" t="str">
            <v>Golf course and residential development  to include two Gary Player-designed 18-hole championship courses and 3000 unit residential development. Neighbourhood plan and zoning are in place, and one golf course has completed. Phase 1, The Whins, with 76 homesites and phase 2, Boulder Creek Villas with 43 units, are complete, followed by Penley Greens. Remaining land is going through OCP amendment process and may start construction later in 2016.</v>
          </cell>
          <cell r="F17">
            <v>750</v>
          </cell>
          <cell r="G17" t="str">
            <v>Construction started</v>
          </cell>
          <cell r="I17" t="str">
            <v>2007-Q4</v>
          </cell>
          <cell r="J17" t="str">
            <v/>
          </cell>
          <cell r="M17" t="str">
            <v>Ph: (250) 426-4211 (City of Cranbrook)</v>
          </cell>
          <cell r="N17" t="str">
            <v>www.havaday.ca</v>
          </cell>
          <cell r="P17">
            <v>39052</v>
          </cell>
          <cell r="Q17">
            <v>42705</v>
          </cell>
        </row>
        <row r="18">
          <cell r="A18" t="str">
            <v>4. Kootenay</v>
          </cell>
          <cell r="B18" t="str">
            <v>Invermere area</v>
          </cell>
          <cell r="C18">
            <v>1617</v>
          </cell>
          <cell r="D18" t="str">
            <v>Fairmont Hot Springs Golf Course Resort</v>
          </cell>
          <cell r="E18" t="str">
            <v>Proposed expansion and renovation of the Fairmont resort, to include new hotels and an expansion of the existing hotel, condominium and commercial developments, and expansion of the resort's ski areas, over 25 years. Majority of project is on hold until market conditions improve.</v>
          </cell>
          <cell r="F18">
            <v>1000</v>
          </cell>
          <cell r="G18" t="str">
            <v>On hold</v>
          </cell>
          <cell r="I18" t="str">
            <v/>
          </cell>
          <cell r="J18" t="str">
            <v/>
          </cell>
          <cell r="L18" t="str">
            <v>Fairmont Hot Springs Resort</v>
          </cell>
          <cell r="M18" t="str">
            <v>Ph: (250) 345-6070</v>
          </cell>
          <cell r="P18">
            <v>38687</v>
          </cell>
          <cell r="Q18">
            <v>42614</v>
          </cell>
        </row>
        <row r="19">
          <cell r="A19" t="str">
            <v>4. Kootenay</v>
          </cell>
          <cell r="B19" t="str">
            <v>Sparwood</v>
          </cell>
          <cell r="C19">
            <v>1603</v>
          </cell>
          <cell r="D19" t="str">
            <v>Crown Mountain Coking Coal Project</v>
          </cell>
          <cell r="E19" t="str">
            <v>Proposed open pit coal mine located approximately 12 km northeast of Sparwood. Exploration has determined an estimated a metallurgical coal resource of 99 million tonnes. Project is in the pre-application stage under the Environmental Assessment Act.</v>
          </cell>
          <cell r="F19">
            <v>370</v>
          </cell>
          <cell r="G19" t="str">
            <v>Proposed</v>
          </cell>
          <cell r="H19" t="str">
            <v>Consultation/Approvals</v>
          </cell>
          <cell r="I19" t="str">
            <v>2017-Q4</v>
          </cell>
          <cell r="J19" t="str">
            <v>2018-Q4</v>
          </cell>
          <cell r="L19" t="str">
            <v>NWP Coal Canada Ltd.</v>
          </cell>
          <cell r="M19" t="str">
            <v>Ph: (604) 629-8605</v>
          </cell>
          <cell r="P19">
            <v>38687</v>
          </cell>
          <cell r="Q19">
            <v>42614</v>
          </cell>
        </row>
        <row r="20">
          <cell r="A20" t="str">
            <v>4. Kootenay</v>
          </cell>
          <cell r="B20" t="str">
            <v>Rossland</v>
          </cell>
          <cell r="C20">
            <v>1220</v>
          </cell>
          <cell r="D20" t="str">
            <v>Red Mountain Ski Resort Expansion</v>
          </cell>
          <cell r="E20" t="str">
            <v>Development to be constructed in 5 phases over 15 years. Resort will be expanded from 1,200 acres to more than 4,000 acres. Plans include upgrading ski lifts and expanding ski terrain. Residential developments include 1,400 housing units, including 100 single-family lots as well as condominium and hotel units. Salmon Creek a 150,000 sq ft, two building condominium started construction in Summer 2006. Hannah Creek a Phase 2 development will consist of two buildings of 25 units. A 3000-acre beginner ski area will be the first of a 2,600-acre ski terrain expansion. A new quad chairlift completed construction, and a 75-unit boutique hotel. Conference centre has completed ($2.8 million).</v>
          </cell>
          <cell r="F20">
            <v>900</v>
          </cell>
          <cell r="G20" t="str">
            <v>Construction started</v>
          </cell>
          <cell r="I20" t="str">
            <v>2005-Q1</v>
          </cell>
          <cell r="J20" t="str">
            <v>2017-Q4</v>
          </cell>
          <cell r="L20" t="str">
            <v>Red Mountain Ventures</v>
          </cell>
          <cell r="M20" t="str">
            <v>Ph: (250) 362-5199</v>
          </cell>
          <cell r="N20" t="str">
            <v>www.redresort.com</v>
          </cell>
          <cell r="P20">
            <v>38322</v>
          </cell>
          <cell r="Q20">
            <v>42705</v>
          </cell>
        </row>
        <row r="21">
          <cell r="A21" t="str">
            <v>4. Kootenay</v>
          </cell>
          <cell r="B21" t="str">
            <v>Fernie</v>
          </cell>
          <cell r="C21">
            <v>857</v>
          </cell>
          <cell r="D21" t="str">
            <v>Blackstone Resort Development</v>
          </cell>
          <cell r="E21" t="str">
            <v>A maximum of 1,484 equivalent residential units. Single- and multi-family residential and accommodation development, condominium hotels, 120-room hotel and conference centre, mixed use residential, a clubhouse, 4.7 acre spa and wellness centre, 1.9 acre entertainment centre, recreation amenities, and a 2 acre commercial development. A resort-oriented 18-hole golf course and driving range, designed by the Greg Norman Group, with a mixed commercial use and accommodation clubhouse will also be built. Part of the area is rezoned; however an additional area is being included in a rezoning application. Golf course financing of $34 million, ground was broken to start on the golf course Nov 2005. First phase of the residential portion is owned and being constructed by Montane Developments Ltd.</v>
          </cell>
          <cell r="F21">
            <v>200</v>
          </cell>
          <cell r="G21" t="str">
            <v>Construction started</v>
          </cell>
          <cell r="I21" t="str">
            <v>2014-Q4</v>
          </cell>
          <cell r="J21" t="str">
            <v/>
          </cell>
          <cell r="L21" t="str">
            <v>Montane Developments Ltd.</v>
          </cell>
          <cell r="M21" t="str">
            <v>Ph: (250) 423-4136</v>
          </cell>
          <cell r="N21" t="str">
            <v>www.montanefernie.ca</v>
          </cell>
          <cell r="P21">
            <v>37500</v>
          </cell>
          <cell r="Q21">
            <v>42705</v>
          </cell>
        </row>
        <row r="22">
          <cell r="A22" t="str">
            <v>4. Kootenay</v>
          </cell>
          <cell r="B22" t="str">
            <v>Windermere</v>
          </cell>
          <cell r="C22">
            <v>752</v>
          </cell>
          <cell r="D22" t="str">
            <v>Eagle Ranch Golf Resort</v>
          </cell>
          <cell r="E22" t="str">
            <v>A lodge of 20 condo suites (60,000 sq ft) and approx 300 recreational condo units (300,000 sq ft) will be constructed in several phases. The clubhouse started construction in Summer 2004. Phase 1: lodge, pool, fitness facility, and food services, as well as condo units around the Windermere Valley Golf Course. Construction on the condominium suites completed. The recreational condominiums are upcoming phases.</v>
          </cell>
          <cell r="F22">
            <v>20</v>
          </cell>
          <cell r="G22" t="str">
            <v>Construction started</v>
          </cell>
          <cell r="I22" t="str">
            <v>2004-Q3</v>
          </cell>
          <cell r="J22" t="str">
            <v/>
          </cell>
          <cell r="K22" t="str">
            <v>Marshall &amp; Associates</v>
          </cell>
          <cell r="L22" t="str">
            <v>Stone Creek Properties Inc.</v>
          </cell>
          <cell r="M22" t="str">
            <v>Ph: (403) 802-3600</v>
          </cell>
          <cell r="P22">
            <v>37043</v>
          </cell>
          <cell r="Q22">
            <v>42614</v>
          </cell>
        </row>
        <row r="23">
          <cell r="A23" t="str">
            <v>4. Kootenay</v>
          </cell>
          <cell r="B23" t="str">
            <v>Radium</v>
          </cell>
          <cell r="C23">
            <v>514</v>
          </cell>
          <cell r="D23" t="str">
            <v>Elk Park Ranch Housing Development</v>
          </cell>
          <cell r="E23" t="str">
            <v>Development includes 50-room hotel, 250 housing units, a large recreational vehicle park, swimming pool, mini-golf and water park. Infrastructure for housing is complete. Boundary expansion of 81 ha was approved.</v>
          </cell>
          <cell r="F23">
            <v>60</v>
          </cell>
          <cell r="G23" t="str">
            <v>Construction started</v>
          </cell>
          <cell r="I23" t="str">
            <v>2010-Q4</v>
          </cell>
          <cell r="J23" t="str">
            <v/>
          </cell>
          <cell r="L23" t="str">
            <v>Schickedanz Bros. Ltd.</v>
          </cell>
          <cell r="M23" t="str">
            <v>Ph: (403) 239-1952</v>
          </cell>
          <cell r="N23" t="str">
            <v>www.elkparkranch.com</v>
          </cell>
          <cell r="P23">
            <v>36130</v>
          </cell>
          <cell r="Q23">
            <v>42705</v>
          </cell>
        </row>
        <row r="24">
          <cell r="A24" t="str">
            <v>4. Kootenay</v>
          </cell>
          <cell r="B24" t="str">
            <v>Radium</v>
          </cell>
          <cell r="C24">
            <v>513</v>
          </cell>
          <cell r="D24" t="str">
            <v>Bighorn Meadows Resort</v>
          </cell>
          <cell r="E24" t="str">
            <v>Time-share and suite accommodation in 10 buildings to include a swimming pool and tennis courts. Project is to be completed in 12 phases. Phases 1-10 are complete. A 60 unit condominium hotel is complete. The next phase will include an amenities centre and an indoor water park.</v>
          </cell>
          <cell r="F24">
            <v>20</v>
          </cell>
          <cell r="G24" t="str">
            <v>Construction started</v>
          </cell>
          <cell r="I24" t="str">
            <v>2003-Q4</v>
          </cell>
          <cell r="J24" t="str">
            <v/>
          </cell>
          <cell r="L24" t="str">
            <v>Glacier Lake Mgmt Corp.</v>
          </cell>
          <cell r="M24" t="str">
            <v>Ph: (250) 347-2323</v>
          </cell>
          <cell r="N24" t="str">
            <v>www.bighornmeadows.ca</v>
          </cell>
          <cell r="P24">
            <v>36130</v>
          </cell>
          <cell r="Q24">
            <v>42705</v>
          </cell>
        </row>
        <row r="25">
          <cell r="A25" t="str">
            <v>4. Kootenay</v>
          </cell>
          <cell r="B25" t="str">
            <v>Grand Forks</v>
          </cell>
          <cell r="C25">
            <v>509</v>
          </cell>
          <cell r="D25" t="str">
            <v>Cascade Heritage Power Park</v>
          </cell>
          <cell r="E25" t="str">
            <v>Proposed 25 MW hydroelectric generating facility, enough to power 13,750 homes, along the Kettle River near Christina Lake on a former site of a small hydroelectric plant. The new plant will include a museum and walking trails. Project has received certification under the Environmental Assessment Act. Project is on hold, seeking funding partners.</v>
          </cell>
          <cell r="F25">
            <v>24</v>
          </cell>
          <cell r="G25" t="str">
            <v>On hold</v>
          </cell>
          <cell r="I25" t="str">
            <v/>
          </cell>
          <cell r="J25" t="str">
            <v/>
          </cell>
          <cell r="L25" t="str">
            <v>Powerhouse Developments Inc.</v>
          </cell>
          <cell r="M25" t="str">
            <v>Ph: (604) 689-2991</v>
          </cell>
          <cell r="P25">
            <v>36130</v>
          </cell>
          <cell r="Q25">
            <v>42614</v>
          </cell>
        </row>
        <row r="26">
          <cell r="A26" t="str">
            <v>4. Kootenay</v>
          </cell>
          <cell r="B26" t="str">
            <v>Kimberley region</v>
          </cell>
          <cell r="C26">
            <v>393</v>
          </cell>
          <cell r="D26" t="str">
            <v>Kimberley Ski Resort Expansion</v>
          </cell>
          <cell r="E26" t="str">
            <v>Ski resort expansion to include upgrades to existing facilities and additional accommodation with construction of an Alpine village in phases. An 80-room Marriott Hotel (renamed Trickle Creek Lodge), 69-unit Mountain Spirit and Polaris Lodge, with skier services and accommodation, are complete. Conference and Athletic Training Centre. 469 residential units have completed, with 212 additional units planned. Dreamcatcher and Stemwinder Dr developments include single-family lots that are being built as the market demands.</v>
          </cell>
          <cell r="F26">
            <v>200</v>
          </cell>
          <cell r="G26" t="str">
            <v>Construction started</v>
          </cell>
          <cell r="I26" t="str">
            <v>1998-Q4</v>
          </cell>
          <cell r="J26" t="str">
            <v>2026-Q4</v>
          </cell>
          <cell r="L26" t="str">
            <v>Resorts of the Canadian Rockies</v>
          </cell>
          <cell r="M26" t="str">
            <v>Ph: (403) 254-7669</v>
          </cell>
          <cell r="P26">
            <v>35855</v>
          </cell>
          <cell r="Q26">
            <v>42522</v>
          </cell>
        </row>
        <row r="27">
          <cell r="A27" t="str">
            <v>4. Kootenay</v>
          </cell>
          <cell r="B27" t="str">
            <v>Invermere area</v>
          </cell>
          <cell r="C27">
            <v>293</v>
          </cell>
          <cell r="D27" t="str">
            <v>Jumbo Glacier Resort</v>
          </cell>
          <cell r="E27" t="str">
            <v>Development for a 5,925 ha controlled recreation area on four glaciers in the Jumbo Valley near Invermere. Phases include a 104 ha resort area including lift access to the glaciers, ski lodge and tourist resort facilities, hotels, retail shops, restaurants and single-family residences. The final size of the resort is 6,250 beds, including 750 beds for staff accommodation. The first phase would include two chairlifts, a gondola and three T-bars. Project was given Environmental Assessment approval in Oct 2004. The Master Plan was submitted to the Provincial government in Aug 2005 and approved in Jul 2007. The Master Development Agreement was approved in Mar 2012 by the Province of BC. Project has been placed on hold after the expiration of the Environmental Assessment certificate in Oct 2014.</v>
          </cell>
          <cell r="F27">
            <v>1000</v>
          </cell>
          <cell r="G27" t="str">
            <v>On hold</v>
          </cell>
          <cell r="I27" t="str">
            <v/>
          </cell>
          <cell r="J27" t="str">
            <v>2028-Q4</v>
          </cell>
          <cell r="L27" t="str">
            <v>Glacier Resort Ltd.</v>
          </cell>
          <cell r="M27" t="str">
            <v>Ph: (604) 662-8833</v>
          </cell>
          <cell r="N27" t="str">
            <v>www.jumboglacierresort.com</v>
          </cell>
          <cell r="P27">
            <v>35765</v>
          </cell>
          <cell r="Q27">
            <v>42614</v>
          </cell>
        </row>
        <row r="28">
          <cell r="A28" t="str">
            <v>4. Kootenay</v>
          </cell>
          <cell r="B28" t="str">
            <v>Fernie</v>
          </cell>
          <cell r="C28">
            <v>292</v>
          </cell>
          <cell r="D28" t="str">
            <v>Fernie Alpine Resort</v>
          </cell>
          <cell r="E28" t="str">
            <v>Long-term program for construction of ski resort facilities. The resort centre, express quad lift, and a number of facilities and accommodations are completed. Residential phase is the Timber Landing subdivision. The sewage treatment plant has been rebuilt. Bear Paw Lodge, Snow Creek cabins and Polar Peak Lodges are complete. New development will occur after infrastructure planning is completed. Estimated capital cost is over 10 years.</v>
          </cell>
          <cell r="F28">
            <v>250</v>
          </cell>
          <cell r="G28" t="str">
            <v>Construction started</v>
          </cell>
          <cell r="I28" t="str">
            <v>1998-Q2</v>
          </cell>
          <cell r="J28" t="str">
            <v/>
          </cell>
          <cell r="L28" t="str">
            <v>Resorts of the Canadian Rockies</v>
          </cell>
          <cell r="M28" t="str">
            <v>Ph: (250) 256-8473</v>
          </cell>
          <cell r="P28">
            <v>35674</v>
          </cell>
          <cell r="Q28">
            <v>42705</v>
          </cell>
        </row>
        <row r="29">
          <cell r="A29" t="str">
            <v>4. Kootenay</v>
          </cell>
          <cell r="B29" t="str">
            <v>Invermere</v>
          </cell>
          <cell r="C29">
            <v>300</v>
          </cell>
          <cell r="D29" t="str">
            <v>Panorama Mountain Village</v>
          </cell>
          <cell r="E29" t="str">
            <v>Ongoing expansion includes The Lookout, 24 townhomes in phase 1 and 39 townhomes in phase 2 have completed. Trapper's Crossing development phase sold to New Dawn Developments. Trapper's Ridge is phase 3.</v>
          </cell>
          <cell r="F29">
            <v>250</v>
          </cell>
          <cell r="G29" t="str">
            <v>Construction started</v>
          </cell>
          <cell r="I29" t="str">
            <v>1997-Q2</v>
          </cell>
          <cell r="J29" t="str">
            <v>2017-Q4</v>
          </cell>
          <cell r="L29" t="str">
            <v>Intrawest Properties Ltd.</v>
          </cell>
          <cell r="M29" t="str">
            <v>Ph: (250) 342-6941</v>
          </cell>
          <cell r="P29">
            <v>35674</v>
          </cell>
          <cell r="Q29">
            <v>42705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land_Southwe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2. Mainland/Southwest</v>
          </cell>
          <cell r="B2" t="str">
            <v>Coquitlam</v>
          </cell>
          <cell r="C2">
            <v>3705</v>
          </cell>
          <cell r="D2" t="str">
            <v>Maples Adolescent Centre and the Provincial Assessment Centre</v>
          </cell>
          <cell r="E2" t="str">
            <v>Proposed 28-bed adolescent treatment and 10-bed youth assessment centre will support the youth Outreach services and 6 complex care beds. Project will be located on the Riverview Lands.</v>
          </cell>
          <cell r="F2">
            <v>77</v>
          </cell>
          <cell r="G2" t="str">
            <v>Proposed</v>
          </cell>
          <cell r="H2" t="str">
            <v>Tender/Preconstruction</v>
          </cell>
          <cell r="I2" t="str">
            <v>2017-Q4</v>
          </cell>
          <cell r="J2" t="str">
            <v>2019-Q4</v>
          </cell>
          <cell r="L2" t="str">
            <v>BC Housing</v>
          </cell>
          <cell r="M2" t="str">
            <v>Ph: (604) 456-8895</v>
          </cell>
          <cell r="O2" t="str">
            <v>New proposed project</v>
          </cell>
          <cell r="P2">
            <v>42705</v>
          </cell>
          <cell r="Q2">
            <v>42705</v>
          </cell>
        </row>
        <row r="3">
          <cell r="A3" t="str">
            <v>2. Mainland/Southwest</v>
          </cell>
          <cell r="B3" t="str">
            <v>North Vancouver</v>
          </cell>
          <cell r="C3">
            <v>3729</v>
          </cell>
          <cell r="D3" t="str">
            <v>Park West at Lions Gate Condominiums</v>
          </cell>
          <cell r="E3" t="str">
            <v>Proposed 263-unit development in 19 and 23-storey towers located at Capilano Rd and Marine Dr. The project will include commercial space and 2 levels of underground parking.</v>
          </cell>
          <cell r="F3">
            <v>40</v>
          </cell>
          <cell r="G3" t="str">
            <v>Proposed</v>
          </cell>
          <cell r="H3" t="str">
            <v>Preliminary/Feasibility</v>
          </cell>
          <cell r="I3" t="str">
            <v/>
          </cell>
          <cell r="J3" t="str">
            <v/>
          </cell>
          <cell r="L3" t="str">
            <v>Pacific Gate Investment Ltd.</v>
          </cell>
          <cell r="M3" t="str">
            <v>Ph: (778) 846-7470</v>
          </cell>
          <cell r="O3" t="str">
            <v>New proposed project</v>
          </cell>
          <cell r="P3">
            <v>42705</v>
          </cell>
          <cell r="Q3">
            <v>42705</v>
          </cell>
        </row>
        <row r="4">
          <cell r="A4" t="str">
            <v>2. Mainland/Southwest</v>
          </cell>
          <cell r="B4" t="str">
            <v>Langley</v>
          </cell>
          <cell r="C4">
            <v>3701</v>
          </cell>
          <cell r="D4" t="str">
            <v>Seniors Housing Development</v>
          </cell>
          <cell r="E4" t="str">
            <v>Proposed 82-unit seniors housing development to be located on church lands. The project will receive $4 M in provincial funding.</v>
          </cell>
          <cell r="F4">
            <v>20</v>
          </cell>
          <cell r="G4" t="str">
            <v>Proposed</v>
          </cell>
          <cell r="H4" t="str">
            <v>Preliminary/Feasibility</v>
          </cell>
          <cell r="I4" t="str">
            <v>2018-Q2</v>
          </cell>
          <cell r="J4" t="str">
            <v/>
          </cell>
          <cell r="L4" t="str">
            <v>BC Housing/ Catalyst Community Developments Society/  Shepherd of the Valley Lutheran Church</v>
          </cell>
          <cell r="M4" t="str">
            <v>Ph: (604) 456-8895</v>
          </cell>
          <cell r="O4" t="str">
            <v>New proposed project</v>
          </cell>
          <cell r="P4">
            <v>42705</v>
          </cell>
          <cell r="Q4">
            <v>42705</v>
          </cell>
        </row>
        <row r="5">
          <cell r="A5" t="str">
            <v>2. Mainland/Southwest</v>
          </cell>
          <cell r="B5" t="str">
            <v>Vancouver</v>
          </cell>
          <cell r="C5">
            <v>3704</v>
          </cell>
          <cell r="D5" t="str">
            <v>Lord Tennyson Elementary School Replacement</v>
          </cell>
          <cell r="E5" t="str">
            <v>Proposed replacement of elementary school will include a neighbourhood learning centre. The project will be built under B.C.’s Apprentices on Public Projects Policy.  Seismic Upgrade (Phase 2 - 2014).</v>
          </cell>
          <cell r="F5">
            <v>25</v>
          </cell>
          <cell r="G5" t="str">
            <v>Proposed</v>
          </cell>
          <cell r="H5" t="str">
            <v>Preliminary/Feasibility</v>
          </cell>
          <cell r="I5" t="str">
            <v>2018-Q3</v>
          </cell>
          <cell r="J5" t="str">
            <v>2020-Q2</v>
          </cell>
          <cell r="L5" t="str">
            <v>School District 39</v>
          </cell>
          <cell r="M5" t="str">
            <v>Ph: (604) 713-5255</v>
          </cell>
          <cell r="O5" t="str">
            <v>New proposed project</v>
          </cell>
          <cell r="P5">
            <v>42705</v>
          </cell>
          <cell r="Q5">
            <v>42705</v>
          </cell>
        </row>
        <row r="6">
          <cell r="A6" t="str">
            <v>2. Mainland/Southwest</v>
          </cell>
          <cell r="B6" t="str">
            <v>Coquitlam</v>
          </cell>
          <cell r="C6">
            <v>3706</v>
          </cell>
          <cell r="D6" t="str">
            <v>Centre for Mental Health and Addiction</v>
          </cell>
          <cell r="E6" t="str">
            <v>Proposed 105-bed mental health facility that will replace the Burnaby Centre for Mental Health. Project will be located on the Riverview Lands. Three teams have been selected for a Request for Proposals (RFP), including Graham Design Builders LP, PCL Constructors Westcoast Inc., and EllisDon Corporation- Parkin Architects Ltd.</v>
          </cell>
          <cell r="F6">
            <v>100</v>
          </cell>
          <cell r="G6" t="str">
            <v>Proposed</v>
          </cell>
          <cell r="H6" t="str">
            <v>Tender/Preconstruction</v>
          </cell>
          <cell r="I6" t="str">
            <v>2017-Q4</v>
          </cell>
          <cell r="J6" t="str">
            <v>2019-Q4</v>
          </cell>
          <cell r="L6" t="str">
            <v>BC Housing</v>
          </cell>
          <cell r="M6" t="str">
            <v>Ph: (604) 456-8895</v>
          </cell>
          <cell r="O6" t="str">
            <v>New proposed project</v>
          </cell>
          <cell r="P6">
            <v>42705</v>
          </cell>
          <cell r="Q6">
            <v>42705</v>
          </cell>
        </row>
        <row r="7">
          <cell r="A7" t="str">
            <v>2. Mainland/Southwest</v>
          </cell>
          <cell r="B7" t="str">
            <v>Lillooet</v>
          </cell>
          <cell r="C7">
            <v>3707</v>
          </cell>
          <cell r="D7" t="str">
            <v>Highway 99 - Ten Mile Slide Improvements</v>
          </cell>
          <cell r="E7" t="str">
            <v>Project to widen highway to two lanes and improve rock face conditions in 10-mile slide area 17 km northeast of Lillooet.</v>
          </cell>
          <cell r="F7">
            <v>60</v>
          </cell>
          <cell r="G7" t="str">
            <v>Proposed</v>
          </cell>
          <cell r="H7" t="str">
            <v>Tender/Preconstruction</v>
          </cell>
          <cell r="I7" t="str">
            <v>2017-Q3</v>
          </cell>
          <cell r="J7" t="str">
            <v>2019-Q2</v>
          </cell>
          <cell r="L7" t="str">
            <v>BC Ministry of Transportation and Infrastructure</v>
          </cell>
          <cell r="M7" t="str">
            <v>Ph: (250) 356-8241</v>
          </cell>
          <cell r="O7" t="str">
            <v>New proposed project</v>
          </cell>
          <cell r="P7">
            <v>42705</v>
          </cell>
          <cell r="Q7">
            <v>42705</v>
          </cell>
        </row>
        <row r="8">
          <cell r="A8" t="str">
            <v>2. Mainland/Southwest</v>
          </cell>
          <cell r="B8" t="str">
            <v>Coquitlam</v>
          </cell>
          <cell r="C8">
            <v>3708</v>
          </cell>
          <cell r="D8" t="str">
            <v>Brunette Interchange</v>
          </cell>
          <cell r="E8" t="str">
            <v>Proposal to improve the Brunette Interchange on Hwy 1 is undergoing review of three design options. Option A separates the crossing into two corridors for local and regional traffic. Option B extends Blue Mountain St over Hwy 1 to United Blvd. Option C connects Blue Mountain St to Columbia St. Public consultations held in Dec 2016.</v>
          </cell>
          <cell r="G8" t="str">
            <v>Proposed</v>
          </cell>
          <cell r="H8" t="str">
            <v>Preliminary/Feasibility</v>
          </cell>
          <cell r="I8" t="str">
            <v/>
          </cell>
          <cell r="J8" t="str">
            <v/>
          </cell>
          <cell r="L8" t="str">
            <v>BC Ministry of Transportation and Infrastructure</v>
          </cell>
          <cell r="M8" t="str">
            <v>Ph: (604) 456-2420</v>
          </cell>
          <cell r="N8" t="str">
            <v>www.engage.gov.bc.ca/brunetteinterchange</v>
          </cell>
          <cell r="O8" t="str">
            <v>New proposed project</v>
          </cell>
          <cell r="P8">
            <v>42705</v>
          </cell>
          <cell r="Q8">
            <v>42705</v>
          </cell>
        </row>
        <row r="9">
          <cell r="A9" t="str">
            <v>2. Mainland/Southwest</v>
          </cell>
          <cell r="B9" t="str">
            <v>Richmond</v>
          </cell>
          <cell r="C9">
            <v>3714</v>
          </cell>
          <cell r="D9" t="str">
            <v>South Fraser Transmission Relocation Project</v>
          </cell>
          <cell r="E9" t="str">
            <v>In September 2013, the Province of B.C. announced that the George Massey Tunnel will be replaced with a new bridge. The construction of the new bridge, modifications to Highway 99 and the decommissioning of the George Massey tunnel will require BC Hydro to relocate certain sections of two 230kV transmission circuits (Circuit 2L62 and Circuit 2L58) from their present location adjacent to Highway 99 and in the George Massey tunnel. These two 230kV circuits form a critical part of BC Hydro’s transmission network supplying power to customers in Richmond, Delta and the Greater Vancouver area.</v>
          </cell>
          <cell r="F9">
            <v>76</v>
          </cell>
          <cell r="G9" t="str">
            <v>Construction started</v>
          </cell>
          <cell r="I9" t="str">
            <v>2016-Q4</v>
          </cell>
          <cell r="J9" t="str">
            <v>2019-Q2</v>
          </cell>
          <cell r="L9" t="str">
            <v>BC Hydro</v>
          </cell>
          <cell r="M9" t="str">
            <v>Ph: (604) 623-4472   Toll Free: 1-866-647-3334</v>
          </cell>
          <cell r="O9" t="str">
            <v>Project added-under construction</v>
          </cell>
          <cell r="P9">
            <v>42705</v>
          </cell>
          <cell r="Q9">
            <v>42705</v>
          </cell>
        </row>
        <row r="10">
          <cell r="A10" t="str">
            <v>2. Mainland/Southwest</v>
          </cell>
          <cell r="B10" t="str">
            <v>Aldergrove</v>
          </cell>
          <cell r="C10">
            <v>3715</v>
          </cell>
          <cell r="D10" t="str">
            <v>Highway 13 8th Ave to Zero Ave widening</v>
          </cell>
          <cell r="E10" t="str">
            <v>The highway will be widened from one to three lanes in southbound direction to accommodate a separate NEXUS and truck lane and in the northbound direction and from one to two lanes in northbound direction to accommodate a truck climbing lane.  A new two-lane east-west connection at 3B Avenue extending from Highway 13 to 264th Street will also be constructed.  Government of Canada is contributing approximately $10 million under the Building Canada Fund.</v>
          </cell>
          <cell r="F10">
            <v>26</v>
          </cell>
          <cell r="G10" t="str">
            <v>Proposed</v>
          </cell>
          <cell r="I10" t="str">
            <v>2017-Q2</v>
          </cell>
          <cell r="J10" t="str">
            <v>2019-Q4</v>
          </cell>
          <cell r="L10" t="str">
            <v>BC Ministry of Transportation and Infrastructure</v>
          </cell>
          <cell r="M10" t="str">
            <v>Ph: (250) 828-4297</v>
          </cell>
          <cell r="O10" t="str">
            <v>New proposed project</v>
          </cell>
          <cell r="P10">
            <v>42705</v>
          </cell>
          <cell r="Q10">
            <v>42705</v>
          </cell>
        </row>
        <row r="11">
          <cell r="A11" t="str">
            <v>2. Mainland/Southwest</v>
          </cell>
          <cell r="B11" t="str">
            <v>Surrey</v>
          </cell>
          <cell r="C11">
            <v>3717</v>
          </cell>
          <cell r="D11" t="str">
            <v>Fleetwood Rise Townhomes</v>
          </cell>
          <cell r="E11" t="str">
            <v>Proposed 131-unit townhouse development.</v>
          </cell>
          <cell r="F11">
            <v>22</v>
          </cell>
          <cell r="G11" t="str">
            <v>Proposed</v>
          </cell>
          <cell r="H11" t="str">
            <v>Permitting</v>
          </cell>
          <cell r="I11" t="str">
            <v>2017-Q3</v>
          </cell>
          <cell r="J11" t="str">
            <v>2018-Q4</v>
          </cell>
          <cell r="L11" t="str">
            <v>Anthem Propoerties</v>
          </cell>
          <cell r="M11" t="str">
            <v>Ph: (604) 689-3040</v>
          </cell>
          <cell r="O11" t="str">
            <v>New proposed project</v>
          </cell>
          <cell r="P11">
            <v>42705</v>
          </cell>
          <cell r="Q11">
            <v>42705</v>
          </cell>
        </row>
        <row r="12">
          <cell r="A12" t="str">
            <v>2. Mainland/Southwest</v>
          </cell>
          <cell r="B12" t="str">
            <v>Surrey</v>
          </cell>
          <cell r="C12">
            <v>3727</v>
          </cell>
          <cell r="D12" t="str">
            <v>The Summit Townhomes</v>
          </cell>
          <cell r="E12" t="str">
            <v>Development of an 89-unit townhomes project with rooftop patios located on 61st  Avenue.</v>
          </cell>
          <cell r="F12">
            <v>20</v>
          </cell>
          <cell r="G12" t="str">
            <v>Proposed</v>
          </cell>
          <cell r="H12" t="str">
            <v>Tender/Preconstruction</v>
          </cell>
          <cell r="I12" t="str">
            <v>2017-Q1</v>
          </cell>
          <cell r="J12" t="str">
            <v xml:space="preserve">2018-Q </v>
          </cell>
          <cell r="K12" t="str">
            <v>Focus Architecture</v>
          </cell>
          <cell r="L12" t="str">
            <v>Hayer Builders Group</v>
          </cell>
          <cell r="O12" t="str">
            <v>New proposed project</v>
          </cell>
          <cell r="P12">
            <v>42705</v>
          </cell>
          <cell r="Q12">
            <v>42705</v>
          </cell>
        </row>
        <row r="13">
          <cell r="A13" t="str">
            <v>2. Mainland/Southwest</v>
          </cell>
          <cell r="B13" t="str">
            <v>Surrey</v>
          </cell>
          <cell r="C13">
            <v>3702</v>
          </cell>
          <cell r="D13" t="str">
            <v>Simon Fraser University - Energy Systems Engineering Building</v>
          </cell>
          <cell r="E13" t="str">
            <v>Proposed 15,000 sq m facility will house the Energy Systems and Environmental Engineering Program, to include engineering labs and a 400-seat lecture hall. The 5-storey building located at University Dr and 102 St will also accommodate the Mechatronics Systems Engineering Program. Provincial and federal governments will contribute $45 M each towards completion of phase 1, expected in 2018. The remaining funding will be provided by SFU and private donors.</v>
          </cell>
          <cell r="F13">
            <v>126</v>
          </cell>
          <cell r="G13" t="str">
            <v>Construction started</v>
          </cell>
          <cell r="I13" t="str">
            <v>2016-Q4</v>
          </cell>
          <cell r="J13" t="str">
            <v>2019-Q4</v>
          </cell>
          <cell r="L13" t="str">
            <v>Simon Fraser University</v>
          </cell>
          <cell r="M13" t="str">
            <v>Ph: (604) 291-3394</v>
          </cell>
          <cell r="O13" t="str">
            <v>Project added-under construction</v>
          </cell>
          <cell r="P13">
            <v>42705</v>
          </cell>
          <cell r="Q13">
            <v>42705</v>
          </cell>
        </row>
        <row r="14">
          <cell r="A14" t="str">
            <v>2. Mainland/Southwest</v>
          </cell>
          <cell r="B14" t="str">
            <v>Vancouver</v>
          </cell>
          <cell r="C14">
            <v>3728</v>
          </cell>
          <cell r="D14" t="str">
            <v>Alberni Condominium Tower</v>
          </cell>
          <cell r="E14" t="str">
            <v>Proposed 188 unit development of a 43-storey tower at 1550 Alberni Street. Project will include commercial space at ground level and 6 levels of underground parking.</v>
          </cell>
          <cell r="F14">
            <v>35</v>
          </cell>
          <cell r="G14" t="str">
            <v>Proposed</v>
          </cell>
          <cell r="H14" t="str">
            <v>Preliminary/Feasibility</v>
          </cell>
          <cell r="I14" t="str">
            <v/>
          </cell>
          <cell r="J14" t="str">
            <v/>
          </cell>
          <cell r="K14" t="str">
            <v>Kengo Kuma</v>
          </cell>
          <cell r="L14" t="str">
            <v>Westbank Projects Corp.</v>
          </cell>
          <cell r="M14" t="str">
            <v>Ph: (604) 685-8986</v>
          </cell>
          <cell r="O14" t="str">
            <v>New proposed project</v>
          </cell>
          <cell r="P14">
            <v>42705</v>
          </cell>
          <cell r="Q14">
            <v>42705</v>
          </cell>
        </row>
        <row r="15">
          <cell r="A15" t="str">
            <v>2. Mainland/Southwest</v>
          </cell>
          <cell r="B15" t="str">
            <v>Coquitlam</v>
          </cell>
          <cell r="C15">
            <v>3718</v>
          </cell>
          <cell r="D15" t="str">
            <v>567 Clarke + Como Condominiums</v>
          </cell>
          <cell r="E15" t="str">
            <v>Proposed 49-storey condominium development with 364 units and a 15-story rental tower will have 101 units. The project located at the corner of Clarke Rd and Como Lake Ave, will include a podium with commercial space and an urban plaza.</v>
          </cell>
          <cell r="F15">
            <v>45</v>
          </cell>
          <cell r="G15" t="str">
            <v>Proposed</v>
          </cell>
          <cell r="I15" t="str">
            <v/>
          </cell>
          <cell r="J15" t="str">
            <v/>
          </cell>
          <cell r="L15" t="str">
            <v>Marcon Developments</v>
          </cell>
          <cell r="M15" t="str">
            <v>Ph: (604) 534-6000</v>
          </cell>
          <cell r="O15" t="str">
            <v>New proposed project</v>
          </cell>
          <cell r="P15">
            <v>42705</v>
          </cell>
          <cell r="Q15">
            <v>42705</v>
          </cell>
        </row>
        <row r="16">
          <cell r="A16" t="str">
            <v>2. Mainland/Southwest</v>
          </cell>
          <cell r="B16" t="str">
            <v>Vancouver</v>
          </cell>
          <cell r="C16">
            <v>3725</v>
          </cell>
          <cell r="D16" t="str">
            <v>1188 Bidwell Condominium Tower</v>
          </cell>
          <cell r="E16" t="str">
            <v>Proposed 108-unit condominium development in a 22-story tower at 1188 Bidwell St.</v>
          </cell>
          <cell r="F16">
            <v>22</v>
          </cell>
          <cell r="G16" t="str">
            <v>Proposed</v>
          </cell>
          <cell r="H16" t="str">
            <v>Preliminary/Feasibility</v>
          </cell>
          <cell r="I16" t="str">
            <v/>
          </cell>
          <cell r="J16" t="str">
            <v/>
          </cell>
          <cell r="L16" t="str">
            <v>Reliance Properties</v>
          </cell>
          <cell r="M16" t="str">
            <v>Ph: (604) 683-2404</v>
          </cell>
          <cell r="O16" t="str">
            <v>New proposed project</v>
          </cell>
          <cell r="P16">
            <v>42705</v>
          </cell>
          <cell r="Q16">
            <v>42705</v>
          </cell>
        </row>
        <row r="17">
          <cell r="A17" t="str">
            <v>2. Mainland/Southwest</v>
          </cell>
          <cell r="B17" t="str">
            <v>Vancouver</v>
          </cell>
          <cell r="C17">
            <v>3720</v>
          </cell>
          <cell r="D17" t="str">
            <v>34 W7 Office Building</v>
          </cell>
          <cell r="E17" t="str">
            <v>Proposed development of a 48,000 sq ft, four-storey office building in Mount Pleasant.</v>
          </cell>
          <cell r="F17">
            <v>20</v>
          </cell>
          <cell r="G17" t="str">
            <v>Proposed</v>
          </cell>
          <cell r="H17" t="str">
            <v>Consultation/Approvals</v>
          </cell>
          <cell r="I17" t="str">
            <v>2017-Q4</v>
          </cell>
          <cell r="J17" t="str">
            <v>2018-Q4</v>
          </cell>
          <cell r="L17" t="str">
            <v>Chard Developments Ltd.</v>
          </cell>
          <cell r="M17" t="str">
            <v>Ph: (604) 682-6046</v>
          </cell>
          <cell r="O17" t="str">
            <v>New proposed project</v>
          </cell>
          <cell r="P17">
            <v>42705</v>
          </cell>
          <cell r="Q17">
            <v>42705</v>
          </cell>
        </row>
        <row r="18">
          <cell r="A18" t="str">
            <v>2. Mainland/Southwest</v>
          </cell>
          <cell r="B18" t="str">
            <v>Burnaby</v>
          </cell>
          <cell r="C18">
            <v>3723</v>
          </cell>
          <cell r="D18" t="str">
            <v>Southgate City Mixed Use Development</v>
          </cell>
          <cell r="E18" t="str">
            <v>Proposed development of a 52-acre community will include residential units in low, mid, and highrise buildings, a commercial centre, community centre and a 5 acre park. The project will be located near the Edmonds Skytrain station.</v>
          </cell>
          <cell r="G18" t="str">
            <v>Proposed</v>
          </cell>
          <cell r="H18" t="str">
            <v>Preliminary/Feasibility</v>
          </cell>
          <cell r="I18" t="str">
            <v/>
          </cell>
          <cell r="J18" t="str">
            <v/>
          </cell>
          <cell r="L18" t="str">
            <v>Ledingham McAllister</v>
          </cell>
          <cell r="M18" t="str">
            <v>Ph: (604) 662-3700</v>
          </cell>
          <cell r="O18" t="str">
            <v>New proposed project</v>
          </cell>
          <cell r="P18">
            <v>42705</v>
          </cell>
          <cell r="Q18">
            <v>42705</v>
          </cell>
        </row>
        <row r="19">
          <cell r="A19" t="str">
            <v>2. Mainland/Southwest</v>
          </cell>
          <cell r="B19" t="str">
            <v>Tsawwassen</v>
          </cell>
          <cell r="C19">
            <v>3722</v>
          </cell>
          <cell r="D19" t="str">
            <v>Big Slash Waterpark and Hotel</v>
          </cell>
          <cell r="E19" t="str">
            <v>Proposed redevelopment of the 20-acre Splashdown Waterpark will include the addition of a 200-room boutique hotel.</v>
          </cell>
          <cell r="F19">
            <v>20</v>
          </cell>
          <cell r="G19" t="str">
            <v>Proposed</v>
          </cell>
          <cell r="H19" t="str">
            <v>Tender/Preconstruction</v>
          </cell>
          <cell r="I19" t="str">
            <v>2017-Q1</v>
          </cell>
          <cell r="J19" t="str">
            <v>2019-Q4</v>
          </cell>
          <cell r="L19" t="str">
            <v>Executive Hotels &amp; Resorts</v>
          </cell>
          <cell r="O19" t="str">
            <v>New proposed project</v>
          </cell>
          <cell r="P19">
            <v>42705</v>
          </cell>
          <cell r="Q19">
            <v>42705</v>
          </cell>
        </row>
        <row r="20">
          <cell r="A20" t="str">
            <v>2. Mainland/Southwest</v>
          </cell>
          <cell r="B20" t="str">
            <v>Vancouver</v>
          </cell>
          <cell r="C20">
            <v>3721</v>
          </cell>
          <cell r="D20" t="str">
            <v>Opal Retirement Community</v>
          </cell>
          <cell r="E20" t="str">
            <v>Proposed retirement community located at Cambie and King Edward Ave. Three 4 to 6 storey buildings will include 130 units 30 complex-care suites and 30,000 sq ft of amenities.</v>
          </cell>
          <cell r="F20">
            <v>106</v>
          </cell>
          <cell r="G20" t="str">
            <v>Proposed</v>
          </cell>
          <cell r="H20" t="str">
            <v>Permitting</v>
          </cell>
          <cell r="I20" t="str">
            <v>2017-Q3</v>
          </cell>
          <cell r="J20" t="str">
            <v>2018-Q4</v>
          </cell>
          <cell r="K20" t="str">
            <v>NORR Architects</v>
          </cell>
          <cell r="L20" t="str">
            <v>Element Lifestyle Retirement Inc.</v>
          </cell>
          <cell r="M20" t="str">
            <v>Ph: (604) 676-1418</v>
          </cell>
          <cell r="N20" t="str">
            <v>www.opalbyelement.com</v>
          </cell>
          <cell r="O20" t="str">
            <v>New proposed project</v>
          </cell>
          <cell r="P20">
            <v>42705</v>
          </cell>
          <cell r="Q20">
            <v>42705</v>
          </cell>
        </row>
        <row r="21">
          <cell r="A21" t="str">
            <v>2. Mainland/Southwest</v>
          </cell>
          <cell r="B21" t="str">
            <v>Vancouver</v>
          </cell>
          <cell r="C21">
            <v>3724</v>
          </cell>
          <cell r="D21" t="str">
            <v>902 Davie Street Condominium</v>
          </cell>
          <cell r="E21" t="str">
            <v>Proposed 25-storey condominium tower located at 902 Davie St.</v>
          </cell>
          <cell r="F21">
            <v>20</v>
          </cell>
          <cell r="G21" t="str">
            <v>Proposed</v>
          </cell>
          <cell r="H21" t="str">
            <v>Consultation/Approvals</v>
          </cell>
          <cell r="I21" t="str">
            <v/>
          </cell>
          <cell r="J21" t="str">
            <v/>
          </cell>
          <cell r="K21" t="str">
            <v>Neil M. Denari Architects</v>
          </cell>
          <cell r="L21" t="str">
            <v>Reliance Properties</v>
          </cell>
          <cell r="M21" t="str">
            <v>Ph: (604) 683-2404</v>
          </cell>
          <cell r="O21" t="str">
            <v>New proposed project</v>
          </cell>
          <cell r="P21">
            <v>42705</v>
          </cell>
          <cell r="Q21">
            <v>42705</v>
          </cell>
        </row>
        <row r="22">
          <cell r="A22" t="str">
            <v>2. Mainland/Southwest</v>
          </cell>
          <cell r="B22" t="str">
            <v>Surrey</v>
          </cell>
          <cell r="C22">
            <v>3698</v>
          </cell>
          <cell r="D22" t="str">
            <v>Clayton North Elementary</v>
          </cell>
          <cell r="E22" t="str">
            <v>Proposed new elementary school will accommodate 605 elementary students, and a Neighbourhood Learning Centre.</v>
          </cell>
          <cell r="F22">
            <v>22</v>
          </cell>
          <cell r="G22" t="str">
            <v>Proposed</v>
          </cell>
          <cell r="H22" t="str">
            <v>Tender/Preconstruction</v>
          </cell>
          <cell r="I22" t="str">
            <v>2017-Q2</v>
          </cell>
          <cell r="J22" t="str">
            <v>2019-Q4</v>
          </cell>
          <cell r="L22" t="str">
            <v>School District 36</v>
          </cell>
          <cell r="M22" t="str">
            <v>Ph: (604) 596-7733</v>
          </cell>
          <cell r="P22">
            <v>42614</v>
          </cell>
          <cell r="Q22">
            <v>42705</v>
          </cell>
        </row>
        <row r="23">
          <cell r="A23" t="str">
            <v>2. Mainland/Southwest</v>
          </cell>
          <cell r="B23" t="str">
            <v>Surrey</v>
          </cell>
          <cell r="C23">
            <v>3699</v>
          </cell>
          <cell r="D23" t="str">
            <v>Grandview Heights Secondary</v>
          </cell>
          <cell r="E23" t="str">
            <v>Proposed new school will accommodate 1,200 secondary students.</v>
          </cell>
          <cell r="F23">
            <v>61</v>
          </cell>
          <cell r="G23" t="str">
            <v>Proposed</v>
          </cell>
          <cell r="H23" t="str">
            <v>Tender/Preconstruction</v>
          </cell>
          <cell r="I23" t="str">
            <v>2017-Q1</v>
          </cell>
          <cell r="J23" t="str">
            <v>2020-Q4</v>
          </cell>
          <cell r="L23" t="str">
            <v>School District 36</v>
          </cell>
          <cell r="M23" t="str">
            <v>Ph: (604) 596-7733</v>
          </cell>
          <cell r="P23">
            <v>42614</v>
          </cell>
          <cell r="Q23">
            <v>42705</v>
          </cell>
        </row>
        <row r="24">
          <cell r="A24" t="str">
            <v>2. Mainland/Southwest</v>
          </cell>
          <cell r="B24" t="str">
            <v>North Vancouver</v>
          </cell>
          <cell r="C24">
            <v>3700</v>
          </cell>
          <cell r="D24" t="str">
            <v>Argyle Secondary School Replacement</v>
          </cell>
          <cell r="E24" t="str">
            <v>Proposed secondary school replacement will accommodate 1200 grade 8-12 students and be built on the playing fields of the current school. The Province of BC will provide $37.6 million towards the project, and the North Vancouver school district will contribute $8.1 million. Seismic Upgrade (Phase 2 - 2012).</v>
          </cell>
          <cell r="F24">
            <v>46</v>
          </cell>
          <cell r="G24" t="str">
            <v>Proposed</v>
          </cell>
          <cell r="H24" t="str">
            <v>Tender/Preconstruction</v>
          </cell>
          <cell r="I24" t="str">
            <v>2017-Q2</v>
          </cell>
          <cell r="J24" t="str">
            <v>2019-Q3</v>
          </cell>
          <cell r="L24" t="str">
            <v>School District 44</v>
          </cell>
          <cell r="M24" t="str">
            <v>Ph: (604) 903-3444</v>
          </cell>
          <cell r="P24">
            <v>42614</v>
          </cell>
          <cell r="Q24">
            <v>42705</v>
          </cell>
        </row>
        <row r="25">
          <cell r="A25" t="str">
            <v>2. Mainland/Southwest</v>
          </cell>
          <cell r="B25" t="str">
            <v>Langley/surrey</v>
          </cell>
          <cell r="C25">
            <v>3672</v>
          </cell>
          <cell r="D25" t="str">
            <v>South of Fraser RT Planning &amp; Design</v>
          </cell>
          <cell r="E25" t="str">
            <v>Planning, design, and related activities required to advance to procurement readiness.</v>
          </cell>
          <cell r="F25">
            <v>20</v>
          </cell>
          <cell r="G25" t="str">
            <v>Proposed</v>
          </cell>
          <cell r="I25" t="str">
            <v>2017-Q4</v>
          </cell>
          <cell r="J25" t="str">
            <v>2019-Q4</v>
          </cell>
          <cell r="L25" t="str">
            <v>BC Ministry of Transportation and Infrastructure / TransLink</v>
          </cell>
          <cell r="M25" t="str">
            <v>Ph: (604) 453-4500</v>
          </cell>
          <cell r="P25">
            <v>42614</v>
          </cell>
          <cell r="Q25">
            <v>42705</v>
          </cell>
        </row>
        <row r="26">
          <cell r="A26" t="str">
            <v>2. Mainland/Southwest</v>
          </cell>
          <cell r="B26" t="str">
            <v>Surrey/langley</v>
          </cell>
          <cell r="C26">
            <v>3673</v>
          </cell>
          <cell r="D26" t="str">
            <v>South of Fraser RT Early Works</v>
          </cell>
          <cell r="E26" t="str">
            <v>Construction of two new transit exchanges at future stations, bridge replacement, road widening in public rights of way, and utility relocation away from track alignment. Allows project to continue to advance during procurement stage.</v>
          </cell>
          <cell r="F26">
            <v>38</v>
          </cell>
          <cell r="G26" t="str">
            <v>Construction started</v>
          </cell>
          <cell r="I26" t="str">
            <v>2016-Q3</v>
          </cell>
          <cell r="J26" t="str">
            <v>2019-Q4</v>
          </cell>
          <cell r="L26" t="str">
            <v>BC Ministry of Transportation and Infrastructure / TransLink</v>
          </cell>
          <cell r="M26" t="str">
            <v>Ph: (604) 453-4500</v>
          </cell>
          <cell r="P26">
            <v>42614</v>
          </cell>
          <cell r="Q26">
            <v>42705</v>
          </cell>
        </row>
        <row r="27">
          <cell r="A27" t="str">
            <v>2. Mainland/Southwest</v>
          </cell>
          <cell r="B27" t="str">
            <v>Vancouver</v>
          </cell>
          <cell r="C27">
            <v>3674</v>
          </cell>
          <cell r="D27" t="str">
            <v>Millennium Line Extension (Broadway ) Planning &amp; Design</v>
          </cell>
          <cell r="E27" t="str">
            <v>Planning, design, and related activities required to advance to procurement readiness.</v>
          </cell>
          <cell r="F27">
            <v>23</v>
          </cell>
          <cell r="G27" t="str">
            <v>Proposed</v>
          </cell>
          <cell r="I27" t="str">
            <v>2017-Q4</v>
          </cell>
          <cell r="J27" t="str">
            <v>2019-Q4</v>
          </cell>
          <cell r="L27" t="str">
            <v>BC Ministry of Transportation and Infrastructure / TransLink</v>
          </cell>
          <cell r="M27" t="str">
            <v>Ph: (604) 453-4500</v>
          </cell>
          <cell r="P27">
            <v>42614</v>
          </cell>
          <cell r="Q27">
            <v>42705</v>
          </cell>
        </row>
        <row r="28">
          <cell r="A28" t="str">
            <v>2. Mainland/Southwest</v>
          </cell>
          <cell r="B28" t="str">
            <v>Vancouver</v>
          </cell>
          <cell r="C28">
            <v>3675</v>
          </cell>
          <cell r="D28" t="str">
            <v>Millennium Line Extension (Broadway ) Early Works</v>
          </cell>
          <cell r="E28" t="str">
            <v>Utilities relocation, power supply upgrades, and track control systems. Allows project to continue to advance during procurement stage.</v>
          </cell>
          <cell r="F28">
            <v>76</v>
          </cell>
          <cell r="G28" t="str">
            <v>Proposed</v>
          </cell>
          <cell r="I28" t="str">
            <v>2016-Q4</v>
          </cell>
          <cell r="J28" t="str">
            <v>2019-Q4</v>
          </cell>
          <cell r="L28" t="str">
            <v>BC Ministry of Transportation and Infrastructure / TransLink</v>
          </cell>
          <cell r="M28" t="str">
            <v>Ph: (604) 453-4500</v>
          </cell>
          <cell r="P28">
            <v>42614</v>
          </cell>
          <cell r="Q28">
            <v>42705</v>
          </cell>
        </row>
        <row r="29">
          <cell r="A29" t="str">
            <v>2. Mainland/Southwest</v>
          </cell>
          <cell r="B29" t="str">
            <v>Vancouver</v>
          </cell>
          <cell r="C29">
            <v>3682</v>
          </cell>
          <cell r="D29" t="str">
            <v>Townhome Development</v>
          </cell>
          <cell r="E29" t="str">
            <v>Proposed residential development in south Newton to include 181 townhouses and 106 apartments. Commercial space is also planned. Public hearing held in Jun 2016.</v>
          </cell>
          <cell r="F29">
            <v>28</v>
          </cell>
          <cell r="G29" t="str">
            <v>Proposed</v>
          </cell>
          <cell r="H29" t="str">
            <v>Consultation/Approvals</v>
          </cell>
          <cell r="I29" t="str">
            <v>2017-Q4</v>
          </cell>
          <cell r="J29" t="str">
            <v>2019-Q4</v>
          </cell>
          <cell r="L29" t="str">
            <v>Redekop Properties Inc.</v>
          </cell>
          <cell r="M29" t="str">
            <v>Ph: (604) 214-3487</v>
          </cell>
          <cell r="P29">
            <v>42614</v>
          </cell>
          <cell r="Q29">
            <v>42705</v>
          </cell>
        </row>
        <row r="30">
          <cell r="A30" t="str">
            <v>2. Mainland/Southwest</v>
          </cell>
          <cell r="B30" t="str">
            <v>Vancouver</v>
          </cell>
          <cell r="C30">
            <v>3677</v>
          </cell>
          <cell r="D30" t="str">
            <v>Bus Facilities and Exchanges</v>
          </cell>
          <cell r="E30" t="str">
            <v>Safety and design improvements to 3-4 transit exchanges, including Lonsdale Quay and Phibbs exchange in North Vancouver.</v>
          </cell>
          <cell r="F30">
            <v>41</v>
          </cell>
          <cell r="G30" t="str">
            <v>Proposed</v>
          </cell>
          <cell r="I30" t="str">
            <v>2016-Q4</v>
          </cell>
          <cell r="J30" t="str">
            <v>2019-Q4</v>
          </cell>
          <cell r="L30" t="str">
            <v>BC Ministry of Transportation and Infrastructure / TransLink</v>
          </cell>
          <cell r="M30" t="str">
            <v>Ph: (604) 453-4500</v>
          </cell>
          <cell r="P30">
            <v>42614</v>
          </cell>
          <cell r="Q30">
            <v>42705</v>
          </cell>
        </row>
        <row r="31">
          <cell r="A31" t="str">
            <v>2. Mainland/Southwest</v>
          </cell>
          <cell r="B31" t="str">
            <v>Maple Ridge</v>
          </cell>
          <cell r="C31">
            <v>3681</v>
          </cell>
          <cell r="D31" t="str">
            <v>Residential Development</v>
          </cell>
          <cell r="E31" t="str">
            <v>Proposed 179-unit  residential development to include 139 single family homes and 40 townhouses on 2.2 acres in the suburb of Silver Valley. The proposal passed 1st reading in June 2016.</v>
          </cell>
          <cell r="F31">
            <v>30</v>
          </cell>
          <cell r="G31" t="str">
            <v>Proposed</v>
          </cell>
          <cell r="H31" t="str">
            <v>Permitting</v>
          </cell>
          <cell r="I31" t="str">
            <v>2017-Q4</v>
          </cell>
          <cell r="J31" t="str">
            <v>2019-Q4</v>
          </cell>
          <cell r="L31" t="str">
            <v>Morningstar Homes Ltd.</v>
          </cell>
          <cell r="M31" t="str">
            <v>Ph: (604) 521-0038</v>
          </cell>
          <cell r="P31">
            <v>42614</v>
          </cell>
          <cell r="Q31">
            <v>42705</v>
          </cell>
        </row>
        <row r="32">
          <cell r="A32" t="str">
            <v>2. Mainland/Southwest</v>
          </cell>
          <cell r="B32" t="str">
            <v>Vancouver</v>
          </cell>
          <cell r="C32">
            <v>3679</v>
          </cell>
          <cell r="D32" t="str">
            <v>Bus Loop Rehabilitation</v>
          </cell>
          <cell r="E32" t="str">
            <v>Bus exchange pavement rehabilitation and lighting improvements at location throughout the region.</v>
          </cell>
          <cell r="F32">
            <v>53</v>
          </cell>
          <cell r="G32" t="str">
            <v>Proposed</v>
          </cell>
          <cell r="I32" t="str">
            <v>2016-Q4</v>
          </cell>
          <cell r="J32" t="str">
            <v>2019-Q4</v>
          </cell>
          <cell r="L32" t="str">
            <v>BC Ministry of Transportation and Infrastructure / TransLink</v>
          </cell>
          <cell r="M32" t="str">
            <v>Ph: (604) 453-4500</v>
          </cell>
          <cell r="P32">
            <v>42614</v>
          </cell>
          <cell r="Q32">
            <v>42705</v>
          </cell>
        </row>
        <row r="33">
          <cell r="A33" t="str">
            <v>2. Mainland/Southwest</v>
          </cell>
          <cell r="B33" t="str">
            <v>Vancouver</v>
          </cell>
          <cell r="C33">
            <v>3671</v>
          </cell>
          <cell r="D33" t="str">
            <v>Millennium Line Extension (Broadway) Construction</v>
          </cell>
          <cell r="E33" t="str">
            <v>Construction of SkyTrain (VCC Clark - Arbutus)</v>
          </cell>
          <cell r="G33" t="str">
            <v>Proposed</v>
          </cell>
          <cell r="H33" t="str">
            <v>Preliminary/Feasibility</v>
          </cell>
          <cell r="I33" t="str">
            <v>2018-Q4</v>
          </cell>
          <cell r="J33" t="str">
            <v>2024-Q4</v>
          </cell>
          <cell r="L33" t="str">
            <v>BC Ministry of Transportation and Infrastructure / TransLink</v>
          </cell>
          <cell r="M33" t="str">
            <v>Ph: (604) 453-4500</v>
          </cell>
          <cell r="P33">
            <v>42614</v>
          </cell>
          <cell r="Q33">
            <v>42705</v>
          </cell>
        </row>
        <row r="34">
          <cell r="A34" t="str">
            <v>2. Mainland/Southwest</v>
          </cell>
          <cell r="B34" t="str">
            <v>Vancouver</v>
          </cell>
          <cell r="C34">
            <v>3660</v>
          </cell>
          <cell r="D34" t="str">
            <v>UBC Life Building (Old Student Union Building Renewal)</v>
          </cell>
          <cell r="E34" t="str">
            <v>Phased renewal of the former Student Union Building (SUB). Phase 1 includes building systems upgrade and swing space ($23.9M), expected to complete in Sep 2017. Phase 2 is funding dependant and will include upgrades to accommodate student services programs ($37M).</v>
          </cell>
          <cell r="F34">
            <v>61</v>
          </cell>
          <cell r="G34" t="str">
            <v>Construction started</v>
          </cell>
          <cell r="I34" t="str">
            <v>2016-Q4</v>
          </cell>
          <cell r="J34" t="str">
            <v>2017-Q3</v>
          </cell>
          <cell r="K34" t="str">
            <v>Perkins + Will</v>
          </cell>
          <cell r="L34" t="str">
            <v>University of British Columbia</v>
          </cell>
          <cell r="M34" t="str">
            <v>Ph: (604) 731-3103</v>
          </cell>
          <cell r="P34">
            <v>42614</v>
          </cell>
          <cell r="Q34">
            <v>42705</v>
          </cell>
        </row>
        <row r="35">
          <cell r="A35" t="str">
            <v>2. Mainland/Southwest</v>
          </cell>
          <cell r="B35" t="str">
            <v>Vancouver</v>
          </cell>
          <cell r="C35">
            <v>3676</v>
          </cell>
          <cell r="D35" t="str">
            <v>Rapid Transit Stations</v>
          </cell>
          <cell r="E35" t="str">
            <v>Expo/Millennium and Canada Line station upgrades - capacity upgrades to increase platform length, construct additional entrances, and improve safety.</v>
          </cell>
          <cell r="F35">
            <v>86</v>
          </cell>
          <cell r="G35" t="str">
            <v>Proposed</v>
          </cell>
          <cell r="I35" t="str">
            <v>2016-Q4</v>
          </cell>
          <cell r="J35" t="str">
            <v>2019-Q4</v>
          </cell>
          <cell r="L35" t="str">
            <v>BC Ministry of Transportation and Infrastructure / TransLink</v>
          </cell>
          <cell r="M35" t="str">
            <v>Ph: (604) 453-4500</v>
          </cell>
          <cell r="P35">
            <v>42614</v>
          </cell>
          <cell r="Q35">
            <v>42705</v>
          </cell>
        </row>
        <row r="36">
          <cell r="A36" t="str">
            <v>2. Mainland/Southwest</v>
          </cell>
          <cell r="B36" t="str">
            <v>Vancouver</v>
          </cell>
          <cell r="C36">
            <v>3678</v>
          </cell>
          <cell r="D36" t="str">
            <v>Multimodal Station Amenities</v>
          </cell>
          <cell r="E36" t="str">
            <v>Rehabilitation of SkyTrain station components, communications systems, and other system infrastructure across SkyTrain network.</v>
          </cell>
          <cell r="F36">
            <v>92</v>
          </cell>
          <cell r="G36" t="str">
            <v>Proposed</v>
          </cell>
          <cell r="I36" t="str">
            <v>2016-Q4</v>
          </cell>
          <cell r="J36" t="str">
            <v>2019-Q4</v>
          </cell>
          <cell r="L36" t="str">
            <v>BC Ministry of Transportation and Infrastructure / TransLink</v>
          </cell>
          <cell r="M36" t="str">
            <v>Ph: (604) 453-4500</v>
          </cell>
          <cell r="P36">
            <v>42614</v>
          </cell>
          <cell r="Q36">
            <v>42705</v>
          </cell>
        </row>
        <row r="37">
          <cell r="A37" t="str">
            <v>2. Mainland/Southwest</v>
          </cell>
          <cell r="B37" t="str">
            <v>Aldergrove</v>
          </cell>
          <cell r="C37">
            <v>3668</v>
          </cell>
          <cell r="D37" t="str">
            <v>Highway 13 Widening</v>
          </cell>
          <cell r="E37" t="str">
            <v>Project to widen Hwy 13 from 8th Ave to 0 Ave, and construct a 2-lane connection at 3B Ave.</v>
          </cell>
          <cell r="F37">
            <v>26</v>
          </cell>
          <cell r="G37" t="str">
            <v>Proposed</v>
          </cell>
          <cell r="H37" t="str">
            <v>Consultation/Approvals</v>
          </cell>
          <cell r="I37" t="str">
            <v>2017-Q2</v>
          </cell>
          <cell r="J37" t="str">
            <v/>
          </cell>
          <cell r="L37" t="str">
            <v>BC Ministry of Transportation and Infrastructure</v>
          </cell>
          <cell r="M37" t="str">
            <v>Ph: (250) 426-1500</v>
          </cell>
          <cell r="P37">
            <v>42614</v>
          </cell>
          <cell r="Q37">
            <v>42705</v>
          </cell>
        </row>
        <row r="38">
          <cell r="A38" t="str">
            <v>2. Mainland/Southwest</v>
          </cell>
          <cell r="B38" t="str">
            <v>Abbotsford</v>
          </cell>
          <cell r="C38">
            <v>3667</v>
          </cell>
          <cell r="D38" t="str">
            <v>Mount Lehman Road 4-laning</v>
          </cell>
          <cell r="E38" t="str">
            <v>Proposed 4-laning of Mount Lehman Rd for 2 km north of Simpson Rd. Federal funding of $8.375 million will be provided under the New Building Canada Fund Provincial-Territorial Infrastructure Component. The Province of BC will provide $11.625 million and the City of Abbotsford will contribute  $2 million.</v>
          </cell>
          <cell r="F38">
            <v>22</v>
          </cell>
          <cell r="G38" t="str">
            <v>Proposed</v>
          </cell>
          <cell r="H38" t="str">
            <v>Consultation/Approvals</v>
          </cell>
          <cell r="I38" t="str">
            <v>2017-Q2</v>
          </cell>
          <cell r="J38" t="str">
            <v>2018-Q4</v>
          </cell>
          <cell r="L38" t="str">
            <v>BC Ministry of Transportation and Infrastructure</v>
          </cell>
          <cell r="M38" t="str">
            <v>Ph: (250) 426-1500</v>
          </cell>
          <cell r="P38">
            <v>42614</v>
          </cell>
          <cell r="Q38">
            <v>42705</v>
          </cell>
        </row>
        <row r="39">
          <cell r="A39" t="str">
            <v>2. Mainland/Southwest</v>
          </cell>
          <cell r="B39" t="str">
            <v>Abbotsford</v>
          </cell>
          <cell r="C39">
            <v>3686</v>
          </cell>
          <cell r="D39" t="str">
            <v>Abbotsford CNG Transit Depot</v>
          </cell>
          <cell r="E39" t="str">
            <v>New CNG transit depot (maintenance and operation facility) to accommodate current needs and forecasted growth in transit services and reduce dependence on diesel.</v>
          </cell>
          <cell r="F39">
            <v>28</v>
          </cell>
          <cell r="G39" t="str">
            <v>Proposed</v>
          </cell>
          <cell r="I39" t="str">
            <v>2017-Q4</v>
          </cell>
          <cell r="J39" t="str">
            <v>2019-Q4</v>
          </cell>
          <cell r="L39" t="str">
            <v>BC Ministry of Transportation and Infrastructure / BC Transit</v>
          </cell>
          <cell r="P39">
            <v>42614</v>
          </cell>
          <cell r="Q39">
            <v>42705</v>
          </cell>
        </row>
        <row r="40">
          <cell r="A40" t="str">
            <v>2. Mainland/Southwest</v>
          </cell>
          <cell r="B40" t="str">
            <v>Vancouver</v>
          </cell>
          <cell r="C40">
            <v>3661</v>
          </cell>
          <cell r="D40" t="str">
            <v>Totem Park Student Residence In-Fill Phase 2</v>
          </cell>
          <cell r="E40" t="str">
            <v>The addition of a residence building to the Totem Park student housing complex will increase capacity with 354 beds.</v>
          </cell>
          <cell r="F40">
            <v>30</v>
          </cell>
          <cell r="G40" t="str">
            <v>Construction started</v>
          </cell>
          <cell r="I40" t="str">
            <v>2016-Q2</v>
          </cell>
          <cell r="J40" t="str">
            <v>2017-Q3</v>
          </cell>
          <cell r="K40" t="str">
            <v>Public Architecture &amp; Communications</v>
          </cell>
          <cell r="L40" t="str">
            <v>University of British Columbia</v>
          </cell>
          <cell r="M40" t="str">
            <v>Ph: (604) 731-3103</v>
          </cell>
          <cell r="P40">
            <v>42614</v>
          </cell>
          <cell r="Q40">
            <v>42705</v>
          </cell>
        </row>
        <row r="41">
          <cell r="A41" t="str">
            <v>2. Mainland/Southwest</v>
          </cell>
          <cell r="B41" t="str">
            <v>Vancouver</v>
          </cell>
          <cell r="C41">
            <v>3655</v>
          </cell>
          <cell r="D41" t="str">
            <v>Exchange Residence at Gage South</v>
          </cell>
          <cell r="E41" t="str">
            <v>Student residence will include 651 beds in four towers from 5 to 12 storeys. A 2-storey podium will house a bus exchange. Project will meet LEED gold standards.</v>
          </cell>
          <cell r="F41">
            <v>77</v>
          </cell>
          <cell r="G41" t="str">
            <v>Proposed</v>
          </cell>
          <cell r="H41" t="str">
            <v>Tender/Preconstruction</v>
          </cell>
          <cell r="I41" t="str">
            <v>2017-Q2</v>
          </cell>
          <cell r="J41" t="str">
            <v>2019-Q3</v>
          </cell>
          <cell r="K41" t="str">
            <v>DIALOG</v>
          </cell>
          <cell r="L41" t="str">
            <v>University of British Columbia</v>
          </cell>
          <cell r="M41" t="str">
            <v>Ph: (604) 731-3103</v>
          </cell>
          <cell r="P41">
            <v>42614</v>
          </cell>
          <cell r="Q41">
            <v>42705</v>
          </cell>
        </row>
        <row r="42">
          <cell r="A42" t="str">
            <v>2. Mainland/Southwest</v>
          </cell>
          <cell r="B42" t="str">
            <v>Vancouver</v>
          </cell>
          <cell r="C42">
            <v>3656</v>
          </cell>
          <cell r="D42" t="str">
            <v>UBC Bus Exchange</v>
          </cell>
          <cell r="E42" t="str">
            <v>Proposed transit terminal will compliment the re-configured trolley bus loop on University Blvd. Interim bus facility is under construction.</v>
          </cell>
          <cell r="F42">
            <v>22</v>
          </cell>
          <cell r="G42" t="str">
            <v>Proposed</v>
          </cell>
          <cell r="H42" t="str">
            <v>Permitting</v>
          </cell>
          <cell r="I42" t="str">
            <v/>
          </cell>
          <cell r="J42" t="str">
            <v/>
          </cell>
          <cell r="L42" t="str">
            <v>UBC</v>
          </cell>
          <cell r="M42" t="str">
            <v>Ph: (604) 731-3103</v>
          </cell>
          <cell r="P42">
            <v>42614</v>
          </cell>
          <cell r="Q42">
            <v>42705</v>
          </cell>
        </row>
        <row r="43">
          <cell r="A43" t="str">
            <v>2. Mainland/Southwest</v>
          </cell>
          <cell r="B43" t="str">
            <v>Langley</v>
          </cell>
          <cell r="C43">
            <v>3626</v>
          </cell>
          <cell r="D43" t="str">
            <v>Willoughby Area Secondary School</v>
          </cell>
          <cell r="E43" t="str">
            <v>Proposed 1,500 seat secondary school in the Willoughby area.</v>
          </cell>
          <cell r="F43">
            <v>55</v>
          </cell>
          <cell r="G43" t="str">
            <v>Proposed</v>
          </cell>
          <cell r="H43" t="str">
            <v>Preliminary/Feasibility</v>
          </cell>
          <cell r="I43" t="str">
            <v>2017-Q4</v>
          </cell>
          <cell r="J43" t="str">
            <v>2019-Q4</v>
          </cell>
          <cell r="L43" t="str">
            <v>School District 35</v>
          </cell>
          <cell r="M43" t="str">
            <v>Ph: (604) 534-7891</v>
          </cell>
          <cell r="P43">
            <v>42614</v>
          </cell>
          <cell r="Q43">
            <v>42705</v>
          </cell>
        </row>
        <row r="44">
          <cell r="A44" t="str">
            <v>2. Mainland/Southwest</v>
          </cell>
          <cell r="B44" t="str">
            <v>Surrey/langley</v>
          </cell>
          <cell r="C44">
            <v>3670</v>
          </cell>
          <cell r="D44" t="str">
            <v>South of Fraser RT Construction</v>
          </cell>
          <cell r="E44" t="str">
            <v>Construction of Surrey LTR (Guildford-Surrey Centre-Newton)</v>
          </cell>
          <cell r="G44" t="str">
            <v>Proposed</v>
          </cell>
          <cell r="H44" t="str">
            <v>Preliminary/Feasibility</v>
          </cell>
          <cell r="I44" t="str">
            <v>2018-Q4</v>
          </cell>
          <cell r="J44" t="str">
            <v>2024-Q4</v>
          </cell>
          <cell r="L44" t="str">
            <v>BC Ministry of Transportation and Infrastructure / TransLink</v>
          </cell>
          <cell r="M44" t="str">
            <v>Ph: (604) 453-4500</v>
          </cell>
          <cell r="P44">
            <v>42614</v>
          </cell>
          <cell r="Q44">
            <v>42705</v>
          </cell>
        </row>
        <row r="45">
          <cell r="A45" t="str">
            <v>2. Mainland/Southwest</v>
          </cell>
          <cell r="B45" t="str">
            <v>Hope</v>
          </cell>
          <cell r="C45">
            <v>3694</v>
          </cell>
          <cell r="D45" t="str">
            <v>Hunter Creek Run-of-River Hydroelectric Power</v>
          </cell>
          <cell r="E45" t="str">
            <v>12 MW power project located 10 km southwest of Hope. Project has been awarded a 40-yr BC Hydro Electricity Purchase Agreement (EPA).</v>
          </cell>
          <cell r="F45">
            <v>38</v>
          </cell>
          <cell r="G45" t="str">
            <v>Construction started</v>
          </cell>
          <cell r="I45" t="str">
            <v>2016-Q4</v>
          </cell>
          <cell r="J45" t="str">
            <v>2017-Q4</v>
          </cell>
          <cell r="L45" t="str">
            <v>Wind River Power Corp.</v>
          </cell>
          <cell r="M45" t="str">
            <v>Ph: (604) 854-5465</v>
          </cell>
          <cell r="P45">
            <v>42614</v>
          </cell>
          <cell r="Q45">
            <v>42705</v>
          </cell>
        </row>
        <row r="46">
          <cell r="A46" t="str">
            <v>2. Mainland/Southwest</v>
          </cell>
          <cell r="B46" t="str">
            <v>Tsawwassen</v>
          </cell>
          <cell r="C46">
            <v>3695</v>
          </cell>
          <cell r="D46" t="str">
            <v>Tsawwassen Landing Development</v>
          </cell>
          <cell r="E46" t="str">
            <v>Proposed development of single-family homes and townhomes located near Tsawwassen Mills.</v>
          </cell>
          <cell r="F46">
            <v>20</v>
          </cell>
          <cell r="G46" t="str">
            <v>Construction started</v>
          </cell>
          <cell r="I46" t="str">
            <v>2016-Q4</v>
          </cell>
          <cell r="J46" t="str">
            <v>2017-Q4</v>
          </cell>
          <cell r="L46" t="str">
            <v>ONNI Group</v>
          </cell>
          <cell r="M46" t="str">
            <v>Ph: (604) 602-7711</v>
          </cell>
          <cell r="N46" t="str">
            <v>www.onni.com/tsawwassen-landing</v>
          </cell>
          <cell r="O46" t="str">
            <v>Project started construction</v>
          </cell>
          <cell r="P46">
            <v>42614</v>
          </cell>
          <cell r="Q46">
            <v>42705</v>
          </cell>
        </row>
        <row r="47">
          <cell r="A47" t="str">
            <v>2. Mainland/Southwest</v>
          </cell>
          <cell r="B47" t="str">
            <v>Langley</v>
          </cell>
          <cell r="C47">
            <v>3697</v>
          </cell>
          <cell r="D47" t="str">
            <v>The Wex Condominium</v>
          </cell>
          <cell r="E47" t="str">
            <v>Proposed development of 94 units in a 5-storey condominium.</v>
          </cell>
          <cell r="F47">
            <v>20</v>
          </cell>
          <cell r="G47" t="str">
            <v>Proposed</v>
          </cell>
          <cell r="H47" t="str">
            <v>Permitting</v>
          </cell>
          <cell r="I47" t="str">
            <v>2017-Q2</v>
          </cell>
          <cell r="J47" t="str">
            <v>2018-Q4</v>
          </cell>
          <cell r="K47" t="str">
            <v>Focus Architecture</v>
          </cell>
          <cell r="L47" t="str">
            <v>RDG Management Ltd</v>
          </cell>
          <cell r="M47" t="str">
            <v>Ph: (604) 881-4763</v>
          </cell>
          <cell r="P47">
            <v>42614</v>
          </cell>
          <cell r="Q47">
            <v>42614</v>
          </cell>
        </row>
        <row r="48">
          <cell r="A48" t="str">
            <v>2. Mainland/Southwest</v>
          </cell>
          <cell r="B48" t="str">
            <v>Langford</v>
          </cell>
          <cell r="C48">
            <v>3689</v>
          </cell>
          <cell r="D48" t="str">
            <v>Highlands Industrial Park</v>
          </cell>
          <cell r="E48" t="str">
            <v>Proposed business park in the Highlands. A rezoning application is currently under review.</v>
          </cell>
          <cell r="F48">
            <v>20</v>
          </cell>
          <cell r="G48" t="str">
            <v>Proposed</v>
          </cell>
          <cell r="H48" t="str">
            <v>Permitting</v>
          </cell>
          <cell r="I48" t="str">
            <v>2017-Q4</v>
          </cell>
          <cell r="J48" t="str">
            <v/>
          </cell>
          <cell r="L48" t="str">
            <v>O.K. Industries</v>
          </cell>
          <cell r="M48" t="str">
            <v>Ph: (250) 652-9211</v>
          </cell>
          <cell r="P48">
            <v>42614</v>
          </cell>
          <cell r="Q48">
            <v>42614</v>
          </cell>
        </row>
        <row r="49">
          <cell r="A49" t="str">
            <v>2. Mainland/Southwest</v>
          </cell>
          <cell r="B49" t="str">
            <v>Vancouver</v>
          </cell>
          <cell r="C49">
            <v>3692</v>
          </cell>
          <cell r="D49" t="str">
            <v>Avalon Park - River District</v>
          </cell>
          <cell r="E49" t="str">
            <v>Proposed condominium development in two 14-storey towers and a 6-storey midrise  located in the River District neighbourhood.</v>
          </cell>
          <cell r="F49">
            <v>40</v>
          </cell>
          <cell r="G49" t="str">
            <v>Proposed</v>
          </cell>
          <cell r="H49" t="str">
            <v>Consultation/Approvals</v>
          </cell>
          <cell r="I49" t="str">
            <v>2017-Q4</v>
          </cell>
          <cell r="J49" t="str">
            <v>2018-Q4</v>
          </cell>
          <cell r="L49" t="str">
            <v>Wesgroup Properties</v>
          </cell>
          <cell r="M49" t="str">
            <v>Ph: (604) 632-1727</v>
          </cell>
          <cell r="P49">
            <v>42614</v>
          </cell>
          <cell r="Q49">
            <v>42614</v>
          </cell>
        </row>
        <row r="50">
          <cell r="A50" t="str">
            <v>2. Mainland/Southwest</v>
          </cell>
          <cell r="B50" t="str">
            <v>Ladner</v>
          </cell>
          <cell r="C50">
            <v>3644</v>
          </cell>
          <cell r="D50" t="str">
            <v>Fairwinds Townhomes</v>
          </cell>
          <cell r="E50" t="str">
            <v>Development of a 147-unit townhome project is underway at 5550 Admiral Way.</v>
          </cell>
          <cell r="F50">
            <v>25</v>
          </cell>
          <cell r="G50" t="str">
            <v>Proposed</v>
          </cell>
          <cell r="H50" t="str">
            <v>Permitting</v>
          </cell>
          <cell r="I50" t="str">
            <v>2017-Q1</v>
          </cell>
          <cell r="J50" t="str">
            <v>2017-Q4</v>
          </cell>
          <cell r="L50" t="str">
            <v>Polygon Homes</v>
          </cell>
          <cell r="M50" t="str">
            <v>Ph: (604) 877-1131</v>
          </cell>
          <cell r="N50" t="str">
            <v>www.polyhomes.com/community/fairwinds</v>
          </cell>
          <cell r="P50">
            <v>42522</v>
          </cell>
          <cell r="Q50">
            <v>42705</v>
          </cell>
        </row>
        <row r="51">
          <cell r="A51" t="str">
            <v>2. Mainland/Southwest</v>
          </cell>
          <cell r="B51" t="str">
            <v>Langley</v>
          </cell>
          <cell r="C51">
            <v>3627</v>
          </cell>
          <cell r="D51" t="str">
            <v>Langley Secondary School Replacement</v>
          </cell>
          <cell r="E51" t="str">
            <v>Proposed upgrades will include seismic remediation and replacement of more than half of the school with a modern and efficient building.</v>
          </cell>
          <cell r="F51">
            <v>26</v>
          </cell>
          <cell r="G51" t="str">
            <v>Proposed</v>
          </cell>
          <cell r="H51" t="str">
            <v>Consultation/Approvals</v>
          </cell>
          <cell r="I51" t="str">
            <v>2017-Q3</v>
          </cell>
          <cell r="J51" t="str">
            <v>2209-Q1</v>
          </cell>
          <cell r="L51" t="str">
            <v>School District 35</v>
          </cell>
          <cell r="M51" t="str">
            <v>Ph: (604) 534-7891</v>
          </cell>
          <cell r="P51">
            <v>42522</v>
          </cell>
          <cell r="Q51">
            <v>42705</v>
          </cell>
        </row>
        <row r="52">
          <cell r="A52" t="str">
            <v>2. Mainland/Southwest</v>
          </cell>
          <cell r="B52" t="str">
            <v>Vancouver</v>
          </cell>
          <cell r="C52">
            <v>3641</v>
          </cell>
          <cell r="D52" t="str">
            <v>Mixed-Use Development</v>
          </cell>
          <cell r="E52" t="str">
            <v>Proposed mixed-use development on the site of the Molson Coors brewery at 1550 Burrard St. Project is in early planning stages and may require rezoning.</v>
          </cell>
          <cell r="G52" t="str">
            <v>Proposed</v>
          </cell>
          <cell r="H52" t="str">
            <v>Preliminary/Feasibility</v>
          </cell>
          <cell r="I52" t="str">
            <v/>
          </cell>
          <cell r="J52" t="str">
            <v/>
          </cell>
          <cell r="L52" t="str">
            <v>Concord Pacific</v>
          </cell>
          <cell r="M52" t="str">
            <v>Ph: (604) 681-8882</v>
          </cell>
          <cell r="P52">
            <v>42522</v>
          </cell>
          <cell r="Q52">
            <v>42705</v>
          </cell>
        </row>
        <row r="53">
          <cell r="A53" t="str">
            <v>2. Mainland/Southwest</v>
          </cell>
          <cell r="B53" t="str">
            <v>Vancouver</v>
          </cell>
          <cell r="C53">
            <v>3650</v>
          </cell>
          <cell r="D53" t="str">
            <v>Playland Theme Park</v>
          </cell>
          <cell r="E53" t="str">
            <v>Proposal to redesign Playland as a theme park and expansion from 15 to 22 acres. The ten year plan will feature themed play and ride zones, green space and retail. Project is in preliminary planning stages.</v>
          </cell>
          <cell r="F53">
            <v>120</v>
          </cell>
          <cell r="G53" t="str">
            <v>Proposed</v>
          </cell>
          <cell r="H53" t="str">
            <v>Preliminary/Feasibility</v>
          </cell>
          <cell r="I53" t="str">
            <v/>
          </cell>
          <cell r="J53" t="str">
            <v/>
          </cell>
          <cell r="L53" t="str">
            <v>City of Vancouver</v>
          </cell>
          <cell r="M53" t="str">
            <v>Ph: (604) 873-7011 (Vancouver City)</v>
          </cell>
          <cell r="P53">
            <v>42522</v>
          </cell>
          <cell r="Q53">
            <v>42705</v>
          </cell>
        </row>
        <row r="54">
          <cell r="A54" t="str">
            <v>2. Mainland/Southwest</v>
          </cell>
          <cell r="B54" t="str">
            <v>Burnaby</v>
          </cell>
          <cell r="C54">
            <v>3649</v>
          </cell>
          <cell r="D54" t="str">
            <v>Imperial Condominiums</v>
          </cell>
          <cell r="E54" t="str">
            <v>Proposed development of 169 units in a highrise condominium at 5051 Imperial Street in Metrotown.</v>
          </cell>
          <cell r="F54">
            <v>22</v>
          </cell>
          <cell r="G54" t="str">
            <v>Proposed</v>
          </cell>
          <cell r="H54" t="str">
            <v>Consultation/Approvals</v>
          </cell>
          <cell r="I54" t="str">
            <v/>
          </cell>
          <cell r="J54" t="str">
            <v/>
          </cell>
          <cell r="K54" t="str">
            <v>Chris Dikeakos Architects Inc.</v>
          </cell>
          <cell r="L54" t="str">
            <v>Amacon Development Corp.</v>
          </cell>
          <cell r="M54" t="str">
            <v>Ph: (604) 602-7700</v>
          </cell>
          <cell r="P54">
            <v>42522</v>
          </cell>
          <cell r="Q54">
            <v>42705</v>
          </cell>
        </row>
        <row r="55">
          <cell r="A55" t="str">
            <v>2. Mainland/Southwest</v>
          </cell>
          <cell r="B55" t="str">
            <v>Surrey</v>
          </cell>
          <cell r="C55">
            <v>3646</v>
          </cell>
          <cell r="D55" t="str">
            <v>Prescott Commons</v>
          </cell>
          <cell r="E55" t="str">
            <v>Proposed lowrise condominium with 122 units located at 15168 33rd Ave.</v>
          </cell>
          <cell r="F55">
            <v>20</v>
          </cell>
          <cell r="G55" t="str">
            <v>Proposed</v>
          </cell>
          <cell r="H55" t="str">
            <v>Consultation/Approvals</v>
          </cell>
          <cell r="I55" t="str">
            <v/>
          </cell>
          <cell r="J55" t="str">
            <v/>
          </cell>
          <cell r="L55" t="str">
            <v>Polygon Homes</v>
          </cell>
          <cell r="M55" t="str">
            <v>Ph: (604) 877-1131</v>
          </cell>
          <cell r="N55" t="str">
            <v>www.polyhomes.com/community/prescott-commons</v>
          </cell>
          <cell r="P55">
            <v>42522</v>
          </cell>
          <cell r="Q55">
            <v>42705</v>
          </cell>
        </row>
        <row r="56">
          <cell r="A56" t="str">
            <v>2. Mainland/Southwest</v>
          </cell>
          <cell r="B56" t="str">
            <v>North Vancouver</v>
          </cell>
          <cell r="C56">
            <v>3645</v>
          </cell>
          <cell r="D56" t="str">
            <v>Promenade at the Quay</v>
          </cell>
          <cell r="E56" t="str">
            <v>Proposed development of a 117-unit upscale condominium highrise located at 118 Carrie Cates Court.</v>
          </cell>
          <cell r="F56">
            <v>25</v>
          </cell>
          <cell r="G56" t="str">
            <v>Proposed</v>
          </cell>
          <cell r="H56" t="str">
            <v>Consultation/Approvals</v>
          </cell>
          <cell r="I56" t="str">
            <v/>
          </cell>
          <cell r="J56" t="str">
            <v/>
          </cell>
          <cell r="L56" t="str">
            <v>Polygon Homes</v>
          </cell>
          <cell r="M56" t="str">
            <v>Ph: (604) 877-1131</v>
          </cell>
          <cell r="N56" t="str">
            <v>www.polyhomes.com/community/promenade-quay</v>
          </cell>
          <cell r="P56">
            <v>42522</v>
          </cell>
          <cell r="Q56">
            <v>42705</v>
          </cell>
        </row>
        <row r="57">
          <cell r="A57" t="str">
            <v>2. Mainland/Southwest</v>
          </cell>
          <cell r="B57" t="str">
            <v>Vancouver</v>
          </cell>
          <cell r="C57">
            <v>3642</v>
          </cell>
          <cell r="D57" t="str">
            <v>InGastown Condominium</v>
          </cell>
          <cell r="E57" t="str">
            <v>Development of a 61-unit condominium in a 9-storey building located at 150 East Cordova. Project will feature retail space at ground-level.</v>
          </cell>
          <cell r="G57" t="str">
            <v>Completed</v>
          </cell>
          <cell r="I57" t="str">
            <v>2016-Q1</v>
          </cell>
          <cell r="J57" t="str">
            <v>2016-Q4</v>
          </cell>
          <cell r="K57" t="str">
            <v>Christopher Bozyk Architects</v>
          </cell>
          <cell r="L57" t="str">
            <v>PortLiving</v>
          </cell>
          <cell r="M57" t="str">
            <v>Ph: (604) 563-3330</v>
          </cell>
          <cell r="N57" t="str">
            <v>www.ingastown.com</v>
          </cell>
          <cell r="O57" t="str">
            <v>Project completed-removing next issue</v>
          </cell>
          <cell r="P57">
            <v>42522</v>
          </cell>
          <cell r="Q57">
            <v>42705</v>
          </cell>
        </row>
        <row r="58">
          <cell r="A58" t="str">
            <v>2. Mainland/Southwest</v>
          </cell>
          <cell r="B58" t="str">
            <v>Burnaby</v>
          </cell>
          <cell r="C58">
            <v>2981</v>
          </cell>
          <cell r="D58" t="str">
            <v>Burnaby Hospital Expansion</v>
          </cell>
          <cell r="E58" t="str">
            <v>Proposed Burnaby Hospital renewal project is in concept planning stages.</v>
          </cell>
          <cell r="G58" t="str">
            <v>Proposed</v>
          </cell>
          <cell r="H58" t="str">
            <v>Preliminary/Feasibility</v>
          </cell>
          <cell r="I58" t="str">
            <v/>
          </cell>
          <cell r="J58" t="str">
            <v/>
          </cell>
          <cell r="L58" t="str">
            <v>Fraser Health</v>
          </cell>
          <cell r="M58" t="str">
            <v>Ph: (604) 587-4600</v>
          </cell>
          <cell r="P58">
            <v>42522</v>
          </cell>
          <cell r="Q58">
            <v>42705</v>
          </cell>
        </row>
        <row r="59">
          <cell r="A59" t="str">
            <v>2. Mainland/Southwest</v>
          </cell>
          <cell r="B59" t="str">
            <v>Chilliwack</v>
          </cell>
          <cell r="C59">
            <v>3640</v>
          </cell>
          <cell r="D59" t="str">
            <v>Fraser Valley Brewery</v>
          </cell>
          <cell r="E59" t="str">
            <v>Proposed 21,300 sq m brewery on a 36-acre site located on Kerr Ave. Rezoning is required.</v>
          </cell>
          <cell r="G59" t="str">
            <v>Proposed</v>
          </cell>
          <cell r="I59" t="str">
            <v/>
          </cell>
          <cell r="J59" t="str">
            <v>2019-Q1</v>
          </cell>
          <cell r="L59" t="str">
            <v>Molson Coors</v>
          </cell>
          <cell r="M59" t="str">
            <v>Ph: (604) 793-2906 (Chilliwack City)</v>
          </cell>
          <cell r="P59">
            <v>42522</v>
          </cell>
          <cell r="Q59">
            <v>42705</v>
          </cell>
        </row>
        <row r="60">
          <cell r="A60" t="str">
            <v>2. Mainland/Southwest</v>
          </cell>
          <cell r="B60" t="str">
            <v>Vancouver</v>
          </cell>
          <cell r="C60">
            <v>3639</v>
          </cell>
          <cell r="D60" t="str">
            <v>GCT Vanterm Densification Project</v>
          </cell>
          <cell r="E60" t="str">
            <v>Proposed densification project will increase terminal capacity by 220,000 TEU's with modernized equipment and operational improvements to reduce terminal emissions by 55%. Project will include replacement of Tier 0 with Tier 4 equipment, densified stacking and two ship-to-shore container cranes with the ability to service 14,000 TEU ships.</v>
          </cell>
          <cell r="F60">
            <v>160</v>
          </cell>
          <cell r="G60" t="str">
            <v>Proposed</v>
          </cell>
          <cell r="I60" t="str">
            <v>2017-Q1</v>
          </cell>
          <cell r="J60" t="str">
            <v>2017-Q4</v>
          </cell>
          <cell r="L60" t="str">
            <v>GCT Global Container Terminals Inc.</v>
          </cell>
          <cell r="M60" t="str">
            <v>Ph: (604) 267-5200</v>
          </cell>
          <cell r="N60" t="str">
            <v>www.globalterminals.com</v>
          </cell>
          <cell r="P60">
            <v>42522</v>
          </cell>
          <cell r="Q60">
            <v>42705</v>
          </cell>
        </row>
        <row r="61">
          <cell r="A61" t="str">
            <v>2. Mainland/Southwest</v>
          </cell>
          <cell r="B61" t="str">
            <v>Squamish</v>
          </cell>
          <cell r="C61">
            <v>3636</v>
          </cell>
          <cell r="D61" t="str">
            <v>University Heights</v>
          </cell>
          <cell r="E61" t="str">
            <v>A 19-hectare site is being subdivided for the development of 72 single-family lots and 33 duplexes located near the Quest University.</v>
          </cell>
          <cell r="G61" t="str">
            <v>Proposed</v>
          </cell>
          <cell r="H61" t="str">
            <v>Permitting</v>
          </cell>
          <cell r="I61" t="str">
            <v>2017-Q1</v>
          </cell>
          <cell r="J61" t="str">
            <v>2019-Q4</v>
          </cell>
          <cell r="K61" t="str">
            <v>IBI Group</v>
          </cell>
          <cell r="L61" t="str">
            <v>Holborn Group</v>
          </cell>
          <cell r="M61" t="str">
            <v>Ph: (604) 688-8387</v>
          </cell>
          <cell r="N61" t="str">
            <v>www.universityheights.ca</v>
          </cell>
          <cell r="P61">
            <v>42522</v>
          </cell>
          <cell r="Q61">
            <v>42705</v>
          </cell>
        </row>
        <row r="62">
          <cell r="A62" t="str">
            <v>2. Mainland/Southwest</v>
          </cell>
          <cell r="B62" t="str">
            <v>Surrey Area</v>
          </cell>
          <cell r="C62">
            <v>3633</v>
          </cell>
          <cell r="D62" t="str">
            <v>South Surrey Area Reinforcement Project</v>
          </cell>
          <cell r="E62" t="str">
            <v>To ensure BC Hydro can serve the South Surrey area's existing customer demands along with its forecast growth in electricity use. The recommended reinforcements in this project will increase area capacity, improve reliability, and most critically, enable the forecast economic development in South Surrey to proceed. The three major reinforcements included in this area reinforcement project are Nicomekl Substation Expansion, White Rock Substation Upgrade and 60L100 Thermal Upgrade</v>
          </cell>
          <cell r="F62">
            <v>34</v>
          </cell>
          <cell r="G62" t="str">
            <v>Construction started</v>
          </cell>
          <cell r="I62" t="str">
            <v>2016-Q2</v>
          </cell>
          <cell r="J62" t="str">
            <v>2018-Q1</v>
          </cell>
          <cell r="L62" t="str">
            <v>BC Hydro</v>
          </cell>
          <cell r="M62" t="str">
            <v>Ph: (604) 623-4472   Toll Free: 1-866-647-3334</v>
          </cell>
          <cell r="N62" t="str">
            <v>www.bchydro.com/energy-in-bc/projects/ssar.html?WT.mc_id=gmap_ssar</v>
          </cell>
          <cell r="P62">
            <v>42522</v>
          </cell>
          <cell r="Q62">
            <v>42705</v>
          </cell>
        </row>
        <row r="63">
          <cell r="A63" t="str">
            <v>2. Mainland/Southwest</v>
          </cell>
          <cell r="B63" t="str">
            <v>Richmond</v>
          </cell>
          <cell r="C63">
            <v>3630</v>
          </cell>
          <cell r="D63" t="str">
            <v>Richmond Hospital Patient Care Tower Replacement</v>
          </cell>
          <cell r="E63" t="str">
            <v>Proposed Richmond Hospital Patient Care Tower replacement is in concept planning stages.</v>
          </cell>
          <cell r="G63" t="str">
            <v>Proposed</v>
          </cell>
          <cell r="H63" t="str">
            <v>Preliminary/Feasibility</v>
          </cell>
          <cell r="I63" t="str">
            <v/>
          </cell>
          <cell r="J63" t="str">
            <v/>
          </cell>
          <cell r="L63" t="str">
            <v>Richmond General Hospital</v>
          </cell>
          <cell r="M63" t="str">
            <v>Ph: (604) 278-9711</v>
          </cell>
          <cell r="P63">
            <v>42522</v>
          </cell>
          <cell r="Q63">
            <v>42705</v>
          </cell>
        </row>
        <row r="64">
          <cell r="A64" t="str">
            <v>2. Mainland/Southwest</v>
          </cell>
          <cell r="B64" t="str">
            <v>Vancouver</v>
          </cell>
          <cell r="C64">
            <v>3648</v>
          </cell>
          <cell r="D64" t="str">
            <v>Town Centre - River District Neighbourhood</v>
          </cell>
          <cell r="E64" t="str">
            <v>Four phases called One Town Centre with 274-units in 19 storeys, Two and Three Town Centre with 61-units in 6 storeys each,  and the 10-storey Quartet will be located between Kent Ave North and Marine Way.</v>
          </cell>
          <cell r="F64">
            <v>40</v>
          </cell>
          <cell r="G64" t="str">
            <v>Construction started</v>
          </cell>
          <cell r="I64" t="str">
            <v>2016-Q3</v>
          </cell>
          <cell r="J64" t="str">
            <v>2018-Q4</v>
          </cell>
          <cell r="L64" t="str">
            <v>Wesgroup Properties</v>
          </cell>
          <cell r="M64" t="str">
            <v>Ph: (604) 632-1727</v>
          </cell>
          <cell r="N64" t="str">
            <v>www.riverdistrict.ca</v>
          </cell>
          <cell r="P64">
            <v>42522</v>
          </cell>
          <cell r="Q64">
            <v>42614</v>
          </cell>
        </row>
        <row r="65">
          <cell r="A65" t="str">
            <v>2. Mainland/Southwest</v>
          </cell>
          <cell r="B65" t="str">
            <v>New Westminster</v>
          </cell>
          <cell r="C65">
            <v>3628</v>
          </cell>
          <cell r="D65" t="str">
            <v>Royal Columbian Hospital Redevelopment - Phase 2/3</v>
          </cell>
          <cell r="E65" t="str">
            <v>Phase 2 and 3 of the Royal Columbian Hospital Redevelopment, which includes a new acute care tower and renovations to existing buildings. See ID #2978 for phase 1 redevelopment project.</v>
          </cell>
          <cell r="G65" t="str">
            <v>Proposed</v>
          </cell>
          <cell r="H65" t="str">
            <v>Consultation/Approvals</v>
          </cell>
          <cell r="I65" t="str">
            <v/>
          </cell>
          <cell r="J65" t="str">
            <v/>
          </cell>
          <cell r="M65" t="str">
            <v>Ph: (604) 587-4600</v>
          </cell>
          <cell r="P65">
            <v>42522</v>
          </cell>
          <cell r="Q65">
            <v>42614</v>
          </cell>
        </row>
        <row r="66">
          <cell r="A66" t="str">
            <v>2. Mainland/Southwest</v>
          </cell>
          <cell r="B66" t="str">
            <v>Vancouver</v>
          </cell>
          <cell r="C66">
            <v>3643</v>
          </cell>
          <cell r="D66" t="str">
            <v>The Smithe Condominiums</v>
          </cell>
          <cell r="E66" t="str">
            <v>Proposed 107-unit highrise condominium located at 885 Cambie St. Plan includes retail and office space on the lower floors.</v>
          </cell>
          <cell r="F66">
            <v>25</v>
          </cell>
          <cell r="G66" t="str">
            <v>Proposed</v>
          </cell>
          <cell r="H66" t="str">
            <v>Consultation/Approvals</v>
          </cell>
          <cell r="I66" t="str">
            <v>2017-Q1</v>
          </cell>
          <cell r="J66" t="str">
            <v>2018-Q2</v>
          </cell>
          <cell r="K66" t="str">
            <v>GBL Architects</v>
          </cell>
          <cell r="L66" t="str">
            <v>Boffo Developments Ltd.</v>
          </cell>
          <cell r="M66" t="str">
            <v>Ph: (604) 299-3443</v>
          </cell>
          <cell r="N66" t="str">
            <v>www.thesmithe.ca</v>
          </cell>
          <cell r="P66">
            <v>42522</v>
          </cell>
          <cell r="Q66">
            <v>42522</v>
          </cell>
        </row>
        <row r="67">
          <cell r="A67" t="str">
            <v>2. Mainland/Southwest</v>
          </cell>
          <cell r="B67" t="str">
            <v>Squamish</v>
          </cell>
          <cell r="C67">
            <v>3647</v>
          </cell>
          <cell r="D67" t="str">
            <v>Garibaldi Springs Residential Development</v>
          </cell>
          <cell r="E67" t="str">
            <v>Proposed phased development of 118-acre former golf course land with 200 townhomes in phase 1. An 8 acre park and affordable housing are planned for future phases.</v>
          </cell>
          <cell r="F67">
            <v>30</v>
          </cell>
          <cell r="G67" t="str">
            <v>Proposed</v>
          </cell>
          <cell r="H67" t="str">
            <v>Preliminary/Feasibility</v>
          </cell>
          <cell r="I67" t="str">
            <v/>
          </cell>
          <cell r="J67" t="str">
            <v/>
          </cell>
          <cell r="L67" t="str">
            <v>Polygon Homes</v>
          </cell>
          <cell r="M67" t="str">
            <v>Ph: (604) 877-1131</v>
          </cell>
          <cell r="P67">
            <v>42522</v>
          </cell>
          <cell r="Q67">
            <v>42522</v>
          </cell>
        </row>
        <row r="68">
          <cell r="A68" t="str">
            <v>2. Mainland/Southwest</v>
          </cell>
          <cell r="B68" t="str">
            <v>Delta</v>
          </cell>
          <cell r="C68">
            <v>3609</v>
          </cell>
          <cell r="D68" t="str">
            <v>Delta Secondary School Seismic Upgrade</v>
          </cell>
          <cell r="E68" t="str">
            <v>Renovations and structural seismic upgrade to areas of the school including the Genesis theatre.</v>
          </cell>
          <cell r="F68">
            <v>20</v>
          </cell>
          <cell r="G68" t="str">
            <v>Construction started</v>
          </cell>
          <cell r="I68" t="str">
            <v>2015-Q4</v>
          </cell>
          <cell r="J68" t="str">
            <v>2017-Q2</v>
          </cell>
          <cell r="L68" t="str">
            <v>School District 37</v>
          </cell>
          <cell r="M68" t="str">
            <v>Ph: (604) 597-8353</v>
          </cell>
          <cell r="P68">
            <v>42430</v>
          </cell>
          <cell r="Q68">
            <v>42705</v>
          </cell>
        </row>
        <row r="69">
          <cell r="A69" t="str">
            <v>2. Mainland/Southwest</v>
          </cell>
          <cell r="B69" t="str">
            <v>Vancouver</v>
          </cell>
          <cell r="C69">
            <v>3610</v>
          </cell>
          <cell r="D69" t="str">
            <v>Sir Sanford Fleming Elementary Seismic Upgrades</v>
          </cell>
          <cell r="E69" t="str">
            <v>Seismic upgrades to elementary school will include the addition of a third floor that will accommodate a child-care centre. The City of Vancouver will contribute $6.3 million towards the child-care centre and the Province of BC will provide $500,000 for the child-care centre and $19.08 million for the school.</v>
          </cell>
          <cell r="F69">
            <v>26</v>
          </cell>
          <cell r="G69" t="str">
            <v>Construction started</v>
          </cell>
          <cell r="I69" t="str">
            <v>2016-Q3</v>
          </cell>
          <cell r="J69" t="str">
            <v>2018-Q4</v>
          </cell>
          <cell r="L69" t="str">
            <v>School District 39</v>
          </cell>
          <cell r="M69" t="str">
            <v>Ph: (604) 713-4778</v>
          </cell>
          <cell r="P69">
            <v>42430</v>
          </cell>
          <cell r="Q69">
            <v>42705</v>
          </cell>
        </row>
        <row r="70">
          <cell r="A70" t="str">
            <v>2. Mainland/Southwest</v>
          </cell>
          <cell r="B70" t="str">
            <v>Richmond</v>
          </cell>
          <cell r="C70">
            <v>3607</v>
          </cell>
          <cell r="D70" t="str">
            <v>Flood Mitigation Project</v>
          </cell>
          <cell r="E70" t="str">
            <v>Planned upgrade to four pump stations and enhancement of 1,750 m of the North dyke to accommodate rising sea levels. The project will receive $16.6 million from the provincial government and the City of Richmond will contribute $8.3 million.</v>
          </cell>
          <cell r="F70">
            <v>25</v>
          </cell>
          <cell r="G70" t="str">
            <v>Proposed</v>
          </cell>
          <cell r="H70" t="str">
            <v>Preliminary/Feasibility</v>
          </cell>
          <cell r="I70" t="str">
            <v/>
          </cell>
          <cell r="J70" t="str">
            <v/>
          </cell>
          <cell r="L70" t="str">
            <v>City of Richmond</v>
          </cell>
          <cell r="M70" t="str">
            <v>Ph: (604) 276-4000 (Richmond City)</v>
          </cell>
          <cell r="P70">
            <v>42430</v>
          </cell>
          <cell r="Q70">
            <v>42705</v>
          </cell>
        </row>
        <row r="71">
          <cell r="A71" t="str">
            <v>2. Mainland/Southwest</v>
          </cell>
          <cell r="B71" t="str">
            <v>Vancouver</v>
          </cell>
          <cell r="C71">
            <v>3625</v>
          </cell>
          <cell r="D71" t="str">
            <v>Pinnacle on the Park False Creek</v>
          </cell>
          <cell r="E71" t="str">
            <v>Proposed 137-unit development in an 18-storey condominium located on Ontario St.</v>
          </cell>
          <cell r="F71">
            <v>22</v>
          </cell>
          <cell r="G71" t="str">
            <v>Proposed</v>
          </cell>
          <cell r="H71" t="str">
            <v>Consultation/Approvals</v>
          </cell>
          <cell r="I71" t="str">
            <v/>
          </cell>
          <cell r="J71" t="str">
            <v>2019-Q4</v>
          </cell>
          <cell r="K71" t="str">
            <v>Bingham Hill Architects</v>
          </cell>
          <cell r="L71" t="str">
            <v>Pinnacle International</v>
          </cell>
          <cell r="M71" t="str">
            <v>Ph: (604) 988-1688</v>
          </cell>
          <cell r="P71">
            <v>42430</v>
          </cell>
          <cell r="Q71">
            <v>42705</v>
          </cell>
        </row>
        <row r="72">
          <cell r="A72" t="str">
            <v>2. Mainland/Southwest</v>
          </cell>
          <cell r="B72" t="str">
            <v>Surrey</v>
          </cell>
          <cell r="C72">
            <v>3624</v>
          </cell>
          <cell r="D72" t="str">
            <v>Guildhouse Lowrise Condominiums</v>
          </cell>
          <cell r="E72" t="str">
            <v>Proposed 124-unit condominium in a 4-storey building at  101a Ave &amp; 150th St.</v>
          </cell>
          <cell r="F72">
            <v>20</v>
          </cell>
          <cell r="G72" t="str">
            <v>Proposed</v>
          </cell>
          <cell r="H72" t="str">
            <v>Consultation/Approvals</v>
          </cell>
          <cell r="I72" t="str">
            <v/>
          </cell>
          <cell r="J72" t="str">
            <v/>
          </cell>
          <cell r="L72" t="str">
            <v>Mosaic Homes</v>
          </cell>
          <cell r="M72" t="str">
            <v>Ph: (604) 685-3888</v>
          </cell>
          <cell r="P72">
            <v>42430</v>
          </cell>
          <cell r="Q72">
            <v>42705</v>
          </cell>
        </row>
        <row r="73">
          <cell r="A73" t="str">
            <v>2. Mainland/Southwest</v>
          </cell>
          <cell r="B73" t="str">
            <v>Vancouver</v>
          </cell>
          <cell r="C73">
            <v>3623</v>
          </cell>
          <cell r="D73" t="str">
            <v>Belpark Condominiums</v>
          </cell>
          <cell r="E73" t="str">
            <v>Proposed 154-unit condominium development at 375 W 59 Ave. Rezoning has been approved.</v>
          </cell>
          <cell r="F73">
            <v>22</v>
          </cell>
          <cell r="G73" t="str">
            <v>Proposed</v>
          </cell>
          <cell r="H73" t="str">
            <v>Consultation/Approvals</v>
          </cell>
          <cell r="I73" t="str">
            <v>2017-Q2</v>
          </cell>
          <cell r="J73" t="str">
            <v>2018-Q3</v>
          </cell>
          <cell r="L73" t="str">
            <v>Intracorp Developments</v>
          </cell>
          <cell r="M73" t="str">
            <v>Ph: (604) 801-7000</v>
          </cell>
          <cell r="P73">
            <v>42430</v>
          </cell>
          <cell r="Q73">
            <v>42705</v>
          </cell>
        </row>
        <row r="74">
          <cell r="A74" t="str">
            <v>2. Mainland/Southwest</v>
          </cell>
          <cell r="B74" t="str">
            <v>Burnaby</v>
          </cell>
          <cell r="C74">
            <v>3622</v>
          </cell>
          <cell r="D74" t="str">
            <v>Concord Brentwood</v>
          </cell>
          <cell r="E74" t="str">
            <v>Proposed development will consist of 10 highrise condominiums, a 13-acre park, and a retail centre in phase 2. Project will be located on Dawson St near Brentwood Mall.</v>
          </cell>
          <cell r="F74">
            <v>100</v>
          </cell>
          <cell r="G74" t="str">
            <v>Proposed</v>
          </cell>
          <cell r="H74" t="str">
            <v>Consultation/Approvals</v>
          </cell>
          <cell r="I74" t="str">
            <v/>
          </cell>
          <cell r="J74" t="str">
            <v/>
          </cell>
          <cell r="K74" t="str">
            <v>James KM Cheng Architects Inc./ Francl Architecture/ PFS Studio</v>
          </cell>
          <cell r="L74" t="str">
            <v>Concord Pacific</v>
          </cell>
          <cell r="M74" t="str">
            <v>Ph: (604) 899-8800</v>
          </cell>
          <cell r="P74">
            <v>42430</v>
          </cell>
          <cell r="Q74">
            <v>42705</v>
          </cell>
        </row>
        <row r="75">
          <cell r="A75" t="str">
            <v>2. Mainland/Southwest</v>
          </cell>
          <cell r="B75" t="str">
            <v>North Vancouver</v>
          </cell>
          <cell r="C75">
            <v>3621</v>
          </cell>
          <cell r="D75" t="str">
            <v>Juniper Apartments</v>
          </cell>
          <cell r="E75" t="str">
            <v>Proposed 248-unit development of apartment condominiums located at 2517 Mountain Hwy. Project consists 4 buildings constructed in 2 phases. Rezoning is required.</v>
          </cell>
          <cell r="F75">
            <v>45</v>
          </cell>
          <cell r="G75" t="str">
            <v>Proposed</v>
          </cell>
          <cell r="H75" t="str">
            <v>Tender/Preconstruction</v>
          </cell>
          <cell r="I75" t="str">
            <v>2017-Q1</v>
          </cell>
          <cell r="J75" t="str">
            <v>2018-Q4</v>
          </cell>
          <cell r="L75" t="str">
            <v>Polygon Homes Ltd.</v>
          </cell>
          <cell r="M75" t="str">
            <v>Ph: (604) 877-1131</v>
          </cell>
          <cell r="P75">
            <v>42430</v>
          </cell>
          <cell r="Q75">
            <v>42705</v>
          </cell>
        </row>
        <row r="76">
          <cell r="A76" t="str">
            <v>2. Mainland/Southwest</v>
          </cell>
          <cell r="B76" t="str">
            <v>Delta</v>
          </cell>
          <cell r="C76">
            <v>3620</v>
          </cell>
          <cell r="D76" t="str">
            <v>Charterhouse Townhouses</v>
          </cell>
          <cell r="E76" t="str">
            <v>Proposed 84-unit townhouse condominium development located on Admiral Way.</v>
          </cell>
          <cell r="F76">
            <v>20</v>
          </cell>
          <cell r="G76" t="str">
            <v>Proposed</v>
          </cell>
          <cell r="H76" t="str">
            <v>Tender/Preconstruction</v>
          </cell>
          <cell r="I76" t="str">
            <v>2017-Q1</v>
          </cell>
          <cell r="J76" t="str">
            <v>2017-Q4</v>
          </cell>
          <cell r="L76" t="str">
            <v>Polygon Homes Ltd.</v>
          </cell>
          <cell r="M76" t="str">
            <v>Ph: (604) 877-1131</v>
          </cell>
          <cell r="N76" t="str">
            <v>www.polyhomes.com</v>
          </cell>
          <cell r="P76">
            <v>42430</v>
          </cell>
          <cell r="Q76">
            <v>42705</v>
          </cell>
        </row>
        <row r="77">
          <cell r="A77" t="str">
            <v>2. Mainland/Southwest</v>
          </cell>
          <cell r="B77" t="str">
            <v>New Westminster</v>
          </cell>
          <cell r="C77">
            <v>3619</v>
          </cell>
          <cell r="D77" t="str">
            <v>The Peninsula Condominiums</v>
          </cell>
          <cell r="E77" t="str">
            <v>Proposed 163-unit development in a 22-storey condominium located on Salter St.</v>
          </cell>
          <cell r="F77">
            <v>25</v>
          </cell>
          <cell r="G77" t="str">
            <v>Proposed</v>
          </cell>
          <cell r="H77" t="str">
            <v>Tender/Preconstruction</v>
          </cell>
          <cell r="I77" t="str">
            <v>2017-Q1</v>
          </cell>
          <cell r="J77" t="str">
            <v>2017-Q4</v>
          </cell>
          <cell r="K77" t="str">
            <v>Ramsay Worden Architects Ltd.</v>
          </cell>
          <cell r="L77" t="str">
            <v>Aragon Properties Ltd.</v>
          </cell>
          <cell r="M77" t="str">
            <v>Ph: (604) 732-6170</v>
          </cell>
          <cell r="P77">
            <v>42430</v>
          </cell>
          <cell r="Q77">
            <v>42705</v>
          </cell>
        </row>
        <row r="78">
          <cell r="A78" t="str">
            <v>2. Mainland/Southwest</v>
          </cell>
          <cell r="B78" t="str">
            <v>Coquitlam</v>
          </cell>
          <cell r="C78">
            <v>3618</v>
          </cell>
          <cell r="D78" t="str">
            <v>Burquitlam Capital</v>
          </cell>
          <cell r="E78" t="str">
            <v>Proposed 189-unit development in a 23-storey highrise located at 503 Clark Rd.</v>
          </cell>
          <cell r="F78">
            <v>35</v>
          </cell>
          <cell r="G78" t="str">
            <v>Proposed</v>
          </cell>
          <cell r="H78" t="str">
            <v>Preliminary/Feasibility</v>
          </cell>
          <cell r="I78" t="str">
            <v/>
          </cell>
          <cell r="J78" t="str">
            <v/>
          </cell>
          <cell r="L78" t="str">
            <v>Magusta Development Group</v>
          </cell>
          <cell r="M78" t="str">
            <v>Ph: (604) 460-9411</v>
          </cell>
          <cell r="P78">
            <v>42430</v>
          </cell>
          <cell r="Q78">
            <v>42705</v>
          </cell>
        </row>
        <row r="79">
          <cell r="A79" t="str">
            <v>2. Mainland/Southwest</v>
          </cell>
          <cell r="B79" t="str">
            <v>Vancouver</v>
          </cell>
          <cell r="C79">
            <v>3617</v>
          </cell>
          <cell r="D79" t="str">
            <v>8x On The Park</v>
          </cell>
          <cell r="E79" t="str">
            <v>Proposed development of 200 highrise condominiums located at 1111 Richards St.</v>
          </cell>
          <cell r="F79">
            <v>30</v>
          </cell>
          <cell r="G79" t="str">
            <v>Proposed</v>
          </cell>
          <cell r="H79" t="str">
            <v>Tender/Preconstruction</v>
          </cell>
          <cell r="I79" t="str">
            <v/>
          </cell>
          <cell r="J79" t="str">
            <v>2019-Q4</v>
          </cell>
          <cell r="K79" t="str">
            <v>GBL Architects</v>
          </cell>
          <cell r="L79" t="str">
            <v>Brenhill Development</v>
          </cell>
          <cell r="M79" t="str">
            <v>Ph: (604) 685-6606</v>
          </cell>
          <cell r="N79" t="str">
            <v>www.8xonthepark.com</v>
          </cell>
          <cell r="P79">
            <v>42430</v>
          </cell>
          <cell r="Q79">
            <v>42705</v>
          </cell>
        </row>
        <row r="80">
          <cell r="A80" t="str">
            <v>2. Mainland/Southwest</v>
          </cell>
          <cell r="B80" t="str">
            <v>Horseshoe Bay</v>
          </cell>
          <cell r="C80">
            <v>3616</v>
          </cell>
          <cell r="D80" t="str">
            <v>Waterfront Condominiums</v>
          </cell>
          <cell r="E80" t="str">
            <v>Proposed development of a 159-unit condominium project in 6 buildings up to 11 storeys. Located by the Nelson Street marina, the project will include a retail centre and a 469 stall underground parking lot.</v>
          </cell>
          <cell r="G80" t="str">
            <v>Proposed</v>
          </cell>
          <cell r="H80" t="str">
            <v>Consultation/Approvals</v>
          </cell>
          <cell r="I80" t="str">
            <v/>
          </cell>
          <cell r="J80" t="str">
            <v/>
          </cell>
          <cell r="K80" t="str">
            <v>Paul Merrick Architects Ltd.</v>
          </cell>
          <cell r="L80" t="str">
            <v>Westbank Projects Corp.</v>
          </cell>
          <cell r="M80" t="str">
            <v>Ph: (604) 685-8986</v>
          </cell>
          <cell r="P80">
            <v>42430</v>
          </cell>
          <cell r="Q80">
            <v>42705</v>
          </cell>
        </row>
        <row r="81">
          <cell r="A81" t="str">
            <v>2. Mainland/Southwest</v>
          </cell>
          <cell r="B81" t="str">
            <v>Whistler</v>
          </cell>
          <cell r="C81">
            <v>3614</v>
          </cell>
          <cell r="D81" t="str">
            <v>Renaissance Development Plan</v>
          </cell>
          <cell r="E81" t="str">
            <v>Proposed phased development with year-round recreation facilities and townhouse condominiums. The first 163,000 sq ft facility will include an indoor waterpark, roller coaster and rock-climbing. Outdoor projects include additional trails, a mountain coaster, snow school and a high-speed lift. The next two phases will include 60 townhomes, a luxury real estate development and a new day lodge. The project requires municipal and provincial approvals.</v>
          </cell>
          <cell r="F81">
            <v>345</v>
          </cell>
          <cell r="G81" t="str">
            <v>Proposed</v>
          </cell>
          <cell r="H81" t="str">
            <v>Preliminary/Feasibility</v>
          </cell>
          <cell r="I81" t="str">
            <v/>
          </cell>
          <cell r="J81" t="str">
            <v/>
          </cell>
          <cell r="L81" t="str">
            <v>Whistler Blackcomb Holdings Inc.</v>
          </cell>
          <cell r="M81" t="str">
            <v>Ph: (604) 932-5535 (Whistler Municipality)</v>
          </cell>
          <cell r="P81">
            <v>42430</v>
          </cell>
          <cell r="Q81">
            <v>42705</v>
          </cell>
        </row>
        <row r="82">
          <cell r="A82" t="str">
            <v>2. Mainland/Southwest</v>
          </cell>
          <cell r="B82" t="str">
            <v>North Vancouver</v>
          </cell>
          <cell r="C82">
            <v>3613</v>
          </cell>
          <cell r="D82" t="str">
            <v>G3 Terminal Vancouver</v>
          </cell>
          <cell r="E82" t="str">
            <v>The proposed material handling facility will include receiving, storage and shipping of mainly wheat, soybeans, canola, and peas. A railcar receiving facility with rail loop and holding area and an overhead conveyor system will move materials through cleaning, storage, and ship loading structures. The project will include 48 concrete storage silos and dock extension to accommodate 3 articulated booms, improved support buildings,  access roads and transmission system upgrades.</v>
          </cell>
          <cell r="F82">
            <v>600</v>
          </cell>
          <cell r="G82" t="str">
            <v>Proposed</v>
          </cell>
          <cell r="H82" t="str">
            <v>Preliminary/Feasibility</v>
          </cell>
          <cell r="I82" t="str">
            <v/>
          </cell>
          <cell r="J82" t="str">
            <v/>
          </cell>
          <cell r="L82" t="str">
            <v>G3 Global Holdings</v>
          </cell>
          <cell r="M82" t="str">
            <v>Ph: (604) 985-7761 (North Vancouver City)</v>
          </cell>
          <cell r="P82">
            <v>42430</v>
          </cell>
          <cell r="Q82">
            <v>42705</v>
          </cell>
        </row>
        <row r="83">
          <cell r="A83" t="str">
            <v>2. Mainland/Southwest</v>
          </cell>
          <cell r="B83" t="str">
            <v>Burnaby</v>
          </cell>
          <cell r="C83">
            <v>3611</v>
          </cell>
          <cell r="D83" t="str">
            <v>Precedence Condominium</v>
          </cell>
          <cell r="E83" t="str">
            <v>Proposed 32-storey condominium development with 351 units will be located on Griffiths Drive.</v>
          </cell>
          <cell r="F83">
            <v>30</v>
          </cell>
          <cell r="G83" t="str">
            <v>Proposed</v>
          </cell>
          <cell r="H83" t="str">
            <v>Consultation/Approvals</v>
          </cell>
          <cell r="I83" t="str">
            <v/>
          </cell>
          <cell r="J83" t="str">
            <v/>
          </cell>
          <cell r="L83" t="str">
            <v>Ledingham McAllister</v>
          </cell>
          <cell r="M83" t="str">
            <v>Ph: (604) 422-0599</v>
          </cell>
          <cell r="P83">
            <v>42430</v>
          </cell>
          <cell r="Q83">
            <v>42705</v>
          </cell>
        </row>
        <row r="84">
          <cell r="A84" t="str">
            <v>2. Mainland/Southwest</v>
          </cell>
          <cell r="B84" t="str">
            <v>Vancouver</v>
          </cell>
          <cell r="C84">
            <v>3605</v>
          </cell>
          <cell r="D84" t="str">
            <v>Sapperton Pump Station &amp; Cumberland Point Green Space</v>
          </cell>
          <cell r="E84" t="str">
            <v>Proposed new pump station and a green space that will extend the Brunette-Fraser Regional Greenway in the Sapperton area. The pump station will be constructed to meet growing needs of nearby municipalities to move sewage to the Annacis Island treatment plant, expected to start construction in Late 2016. The Cumberland Point green space will follow with construction start in 2017.</v>
          </cell>
          <cell r="F84">
            <v>30</v>
          </cell>
          <cell r="G84" t="str">
            <v>Proposed</v>
          </cell>
          <cell r="H84" t="str">
            <v>Consultation/Approvals</v>
          </cell>
          <cell r="I84" t="str">
            <v>2017-Q4</v>
          </cell>
          <cell r="J84" t="str">
            <v/>
          </cell>
          <cell r="L84" t="str">
            <v>City of Vancouver</v>
          </cell>
          <cell r="M84" t="str">
            <v>Ph: (604) 873-7011 (Vancouver City)</v>
          </cell>
          <cell r="P84">
            <v>42430</v>
          </cell>
          <cell r="Q84">
            <v>42705</v>
          </cell>
        </row>
        <row r="85">
          <cell r="A85" t="str">
            <v>2. Mainland/Southwest</v>
          </cell>
          <cell r="B85" t="str">
            <v>Surrey</v>
          </cell>
          <cell r="C85">
            <v>3601</v>
          </cell>
          <cell r="D85" t="str">
            <v>Golden Ears Connector - Hwy 17 to Golden Ears Way</v>
          </cell>
          <cell r="E85" t="str">
            <v>Project to include a 4-lane from Hwy 17 at 104 Ave to 179 Ave, and a 2-lane road 179 Ave and Golden Ears Way. A new 2-lane Leoran Brook Bridge, CN Rail crossing at 177A St and a multi-use path along Triggs Rd will connect to Barnston Ferry. Start date shown is for advance work ($4 million) utility relocation, new culverts and widening of Daly Rd.</v>
          </cell>
          <cell r="F85">
            <v>24</v>
          </cell>
          <cell r="G85" t="str">
            <v>Construction started</v>
          </cell>
          <cell r="I85" t="str">
            <v>2014-Q2</v>
          </cell>
          <cell r="J85" t="str">
            <v>2017-Q4</v>
          </cell>
          <cell r="L85" t="str">
            <v>T.I. Corp.</v>
          </cell>
          <cell r="P85">
            <v>42430</v>
          </cell>
          <cell r="Q85">
            <v>42705</v>
          </cell>
        </row>
        <row r="86">
          <cell r="A86" t="str">
            <v>2. Mainland/Southwest</v>
          </cell>
          <cell r="B86" t="str">
            <v>Vancouver</v>
          </cell>
          <cell r="C86">
            <v>3597</v>
          </cell>
          <cell r="D86" t="str">
            <v>The Grayson Townhouses</v>
          </cell>
          <cell r="E86" t="str">
            <v>Proposed development of a 58-unit luxury townhouse development located at 4188 Cambie St.</v>
          </cell>
          <cell r="F86">
            <v>20</v>
          </cell>
          <cell r="G86" t="str">
            <v>Proposed</v>
          </cell>
          <cell r="H86" t="str">
            <v>Tender/Preconstruction</v>
          </cell>
          <cell r="I86" t="str">
            <v>2016-Q4</v>
          </cell>
          <cell r="J86" t="str">
            <v>2018-Q3</v>
          </cell>
          <cell r="K86" t="str">
            <v>Raymond Letkeman Architects</v>
          </cell>
          <cell r="L86" t="str">
            <v>Pennyfarthing Development Group</v>
          </cell>
          <cell r="M86" t="str">
            <v>Ph: (604) 734-8443</v>
          </cell>
          <cell r="N86" t="str">
            <v>www.thegrayson.ca</v>
          </cell>
          <cell r="P86">
            <v>42339</v>
          </cell>
          <cell r="Q86">
            <v>42705</v>
          </cell>
        </row>
        <row r="87">
          <cell r="A87" t="str">
            <v>2. Mainland/Southwest</v>
          </cell>
          <cell r="B87" t="str">
            <v>White Rock</v>
          </cell>
          <cell r="C87">
            <v>3591</v>
          </cell>
          <cell r="D87" t="str">
            <v>Beverley Condominiums</v>
          </cell>
          <cell r="E87" t="str">
            <v>Development of 89-units in a 12 storey condominium at 1479 Vidal St.</v>
          </cell>
          <cell r="F87">
            <v>20</v>
          </cell>
          <cell r="G87" t="str">
            <v>Construction started</v>
          </cell>
          <cell r="I87" t="str">
            <v>2016-Q2</v>
          </cell>
          <cell r="J87" t="str">
            <v>2017-Q3</v>
          </cell>
          <cell r="K87" t="str">
            <v>Bingham Hill Architects</v>
          </cell>
          <cell r="L87" t="str">
            <v>Cressey Development Corp.</v>
          </cell>
          <cell r="M87" t="str">
            <v>Ph: (604) 683-1256</v>
          </cell>
          <cell r="N87" t="str">
            <v>beverleybycressey.com</v>
          </cell>
          <cell r="P87">
            <v>42339</v>
          </cell>
          <cell r="Q87">
            <v>42705</v>
          </cell>
        </row>
        <row r="88">
          <cell r="A88" t="str">
            <v>2. Mainland/Southwest</v>
          </cell>
          <cell r="B88" t="str">
            <v>Vancouver</v>
          </cell>
          <cell r="C88">
            <v>3582</v>
          </cell>
          <cell r="D88" t="str">
            <v>Viaduct Replacement Plan</v>
          </cell>
          <cell r="E88" t="str">
            <v>Proposal to replace the Georgia and Dunsmuir St viaducts to include a 2,500 unit residential neighbourhood in False Creek, and a 13-acre park. An at grade street network will replace the viaducts. In detailed planning phase.</v>
          </cell>
          <cell r="F88">
            <v>200</v>
          </cell>
          <cell r="G88" t="str">
            <v>Proposed</v>
          </cell>
          <cell r="H88" t="str">
            <v>Preliminary/Feasibility</v>
          </cell>
          <cell r="I88" t="str">
            <v>2017-Q4</v>
          </cell>
          <cell r="J88" t="str">
            <v>2020-Q4</v>
          </cell>
          <cell r="L88" t="str">
            <v>City of Vancouver</v>
          </cell>
          <cell r="M88" t="str">
            <v>Ph: (604) 873-7011 (Vancouver City)</v>
          </cell>
          <cell r="P88">
            <v>42339</v>
          </cell>
          <cell r="Q88">
            <v>42705</v>
          </cell>
        </row>
        <row r="89">
          <cell r="A89" t="str">
            <v>2. Mainland/Southwest</v>
          </cell>
          <cell r="B89" t="str">
            <v>Burnaby</v>
          </cell>
          <cell r="C89">
            <v>3596</v>
          </cell>
          <cell r="D89" t="str">
            <v>Escala Condominium</v>
          </cell>
          <cell r="E89" t="str">
            <v>Proposed 42-storey highrise condominium at 1710 Gilmore Ave in the Brentwood neighbourhood. Project includes 12,000 sq ft of luxury amenities.</v>
          </cell>
          <cell r="F89">
            <v>40</v>
          </cell>
          <cell r="G89" t="str">
            <v>Proposed</v>
          </cell>
          <cell r="H89" t="str">
            <v>Preliminary/Feasibility</v>
          </cell>
          <cell r="I89" t="str">
            <v/>
          </cell>
          <cell r="J89" t="str">
            <v/>
          </cell>
          <cell r="L89" t="str">
            <v>Ledingham McAllister</v>
          </cell>
          <cell r="M89" t="str">
            <v>Ph: (604) 662-3700</v>
          </cell>
          <cell r="N89" t="str">
            <v>www.escalabrentwood.com</v>
          </cell>
          <cell r="P89">
            <v>42339</v>
          </cell>
          <cell r="Q89">
            <v>42705</v>
          </cell>
        </row>
        <row r="90">
          <cell r="A90" t="str">
            <v>2. Mainland/Southwest</v>
          </cell>
          <cell r="B90" t="str">
            <v>Burnaby</v>
          </cell>
          <cell r="C90">
            <v>3586</v>
          </cell>
          <cell r="D90" t="str">
            <v>Milano Condominiums</v>
          </cell>
          <cell r="E90" t="str">
            <v>Development of 176 units in a 30-storey condominium tower.</v>
          </cell>
          <cell r="F90">
            <v>30</v>
          </cell>
          <cell r="G90" t="str">
            <v>Construction started</v>
          </cell>
          <cell r="I90" t="str">
            <v>2016-Q2</v>
          </cell>
          <cell r="J90" t="str">
            <v>2017-Q4</v>
          </cell>
          <cell r="L90" t="str">
            <v>Solterra Development</v>
          </cell>
          <cell r="M90" t="str">
            <v>Ph: (604) 528-6010</v>
          </cell>
          <cell r="N90" t="str">
            <v>www.milanoliving.ca</v>
          </cell>
          <cell r="P90">
            <v>42339</v>
          </cell>
          <cell r="Q90">
            <v>42705</v>
          </cell>
        </row>
        <row r="91">
          <cell r="A91" t="str">
            <v>2. Mainland/Southwest</v>
          </cell>
          <cell r="B91" t="str">
            <v>Coquitlam</v>
          </cell>
          <cell r="C91">
            <v>3575</v>
          </cell>
          <cell r="D91" t="str">
            <v>Smiling Creek Elementary School</v>
          </cell>
          <cell r="E91" t="str">
            <v>430-student capacity elementary school located on Burke Mountain at Queenston and Princeton Aves.</v>
          </cell>
          <cell r="F91">
            <v>21</v>
          </cell>
          <cell r="G91" t="str">
            <v>Construction started</v>
          </cell>
          <cell r="I91" t="str">
            <v>2016-Q3</v>
          </cell>
          <cell r="J91" t="str">
            <v>2018-Q3</v>
          </cell>
          <cell r="L91" t="str">
            <v>School District 43</v>
          </cell>
          <cell r="M91" t="str">
            <v>Ph: (604) 939-7828</v>
          </cell>
          <cell r="P91">
            <v>42339</v>
          </cell>
          <cell r="Q91">
            <v>42705</v>
          </cell>
        </row>
        <row r="92">
          <cell r="A92" t="str">
            <v>2. Mainland/Southwest</v>
          </cell>
          <cell r="B92" t="str">
            <v>Vancouver</v>
          </cell>
          <cell r="C92">
            <v>3595</v>
          </cell>
          <cell r="D92" t="str">
            <v>Westbank/First Baptist Church Redevelopment</v>
          </cell>
          <cell r="E92" t="str">
            <v>Redevelopment of the First Baptist Church site (969 Burrard St and 1017 to 1045 Nelson St) includes seismic upgrade and partial restoration and designation of the interior, counselling offices and 37-space daycare. Construction of an 8-storey building with 66 units social housing, and a 56-storey tower with 294 units of market housing. Rezoning is required.</v>
          </cell>
          <cell r="G92" t="str">
            <v>Proposed</v>
          </cell>
          <cell r="H92" t="str">
            <v>Consultation/Approvals</v>
          </cell>
          <cell r="I92" t="str">
            <v/>
          </cell>
          <cell r="J92" t="str">
            <v/>
          </cell>
          <cell r="K92" t="str">
            <v>Bing Thom Architects</v>
          </cell>
          <cell r="L92" t="str">
            <v>West bank Projects Corp.</v>
          </cell>
          <cell r="M92" t="str">
            <v>Ph: (604) 685-8986</v>
          </cell>
          <cell r="P92">
            <v>42339</v>
          </cell>
          <cell r="Q92">
            <v>42705</v>
          </cell>
        </row>
        <row r="93">
          <cell r="A93" t="str">
            <v>2. Mainland/Southwest</v>
          </cell>
          <cell r="B93" t="str">
            <v>Burnaby</v>
          </cell>
          <cell r="C93">
            <v>3600</v>
          </cell>
          <cell r="D93" t="str">
            <v>The Peak Condominiums</v>
          </cell>
          <cell r="E93" t="str">
            <v>Proposed condominium development in a mid-rise and 17-storey tower. Project will include 10,000 sq ft of amenities.</v>
          </cell>
          <cell r="F93">
            <v>20</v>
          </cell>
          <cell r="G93" t="str">
            <v>Proposed</v>
          </cell>
          <cell r="H93" t="str">
            <v>Consultation/Approvals</v>
          </cell>
          <cell r="I93" t="str">
            <v/>
          </cell>
          <cell r="J93" t="str">
            <v/>
          </cell>
          <cell r="L93" t="str">
            <v>Intergulf Development Corp.</v>
          </cell>
          <cell r="M93" t="str">
            <v>Ph: (604) 683-2406</v>
          </cell>
          <cell r="P93">
            <v>42339</v>
          </cell>
          <cell r="Q93">
            <v>42705</v>
          </cell>
        </row>
        <row r="94">
          <cell r="A94" t="str">
            <v>2. Mainland/Southwest</v>
          </cell>
          <cell r="B94" t="str">
            <v>Burnaby</v>
          </cell>
          <cell r="C94">
            <v>3594</v>
          </cell>
          <cell r="D94" t="str">
            <v>Sussex Highrise Condominium</v>
          </cell>
          <cell r="E94" t="str">
            <v>Proposed 389-unit residential condominium in a 40-storey highrise located at 6050 Sussex Ave. The 7 storey podium will contain a 37 space childcare facility.</v>
          </cell>
          <cell r="F94">
            <v>45</v>
          </cell>
          <cell r="G94" t="str">
            <v>Proposed</v>
          </cell>
          <cell r="H94" t="str">
            <v>Consultation/Approvals</v>
          </cell>
          <cell r="I94" t="str">
            <v/>
          </cell>
          <cell r="J94" t="str">
            <v/>
          </cell>
          <cell r="L94" t="str">
            <v>Townline Group</v>
          </cell>
          <cell r="M94" t="str">
            <v>Ph: (604) 276-8823</v>
          </cell>
          <cell r="P94">
            <v>42339</v>
          </cell>
          <cell r="Q94">
            <v>42705</v>
          </cell>
        </row>
        <row r="95">
          <cell r="A95" t="str">
            <v>2. Mainland/Southwest</v>
          </cell>
          <cell r="B95" t="str">
            <v>Burnaby</v>
          </cell>
          <cell r="C95">
            <v>3585</v>
          </cell>
          <cell r="D95" t="str">
            <v>Eastlake Campus</v>
          </cell>
          <cell r="E95" t="str">
            <v>Commercial development to include 6 multi-unit buildings in 3 phases of construction. Development will be designed for light industrial, technology and laboratory use, and meet LEED building standards.</v>
          </cell>
          <cell r="F95">
            <v>30</v>
          </cell>
          <cell r="G95" t="str">
            <v>Proposed</v>
          </cell>
          <cell r="H95" t="str">
            <v>Consultation/Approvals</v>
          </cell>
          <cell r="I95" t="str">
            <v/>
          </cell>
          <cell r="J95" t="str">
            <v/>
          </cell>
          <cell r="L95" t="str">
            <v>Adera Developments</v>
          </cell>
          <cell r="M95" t="str">
            <v>Ph: (604) 684-8277</v>
          </cell>
          <cell r="P95">
            <v>42339</v>
          </cell>
          <cell r="Q95">
            <v>42705</v>
          </cell>
        </row>
        <row r="96">
          <cell r="A96" t="str">
            <v>2. Mainland/Southwest</v>
          </cell>
          <cell r="B96" t="str">
            <v>Vancouver</v>
          </cell>
          <cell r="C96">
            <v>3599</v>
          </cell>
          <cell r="D96" t="str">
            <v>Voda Condominium</v>
          </cell>
          <cell r="E96" t="str">
            <v>A 16-storey, 147 unit development located at 1551 Quebec St. Project will be built to meet LEED gold standards.</v>
          </cell>
          <cell r="F96">
            <v>25</v>
          </cell>
          <cell r="G96" t="str">
            <v>Construction started</v>
          </cell>
          <cell r="I96" t="str">
            <v>2016-Q2</v>
          </cell>
          <cell r="J96" t="str">
            <v>2017-Q3</v>
          </cell>
          <cell r="K96" t="str">
            <v>Rafii Architects Inc.</v>
          </cell>
          <cell r="L96" t="str">
            <v>Concert Properties Ltd.</v>
          </cell>
          <cell r="M96" t="str">
            <v>Ph: (604) 688-9460</v>
          </cell>
          <cell r="P96">
            <v>42339</v>
          </cell>
          <cell r="Q96">
            <v>42614</v>
          </cell>
        </row>
        <row r="97">
          <cell r="A97" t="str">
            <v>2. Mainland/Southwest</v>
          </cell>
          <cell r="B97" t="str">
            <v>Vancouver</v>
          </cell>
          <cell r="C97">
            <v>3598</v>
          </cell>
          <cell r="D97" t="str">
            <v>Ellsworth Condominium</v>
          </cell>
          <cell r="E97" t="str">
            <v>Proposed 93-unit condominium development in a 9 storey building located on Main St.</v>
          </cell>
          <cell r="F97">
            <v>20</v>
          </cell>
          <cell r="G97" t="str">
            <v>Construction started</v>
          </cell>
          <cell r="I97" t="str">
            <v>2016-Q1</v>
          </cell>
          <cell r="J97" t="str">
            <v>2018-Q1</v>
          </cell>
          <cell r="K97" t="str">
            <v>Musson Cattell Mackey Partnership</v>
          </cell>
          <cell r="L97" t="str">
            <v>Chard Development Ltd.</v>
          </cell>
          <cell r="M97" t="str">
            <v>Ph: (604) 682-6046</v>
          </cell>
          <cell r="N97" t="str">
            <v>ellsworthvancouver.com</v>
          </cell>
          <cell r="P97">
            <v>42339</v>
          </cell>
          <cell r="Q97">
            <v>42614</v>
          </cell>
        </row>
        <row r="98">
          <cell r="A98" t="str">
            <v>2. Mainland/Southwest</v>
          </cell>
          <cell r="B98" t="str">
            <v>Vancouver</v>
          </cell>
          <cell r="C98">
            <v>3592</v>
          </cell>
          <cell r="D98" t="str">
            <v>Cambria Park by Mosaic</v>
          </cell>
          <cell r="E98" t="str">
            <v>Proposed 6-storey condominium development at Cambie and West 54th St.</v>
          </cell>
          <cell r="F98">
            <v>20</v>
          </cell>
          <cell r="G98" t="str">
            <v>Construction started</v>
          </cell>
          <cell r="I98" t="str">
            <v>2016-Q3</v>
          </cell>
          <cell r="J98" t="str">
            <v>2018-Q2</v>
          </cell>
          <cell r="L98" t="str">
            <v>Mosaic Homes Ltd.</v>
          </cell>
          <cell r="M98" t="str">
            <v>Ph: (604) 685-3888</v>
          </cell>
          <cell r="N98" t="str">
            <v>www.mosaichomes.com</v>
          </cell>
          <cell r="P98">
            <v>42339</v>
          </cell>
          <cell r="Q98">
            <v>42614</v>
          </cell>
        </row>
        <row r="99">
          <cell r="A99" t="str">
            <v>2. Mainland/Southwest</v>
          </cell>
          <cell r="B99" t="str">
            <v>North Vancouver</v>
          </cell>
          <cell r="C99">
            <v>3593</v>
          </cell>
          <cell r="D99" t="str">
            <v>Seaspan Office Building</v>
          </cell>
          <cell r="E99" t="str">
            <v>New 84,000 sq ft, 4-storey office building, located on Pemberton Ave, will support nearby ship-building operations.</v>
          </cell>
          <cell r="F99">
            <v>20</v>
          </cell>
          <cell r="G99" t="str">
            <v>Construction started</v>
          </cell>
          <cell r="I99" t="str">
            <v>2016-Q1</v>
          </cell>
          <cell r="J99" t="str">
            <v>2017-Q4</v>
          </cell>
          <cell r="L99" t="str">
            <v>Seaspan Marine Corp.</v>
          </cell>
          <cell r="M99" t="str">
            <v>Ph: (604) 988-3111</v>
          </cell>
          <cell r="N99" t="str">
            <v>www.seaspan.com</v>
          </cell>
          <cell r="P99">
            <v>42339</v>
          </cell>
          <cell r="Q99">
            <v>42522</v>
          </cell>
        </row>
        <row r="100">
          <cell r="A100" t="str">
            <v>2. Mainland/Southwest</v>
          </cell>
          <cell r="B100" t="str">
            <v>Surrey</v>
          </cell>
          <cell r="C100">
            <v>3299</v>
          </cell>
          <cell r="D100" t="str">
            <v>Salish Secondary School (Clayton North)</v>
          </cell>
          <cell r="E100" t="str">
            <v>Secondary school with a capacity of 1,500 grade 8-12 students. School will be located at 72 Ave and 184 St., and feature state of the art learning spaces to support BC's new curriculum.</v>
          </cell>
          <cell r="F100">
            <v>55</v>
          </cell>
          <cell r="G100" t="str">
            <v>Construction started</v>
          </cell>
          <cell r="I100" t="str">
            <v>2016-Q2</v>
          </cell>
          <cell r="J100" t="str">
            <v>2018-Q3</v>
          </cell>
          <cell r="L100" t="str">
            <v>School District 36</v>
          </cell>
          <cell r="M100" t="str">
            <v>Ph: (604) 596-7733</v>
          </cell>
          <cell r="P100">
            <v>42248</v>
          </cell>
          <cell r="Q100">
            <v>42705</v>
          </cell>
        </row>
        <row r="101">
          <cell r="A101" t="str">
            <v>2. Mainland/Southwest</v>
          </cell>
          <cell r="B101" t="str">
            <v>Vancouver</v>
          </cell>
          <cell r="C101">
            <v>3456</v>
          </cell>
          <cell r="D101" t="str">
            <v>Residential Condominium - 3592 West 29th Ave.</v>
          </cell>
          <cell r="E101" t="str">
            <v>Proposed 5-storey development with 60 residential units over a grocery store, commercial space and 2 levels of underground parking.</v>
          </cell>
          <cell r="F101">
            <v>20</v>
          </cell>
          <cell r="G101" t="str">
            <v>Proposed</v>
          </cell>
          <cell r="H101" t="str">
            <v>Consultation/Approvals</v>
          </cell>
          <cell r="I101" t="str">
            <v/>
          </cell>
          <cell r="J101" t="str">
            <v/>
          </cell>
          <cell r="K101" t="str">
            <v>Henriquez Partners Architects</v>
          </cell>
          <cell r="L101" t="str">
            <v>Harwood Group</v>
          </cell>
          <cell r="M101" t="str">
            <v>Ph: (604) 681-3401</v>
          </cell>
          <cell r="P101">
            <v>42248</v>
          </cell>
          <cell r="Q101">
            <v>42705</v>
          </cell>
        </row>
        <row r="102">
          <cell r="A102" t="str">
            <v>2. Mainland/Southwest</v>
          </cell>
          <cell r="B102" t="str">
            <v>Vancouver</v>
          </cell>
          <cell r="C102">
            <v>3469</v>
          </cell>
          <cell r="D102" t="str">
            <v>The Jervis Condominium</v>
          </cell>
          <cell r="E102" t="str">
            <v>Proposed development of 58 condominiums in a 19-storey highrise located at 1177 Jervis St.</v>
          </cell>
          <cell r="F102">
            <v>20</v>
          </cell>
          <cell r="G102" t="str">
            <v>Construction started</v>
          </cell>
          <cell r="I102" t="str">
            <v>2016-Q2</v>
          </cell>
          <cell r="J102" t="str">
            <v>2018-Q2</v>
          </cell>
          <cell r="K102" t="str">
            <v>NSDA Architects / Richard Henry Architect</v>
          </cell>
          <cell r="L102" t="str">
            <v>Intracorp Developments</v>
          </cell>
          <cell r="M102" t="str">
            <v>Ph: (604) 801-7000</v>
          </cell>
          <cell r="N102" t="str">
            <v>www.intracorp.ca/thejervis</v>
          </cell>
          <cell r="P102">
            <v>42248</v>
          </cell>
          <cell r="Q102">
            <v>42705</v>
          </cell>
        </row>
        <row r="103">
          <cell r="A103" t="str">
            <v>2. Mainland/Southwest</v>
          </cell>
          <cell r="B103" t="str">
            <v>Surrey</v>
          </cell>
          <cell r="C103">
            <v>3468</v>
          </cell>
          <cell r="D103" t="str">
            <v>South Ridge Club Condominiums</v>
          </cell>
          <cell r="E103" t="str">
            <v>Development of a 70-unit townhome condominium located on Mountain View Drive. First phase is Willsbrook.</v>
          </cell>
          <cell r="F103">
            <v>20</v>
          </cell>
          <cell r="G103" t="str">
            <v>Proposed</v>
          </cell>
          <cell r="H103" t="str">
            <v>Tender/Preconstruction</v>
          </cell>
          <cell r="I103" t="str">
            <v>2017-Q1</v>
          </cell>
          <cell r="J103" t="str">
            <v>2017-Q2</v>
          </cell>
          <cell r="L103" t="str">
            <v>Adera Development</v>
          </cell>
          <cell r="M103" t="str">
            <v>Ph: (604) 684-8277</v>
          </cell>
          <cell r="P103">
            <v>42248</v>
          </cell>
          <cell r="Q103">
            <v>42705</v>
          </cell>
        </row>
        <row r="104">
          <cell r="A104" t="str">
            <v>2. Mainland/Southwest</v>
          </cell>
          <cell r="B104" t="str">
            <v>Burnaby</v>
          </cell>
          <cell r="C104">
            <v>3462</v>
          </cell>
          <cell r="D104" t="str">
            <v>Horne Payne Substation Upgrade Project</v>
          </cell>
          <cell r="E104" t="str">
            <v>Expand the Horne Payne Substation with the addition of two 230/25 kV, 150 MVA transformers, gas-insulated feeder sections, and a new control building. This project will increase the firm capacity of the substation, add needed feeder positions, facilitate the gradual conversion of the area supply voltage from 12 kV to 25 kV, and allow for the implementation of an open-loop distribution system.</v>
          </cell>
          <cell r="F104">
            <v>93</v>
          </cell>
          <cell r="G104" t="str">
            <v>Construction started</v>
          </cell>
          <cell r="I104" t="str">
            <v>2015-Q3</v>
          </cell>
          <cell r="J104" t="str">
            <v>2018-Q4</v>
          </cell>
          <cell r="L104" t="str">
            <v>BC Hydro</v>
          </cell>
          <cell r="M104" t="str">
            <v>Ph: (604) 623-4472   Toll Free: 1-866-647-3334</v>
          </cell>
          <cell r="P104">
            <v>42248</v>
          </cell>
          <cell r="Q104">
            <v>42705</v>
          </cell>
        </row>
        <row r="105">
          <cell r="A105" t="str">
            <v>2. Mainland/Southwest</v>
          </cell>
          <cell r="B105" t="str">
            <v>Vancouver</v>
          </cell>
          <cell r="C105">
            <v>3458</v>
          </cell>
          <cell r="D105" t="str">
            <v>Residential Condominium - 3603 West 27th Ave.</v>
          </cell>
          <cell r="E105" t="str">
            <v>Proposed 4-storey development with 48 residential units and commercial space at the ground level. Project will include a grocery store and 2 levels of underground parking.</v>
          </cell>
          <cell r="F105">
            <v>20</v>
          </cell>
          <cell r="G105" t="str">
            <v>Proposed</v>
          </cell>
          <cell r="H105" t="str">
            <v>Consultation/Approvals</v>
          </cell>
          <cell r="I105" t="str">
            <v/>
          </cell>
          <cell r="J105" t="str">
            <v/>
          </cell>
          <cell r="K105" t="str">
            <v>IBI Group</v>
          </cell>
          <cell r="L105" t="str">
            <v>Dunbar Partnership</v>
          </cell>
          <cell r="M105" t="str">
            <v>Ph: (604) 873-7011 (Vancouver City)</v>
          </cell>
          <cell r="P105">
            <v>42248</v>
          </cell>
          <cell r="Q105">
            <v>42705</v>
          </cell>
        </row>
        <row r="106">
          <cell r="A106" t="str">
            <v>2. Mainland/Southwest</v>
          </cell>
          <cell r="B106" t="str">
            <v>Surrey</v>
          </cell>
          <cell r="C106">
            <v>3436</v>
          </cell>
          <cell r="D106" t="str">
            <v>Spectator Arena</v>
          </cell>
          <cell r="E106" t="str">
            <v>Proposal to develop an arena near the Scott Road Skytrain station. A request for expressions of interest will seek a public - private partnership to finance, design, build and operate the arena on land provided by the city.</v>
          </cell>
          <cell r="G106" t="str">
            <v>Proposed</v>
          </cell>
          <cell r="H106" t="str">
            <v>Preliminary/Feasibility</v>
          </cell>
          <cell r="I106" t="str">
            <v/>
          </cell>
          <cell r="J106" t="str">
            <v/>
          </cell>
          <cell r="L106" t="str">
            <v>City of Surrey</v>
          </cell>
          <cell r="M106" t="str">
            <v>Ph: (604) 591-4441 (City of Surrey)</v>
          </cell>
          <cell r="P106">
            <v>42248</v>
          </cell>
          <cell r="Q106">
            <v>42705</v>
          </cell>
        </row>
        <row r="107">
          <cell r="A107" t="str">
            <v>2. Mainland/Southwest</v>
          </cell>
          <cell r="B107" t="str">
            <v>Vancouver</v>
          </cell>
          <cell r="C107">
            <v>3368</v>
          </cell>
          <cell r="D107" t="str">
            <v>Monarch at QE Park</v>
          </cell>
          <cell r="E107" t="str">
            <v>Development with 52 units ranging from 1146 sq ft to 2115 sq ft in a 6-storey condominium.</v>
          </cell>
          <cell r="F107">
            <v>20</v>
          </cell>
          <cell r="G107" t="str">
            <v>Construction started</v>
          </cell>
          <cell r="I107" t="str">
            <v>2016-Q2</v>
          </cell>
          <cell r="J107" t="str">
            <v>2017-Q2</v>
          </cell>
          <cell r="L107" t="str">
            <v>RDG Management Ltd</v>
          </cell>
          <cell r="M107" t="str">
            <v>Ph: (604) 873-7276 (Vancouver City)</v>
          </cell>
          <cell r="P107">
            <v>42248</v>
          </cell>
          <cell r="Q107">
            <v>42705</v>
          </cell>
        </row>
        <row r="108">
          <cell r="A108" t="str">
            <v>2. Mainland/Southwest</v>
          </cell>
          <cell r="B108" t="str">
            <v>Coquitlam</v>
          </cell>
          <cell r="C108">
            <v>3367</v>
          </cell>
          <cell r="D108" t="str">
            <v>Lougheed Heights</v>
          </cell>
          <cell r="E108" t="str">
            <v>Proposed 3-tower condominium development located on Clarke Rd and Cottonwood Ave. Project includes 187 condominiums in a 23-storey tower; a 312 unit, 33-storey tower; and a 232 unit, 25-storey tower; 11 townhouse units.</v>
          </cell>
          <cell r="F108">
            <v>60</v>
          </cell>
          <cell r="G108" t="str">
            <v>Proposed</v>
          </cell>
          <cell r="H108" t="str">
            <v>Tender/Preconstruction</v>
          </cell>
          <cell r="I108" t="str">
            <v>2017-Q1</v>
          </cell>
          <cell r="J108" t="str">
            <v/>
          </cell>
          <cell r="L108" t="str">
            <v>BlueSky Properties/ Bosa Properties Inc.</v>
          </cell>
          <cell r="M108" t="str">
            <v>Ph: (604) 299-2583</v>
          </cell>
          <cell r="N108" t="str">
            <v>www.blueskyproperties.ca</v>
          </cell>
          <cell r="P108">
            <v>42248</v>
          </cell>
          <cell r="Q108">
            <v>42705</v>
          </cell>
        </row>
        <row r="109">
          <cell r="A109" t="str">
            <v>2. Mainland/Southwest</v>
          </cell>
          <cell r="B109" t="str">
            <v>Surrey</v>
          </cell>
          <cell r="C109">
            <v>3434</v>
          </cell>
          <cell r="D109" t="str">
            <v>Twin Arena</v>
          </cell>
          <cell r="E109" t="str">
            <v>Proposed twin arena located on a 5.7 hectare site at 2780 - 110 Ave.</v>
          </cell>
          <cell r="F109">
            <v>45</v>
          </cell>
          <cell r="G109" t="str">
            <v>Proposed</v>
          </cell>
          <cell r="H109" t="str">
            <v>Preliminary/Feasibility</v>
          </cell>
          <cell r="I109" t="str">
            <v/>
          </cell>
          <cell r="J109" t="str">
            <v/>
          </cell>
          <cell r="L109" t="str">
            <v>City of Surrey</v>
          </cell>
          <cell r="M109" t="str">
            <v>Ph: (604) 591-4441 (City of Surrey)</v>
          </cell>
          <cell r="P109">
            <v>42248</v>
          </cell>
          <cell r="Q109">
            <v>42705</v>
          </cell>
        </row>
        <row r="110">
          <cell r="A110" t="str">
            <v>2. Mainland/Southwest</v>
          </cell>
          <cell r="B110" t="str">
            <v>Vancouver</v>
          </cell>
          <cell r="C110">
            <v>3447</v>
          </cell>
          <cell r="D110" t="str">
            <v>Brock Commons Student Residence</v>
          </cell>
          <cell r="E110" t="str">
            <v>Proposed 18-storey wood construction student residence. The project would include 272 studio and 33, 4-bedroom units. Construction of a concrete and steel foundation and core will support the engineered wood structure. The building will meet Leadership in Energy and Environmental Design (LEED) gold standards.</v>
          </cell>
          <cell r="F110">
            <v>52</v>
          </cell>
          <cell r="G110" t="str">
            <v>Construction started</v>
          </cell>
          <cell r="I110" t="str">
            <v>2016-Q2</v>
          </cell>
          <cell r="J110" t="str">
            <v>2017-Q3</v>
          </cell>
          <cell r="K110" t="str">
            <v>Acton Ostry Architects</v>
          </cell>
          <cell r="L110" t="str">
            <v>University of British Columbia</v>
          </cell>
          <cell r="M110" t="str">
            <v>Ph: (604) 731-3103</v>
          </cell>
          <cell r="P110">
            <v>42248</v>
          </cell>
          <cell r="Q110">
            <v>42705</v>
          </cell>
        </row>
        <row r="111">
          <cell r="A111" t="str">
            <v>2. Mainland/Southwest</v>
          </cell>
          <cell r="B111" t="str">
            <v>Langley</v>
          </cell>
          <cell r="C111">
            <v>3442</v>
          </cell>
          <cell r="D111" t="str">
            <v>216 Street Interchange/ Highway 1 Widening</v>
          </cell>
          <cell r="E111" t="str">
            <v>Plan to widen Hwy 1 from 202 St to 216 St from 4 to 6 lanes will include a new interchange at 216 St. Project is funded under B.C. on the Move ($22.3 million), the federal New Building Canada Fund ($22.3 million), and the Township of Langley ($14.3 million) for the interchange. Open house held in Mar 2016.</v>
          </cell>
          <cell r="F111">
            <v>59</v>
          </cell>
          <cell r="G111" t="str">
            <v>Proposed</v>
          </cell>
          <cell r="H111" t="str">
            <v>Tender/Preconstruction</v>
          </cell>
          <cell r="I111" t="str">
            <v>2017-Q2</v>
          </cell>
          <cell r="J111" t="str">
            <v>2019-Q4</v>
          </cell>
          <cell r="L111" t="str">
            <v>BC Ministry of Transportation and Infrastructure</v>
          </cell>
          <cell r="M111" t="str">
            <v>Ph: (604) 456-2420</v>
          </cell>
          <cell r="P111">
            <v>42248</v>
          </cell>
          <cell r="Q111">
            <v>42705</v>
          </cell>
        </row>
        <row r="112">
          <cell r="A112" t="str">
            <v>2. Mainland/Southwest</v>
          </cell>
          <cell r="B112" t="str">
            <v>Burnaby</v>
          </cell>
          <cell r="C112">
            <v>3443</v>
          </cell>
          <cell r="D112" t="str">
            <v>Alpha Secondary School Seismic Upgrade</v>
          </cell>
          <cell r="E112" t="str">
            <v>School to undergo seismic upgrade and partial replacement with 3-storey and 1-storey classroom wings. Seismic Upgrade (Phase 2 - 2012).</v>
          </cell>
          <cell r="F112">
            <v>27</v>
          </cell>
          <cell r="G112" t="str">
            <v>Construction started</v>
          </cell>
          <cell r="I112" t="str">
            <v>2016-Q4</v>
          </cell>
          <cell r="J112" t="str">
            <v>2018-Q4</v>
          </cell>
          <cell r="L112" t="str">
            <v>School District 41 (Burnaby)</v>
          </cell>
          <cell r="M112" t="str">
            <v>Ph: (604) 664-8441</v>
          </cell>
          <cell r="O112" t="str">
            <v>Project started construction</v>
          </cell>
          <cell r="P112">
            <v>42248</v>
          </cell>
          <cell r="Q112">
            <v>42705</v>
          </cell>
        </row>
        <row r="113">
          <cell r="A113" t="str">
            <v>2. Mainland/Southwest</v>
          </cell>
          <cell r="B113" t="str">
            <v>New Westminster</v>
          </cell>
          <cell r="C113">
            <v>3444</v>
          </cell>
          <cell r="D113" t="str">
            <v>Pattullo Bridge Repairs</v>
          </cell>
          <cell r="E113" t="str">
            <v>Plan to repair and maintain the bridge deck will require 5 months to complete. A new bridge is proposed (ID# 2673) to replace the existing bridge.</v>
          </cell>
          <cell r="F113">
            <v>25</v>
          </cell>
          <cell r="G113" t="str">
            <v>Completed</v>
          </cell>
          <cell r="I113" t="str">
            <v>2016-Q3</v>
          </cell>
          <cell r="J113" t="str">
            <v>2016-Q4</v>
          </cell>
          <cell r="L113" t="str">
            <v>Translink</v>
          </cell>
          <cell r="M113" t="str">
            <v>Ph: (604) 453-4500</v>
          </cell>
          <cell r="O113" t="str">
            <v>Project completed-removing next issue</v>
          </cell>
          <cell r="P113">
            <v>42248</v>
          </cell>
          <cell r="Q113">
            <v>42705</v>
          </cell>
        </row>
        <row r="114">
          <cell r="A114" t="str">
            <v>2. Mainland/Southwest</v>
          </cell>
          <cell r="B114" t="str">
            <v>Burnaby</v>
          </cell>
          <cell r="C114">
            <v>3453</v>
          </cell>
          <cell r="D114" t="str">
            <v>Brunette Ave Highrise Condominiums</v>
          </cell>
          <cell r="E114" t="str">
            <v>Proposed condominium development in 2 highrise and 2 lowrise towers located at 1026 Brunette Ave.</v>
          </cell>
          <cell r="F114">
            <v>30</v>
          </cell>
          <cell r="G114" t="str">
            <v>Proposed</v>
          </cell>
          <cell r="H114" t="str">
            <v>Consultation/Approvals</v>
          </cell>
          <cell r="I114" t="str">
            <v/>
          </cell>
          <cell r="J114" t="str">
            <v/>
          </cell>
          <cell r="L114" t="str">
            <v>Elegant Development Inc.</v>
          </cell>
          <cell r="M114" t="str">
            <v>Ph: (604) 277-3338</v>
          </cell>
          <cell r="P114">
            <v>42248</v>
          </cell>
          <cell r="Q114">
            <v>42522</v>
          </cell>
        </row>
        <row r="115">
          <cell r="A115" t="str">
            <v>2. Mainland/Southwest</v>
          </cell>
          <cell r="B115" t="str">
            <v>North Delta</v>
          </cell>
          <cell r="C115">
            <v>3452</v>
          </cell>
          <cell r="D115" t="str">
            <v>Scott Road Townhome Condominiums</v>
          </cell>
          <cell r="E115" t="str">
            <v>Proposed 105 unit townhome condominium development located at 9055 Scott Rd.</v>
          </cell>
          <cell r="F115">
            <v>20</v>
          </cell>
          <cell r="G115" t="str">
            <v>Proposed</v>
          </cell>
          <cell r="H115" t="str">
            <v>Preliminary/Feasibility</v>
          </cell>
          <cell r="I115" t="str">
            <v/>
          </cell>
          <cell r="J115" t="str">
            <v/>
          </cell>
          <cell r="L115" t="str">
            <v>Elegant Development Inc.</v>
          </cell>
          <cell r="M115" t="str">
            <v>Ph: (604) 277-3338</v>
          </cell>
          <cell r="P115">
            <v>42248</v>
          </cell>
          <cell r="Q115">
            <v>42522</v>
          </cell>
        </row>
        <row r="116">
          <cell r="A116" t="str">
            <v>2. Mainland/Southwest</v>
          </cell>
          <cell r="B116" t="str">
            <v>Richmond</v>
          </cell>
          <cell r="C116">
            <v>3451</v>
          </cell>
          <cell r="D116" t="str">
            <v>Mandarin Walk Lowrise Condominium</v>
          </cell>
          <cell r="E116" t="str">
            <v>Proposed lowrise condominium development located at 4008 Stolberg Rd. Project will include a fitness centre and a 6,500 sq ft daycare facility.</v>
          </cell>
          <cell r="F116">
            <v>20</v>
          </cell>
          <cell r="G116" t="str">
            <v>Proposed</v>
          </cell>
          <cell r="H116" t="str">
            <v>Consultation/Approvals</v>
          </cell>
          <cell r="I116" t="str">
            <v/>
          </cell>
          <cell r="J116" t="str">
            <v/>
          </cell>
          <cell r="L116" t="str">
            <v>Elegant Development Inc.</v>
          </cell>
          <cell r="M116" t="str">
            <v>Ph: (604) 277-3338</v>
          </cell>
          <cell r="N116" t="str">
            <v>http://mandarinwalk.com/</v>
          </cell>
          <cell r="P116">
            <v>42248</v>
          </cell>
          <cell r="Q116">
            <v>42522</v>
          </cell>
        </row>
        <row r="117">
          <cell r="A117" t="str">
            <v>2. Mainland/Southwest</v>
          </cell>
          <cell r="B117" t="str">
            <v>New Westminster</v>
          </cell>
          <cell r="C117">
            <v>3450</v>
          </cell>
          <cell r="D117" t="str">
            <v>Stanley Green Townhouses</v>
          </cell>
          <cell r="E117" t="str">
            <v>Proposed 80 unit townhouse development located at Ewan Ave and Derwent Way.</v>
          </cell>
          <cell r="F117">
            <v>20</v>
          </cell>
          <cell r="G117" t="str">
            <v>Proposed</v>
          </cell>
          <cell r="H117" t="str">
            <v>Tender/Preconstruction</v>
          </cell>
          <cell r="I117" t="str">
            <v/>
          </cell>
          <cell r="J117" t="str">
            <v/>
          </cell>
          <cell r="L117" t="str">
            <v>Elegant Development Inc.</v>
          </cell>
          <cell r="M117" t="str">
            <v>Ph: (604) 277-3338</v>
          </cell>
          <cell r="P117">
            <v>42248</v>
          </cell>
          <cell r="Q117">
            <v>42522</v>
          </cell>
        </row>
        <row r="118">
          <cell r="A118" t="str">
            <v>2. Mainland/Southwest</v>
          </cell>
          <cell r="B118" t="str">
            <v>Lillooet</v>
          </cell>
          <cell r="C118">
            <v>3398</v>
          </cell>
          <cell r="D118" t="str">
            <v>Bridge River 1 Unit Transformers 1 &amp; 2 Replacement (formerly BR1 Replace Transformers T1 &amp; T2)</v>
          </cell>
          <cell r="E118" t="str">
            <v>Bridge River 1 Station - Replacement of six single -phase transformers with two three-phase transformers in a new location.</v>
          </cell>
          <cell r="F118">
            <v>45</v>
          </cell>
          <cell r="G118" t="str">
            <v>Construction started</v>
          </cell>
          <cell r="I118" t="str">
            <v>2015-Q2</v>
          </cell>
          <cell r="J118" t="str">
            <v>2017-Q4</v>
          </cell>
          <cell r="L118" t="str">
            <v>BC Hydro</v>
          </cell>
          <cell r="M118" t="str">
            <v>Ph: (604) 623-4472   Toll Free: 1-866-647-3334</v>
          </cell>
          <cell r="P118">
            <v>42156</v>
          </cell>
          <cell r="Q118">
            <v>42705</v>
          </cell>
        </row>
        <row r="119">
          <cell r="A119" t="str">
            <v>2. Mainland/Southwest</v>
          </cell>
          <cell r="B119" t="str">
            <v>Vancouver</v>
          </cell>
          <cell r="C119">
            <v>3428</v>
          </cell>
          <cell r="D119" t="str">
            <v>Residential Condominium - 1500 West Georgia St.</v>
          </cell>
          <cell r="E119" t="str">
            <v>Proposed development of a 50-storey residential tower to occupy part of site at 1500 West Georgia St.</v>
          </cell>
          <cell r="F119">
            <v>40</v>
          </cell>
          <cell r="G119" t="str">
            <v>Proposed</v>
          </cell>
          <cell r="H119" t="str">
            <v>Preliminary/Feasibility</v>
          </cell>
          <cell r="I119" t="str">
            <v/>
          </cell>
          <cell r="J119" t="str">
            <v/>
          </cell>
          <cell r="K119" t="str">
            <v>Büro Ole Scheeren Architect</v>
          </cell>
          <cell r="L119" t="str">
            <v>Bosa Properties/Kingswood Properties</v>
          </cell>
          <cell r="M119" t="str">
            <v>Ph: (604) 299-1363</v>
          </cell>
          <cell r="P119">
            <v>42156</v>
          </cell>
          <cell r="Q119">
            <v>42705</v>
          </cell>
        </row>
        <row r="120">
          <cell r="A120" t="str">
            <v>2. Mainland/Southwest</v>
          </cell>
          <cell r="B120" t="str">
            <v>Vancouver</v>
          </cell>
          <cell r="C120">
            <v>3431</v>
          </cell>
          <cell r="D120" t="str">
            <v>57th &amp; Cambie Condominiums</v>
          </cell>
          <cell r="E120" t="str">
            <v>Proposed 28-storey condominium development located at Cambie Street &amp; West 57th Ave.</v>
          </cell>
          <cell r="F120">
            <v>25</v>
          </cell>
          <cell r="G120" t="str">
            <v>Proposed</v>
          </cell>
          <cell r="H120" t="str">
            <v>Consultation/Approvals</v>
          </cell>
          <cell r="I120" t="str">
            <v/>
          </cell>
          <cell r="J120" t="str">
            <v>2018-Q4</v>
          </cell>
          <cell r="L120" t="str">
            <v>ONNI Group</v>
          </cell>
          <cell r="M120" t="str">
            <v>Ph: (604) 602-7711</v>
          </cell>
          <cell r="N120" t="str">
            <v>www.onni.com</v>
          </cell>
          <cell r="P120">
            <v>42156</v>
          </cell>
          <cell r="Q120">
            <v>42705</v>
          </cell>
        </row>
        <row r="121">
          <cell r="A121" t="str">
            <v>2. Mainland/Southwest</v>
          </cell>
          <cell r="B121" t="str">
            <v>Vancouver</v>
          </cell>
          <cell r="C121">
            <v>3377</v>
          </cell>
          <cell r="D121" t="str">
            <v>Residential Condominium</v>
          </cell>
          <cell r="E121" t="str">
            <v>Development of a proposed 5 and 12 storey complex that will have 150 market condominiums and 30 affordable housing units. Kettle Friendship Society would have facilities on the site at Commercial Dr. and Venables St. Rezoning is required.</v>
          </cell>
          <cell r="F121">
            <v>20</v>
          </cell>
          <cell r="G121" t="str">
            <v>Proposed</v>
          </cell>
          <cell r="H121" t="str">
            <v>Preliminary/Feasibility</v>
          </cell>
          <cell r="I121" t="str">
            <v/>
          </cell>
          <cell r="J121" t="str">
            <v/>
          </cell>
          <cell r="L121" t="str">
            <v>Boffo Properties</v>
          </cell>
          <cell r="M121" t="str">
            <v>Ph: (604) 648-0594</v>
          </cell>
          <cell r="P121">
            <v>42156</v>
          </cell>
          <cell r="Q121">
            <v>42705</v>
          </cell>
        </row>
        <row r="122">
          <cell r="A122" t="str">
            <v>2. Mainland/Southwest</v>
          </cell>
          <cell r="B122" t="str">
            <v>Burnaby</v>
          </cell>
          <cell r="C122">
            <v>3430</v>
          </cell>
          <cell r="D122" t="str">
            <v>Midori Condominiums</v>
          </cell>
          <cell r="E122" t="str">
            <v>Midori by Polygon is a proposed residential tower located at 6579 Marlborough Ave. Project will include 253-units in a 37-storey building.</v>
          </cell>
          <cell r="F122">
            <v>30</v>
          </cell>
          <cell r="G122" t="str">
            <v>Construction started</v>
          </cell>
          <cell r="I122" t="str">
            <v>2016-Q2</v>
          </cell>
          <cell r="J122" t="str">
            <v>2018-Q4</v>
          </cell>
          <cell r="K122" t="str">
            <v>DYS Architecture</v>
          </cell>
          <cell r="L122" t="str">
            <v>Polygon Homes</v>
          </cell>
          <cell r="M122" t="str">
            <v>Ph: (604) 877-1131</v>
          </cell>
          <cell r="N122" t="str">
            <v>www.polyhomes.com</v>
          </cell>
          <cell r="P122">
            <v>42156</v>
          </cell>
          <cell r="Q122">
            <v>42705</v>
          </cell>
        </row>
        <row r="123">
          <cell r="A123" t="str">
            <v>2. Mainland/Southwest</v>
          </cell>
          <cell r="B123" t="str">
            <v>Vancouver</v>
          </cell>
          <cell r="C123">
            <v>3424</v>
          </cell>
          <cell r="D123" t="str">
            <v>Sinclair Centre Redevelopment</v>
          </cell>
          <cell r="E123" t="str">
            <v>Redevelopment of Sinclair Centre bounded by West Hastings, Granville, Cordova and Howe Sts. The proposed redevelopment of the 4-building complex will retain heritage components and include a 29-storey office tower.</v>
          </cell>
          <cell r="G123" t="str">
            <v>Proposed</v>
          </cell>
          <cell r="H123" t="str">
            <v>Preliminary/Feasibility</v>
          </cell>
          <cell r="I123" t="str">
            <v/>
          </cell>
          <cell r="J123" t="str">
            <v/>
          </cell>
          <cell r="L123" t="str">
            <v>Government of Canada</v>
          </cell>
          <cell r="M123" t="str">
            <v>Ph: (604) 873-7276 (Vancouver City)</v>
          </cell>
          <cell r="P123">
            <v>42156</v>
          </cell>
          <cell r="Q123">
            <v>42705</v>
          </cell>
        </row>
        <row r="124">
          <cell r="A124" t="str">
            <v>2. Mainland/Southwest</v>
          </cell>
          <cell r="B124" t="str">
            <v>Burnaby</v>
          </cell>
          <cell r="C124">
            <v>3433</v>
          </cell>
          <cell r="D124" t="str">
            <v>Savile Row Townhouses</v>
          </cell>
          <cell r="E124" t="str">
            <v>Development of 161 townhomes to be built in 8 phases. Phase 2 is underway at Canada Way and Claude Ave.</v>
          </cell>
          <cell r="F124">
            <v>22</v>
          </cell>
          <cell r="G124" t="str">
            <v>Construction started</v>
          </cell>
          <cell r="I124" t="str">
            <v>2015-Q3</v>
          </cell>
          <cell r="J124" t="str">
            <v>2017-Q4</v>
          </cell>
          <cell r="K124" t="str">
            <v>GBL Architects</v>
          </cell>
          <cell r="L124" t="str">
            <v>Woodbridge Northwest Communities Ltd.</v>
          </cell>
          <cell r="M124" t="str">
            <v>Ph: (604) 901-7686</v>
          </cell>
          <cell r="N124" t="str">
            <v>www.liveatsavilerow.com</v>
          </cell>
          <cell r="P124">
            <v>42156</v>
          </cell>
          <cell r="Q124">
            <v>42705</v>
          </cell>
        </row>
        <row r="125">
          <cell r="A125" t="str">
            <v>2. Mainland/Southwest</v>
          </cell>
          <cell r="B125" t="str">
            <v>Vancouver</v>
          </cell>
          <cell r="C125">
            <v>3408</v>
          </cell>
          <cell r="D125" t="str">
            <v>Creative Energy Plant</v>
          </cell>
          <cell r="E125" t="str">
            <v>Plan to convert former Central Heat Distribution Inc. natural gas steam plant at 720 Beatty St to a low-carbon energy system, utilizing boilers and underground system to heat downtown Vancouver. A new biofuel power plant called the Greenhouse, is proposed on Industrial Ave to serve northeast False Creek, Chinatown, West End, Downtown South and Eastside districts.</v>
          </cell>
          <cell r="F125">
            <v>100</v>
          </cell>
          <cell r="G125" t="str">
            <v>Proposed</v>
          </cell>
          <cell r="H125" t="str">
            <v>Consultation/Approvals</v>
          </cell>
          <cell r="I125" t="str">
            <v>2017-Q4</v>
          </cell>
          <cell r="J125" t="str">
            <v>2020-Q4</v>
          </cell>
          <cell r="L125" t="str">
            <v>Creative Energy Vancouver Platforms Inc.</v>
          </cell>
          <cell r="M125" t="str">
            <v>Ph: (604) 688-9584</v>
          </cell>
          <cell r="N125" t="str">
            <v>www.creativeenergycanada.com</v>
          </cell>
          <cell r="P125">
            <v>42156</v>
          </cell>
          <cell r="Q125">
            <v>42614</v>
          </cell>
        </row>
        <row r="126">
          <cell r="A126" t="str">
            <v>2. Mainland/Southwest</v>
          </cell>
          <cell r="B126" t="str">
            <v>Burnaby</v>
          </cell>
          <cell r="C126">
            <v>3432</v>
          </cell>
          <cell r="D126" t="str">
            <v>Cameron Townhouse Development</v>
          </cell>
          <cell r="E126" t="str">
            <v>Development of 149 townhomes in a 4-storey lowrise at Noel Dr and Cameron St.</v>
          </cell>
          <cell r="F126">
            <v>22</v>
          </cell>
          <cell r="G126" t="str">
            <v>Construction started</v>
          </cell>
          <cell r="I126" t="str">
            <v>2016-Q2</v>
          </cell>
          <cell r="J126" t="str">
            <v>2017-Q2</v>
          </cell>
          <cell r="K126" t="str">
            <v>Rositch Hemphill Architects</v>
          </cell>
          <cell r="L126" t="str">
            <v>Ledingham McAllister Ltd.</v>
          </cell>
          <cell r="M126" t="str">
            <v>Ph: (604) 662-3700</v>
          </cell>
          <cell r="N126" t="str">
            <v>www.ledmac.com/cameron</v>
          </cell>
          <cell r="P126">
            <v>42156</v>
          </cell>
          <cell r="Q126">
            <v>42522</v>
          </cell>
        </row>
        <row r="127">
          <cell r="A127" t="str">
            <v>2. Mainland/Southwest</v>
          </cell>
          <cell r="B127" t="str">
            <v>West Vancouver</v>
          </cell>
          <cell r="C127">
            <v>3425</v>
          </cell>
          <cell r="D127" t="str">
            <v>Cypress Mountain Village</v>
          </cell>
          <cell r="E127" t="str">
            <v>Development of a village will include residential and commercial components. The proposed project is located on 121 hectares along Cypress Bowl Rd in the Upper Lands area. Community open house conducted in Apr 2015. Project is in very early stages of planning.</v>
          </cell>
          <cell r="G127" t="str">
            <v>Proposed</v>
          </cell>
          <cell r="H127" t="str">
            <v>Consultation/Approvals</v>
          </cell>
          <cell r="I127" t="str">
            <v/>
          </cell>
          <cell r="J127" t="str">
            <v/>
          </cell>
          <cell r="L127" t="str">
            <v>District of West Vancouver</v>
          </cell>
          <cell r="M127" t="str">
            <v>Ph: (604) 925-7000 (West Vancouver District)</v>
          </cell>
          <cell r="P127">
            <v>42156</v>
          </cell>
          <cell r="Q127">
            <v>42522</v>
          </cell>
        </row>
        <row r="128">
          <cell r="A128" t="str">
            <v>2. Mainland/Southwest</v>
          </cell>
          <cell r="B128" t="str">
            <v>Burnaby</v>
          </cell>
          <cell r="C128">
            <v>3393</v>
          </cell>
          <cell r="D128" t="str">
            <v>Veritas Condominiums</v>
          </cell>
          <cell r="E128" t="str">
            <v>Development of apartment condominiums located on Tower Rd and Cornerstone Mews. Project will have two buildings with a total of 158-units.</v>
          </cell>
          <cell r="F128">
            <v>20</v>
          </cell>
          <cell r="G128" t="str">
            <v>Construction started</v>
          </cell>
          <cell r="I128" t="str">
            <v>2016-Q2</v>
          </cell>
          <cell r="J128" t="str">
            <v>2017-Q4</v>
          </cell>
          <cell r="K128" t="str">
            <v>Raymond Letkeman Architects</v>
          </cell>
          <cell r="L128" t="str">
            <v>Polygon Homes</v>
          </cell>
          <cell r="M128" t="str">
            <v>Ph: (604) 877-1131</v>
          </cell>
          <cell r="N128" t="str">
            <v>www.polyhomes.com/community/veritas</v>
          </cell>
          <cell r="P128">
            <v>42064</v>
          </cell>
          <cell r="Q128">
            <v>42705</v>
          </cell>
        </row>
        <row r="129">
          <cell r="A129" t="str">
            <v>2. Mainland/Southwest</v>
          </cell>
          <cell r="B129" t="str">
            <v>Vancouver</v>
          </cell>
          <cell r="C129">
            <v>3363</v>
          </cell>
          <cell r="D129" t="str">
            <v>Centerm Expansion Project</v>
          </cell>
          <cell r="E129" t="str">
            <v>Proposed plan to expand terminal capacity from 900,000 TEU's to 1.5 million TEU's is in preliminary design phase.</v>
          </cell>
          <cell r="F129">
            <v>250</v>
          </cell>
          <cell r="G129" t="str">
            <v>Proposed</v>
          </cell>
          <cell r="H129" t="str">
            <v>Consultation/Approvals</v>
          </cell>
          <cell r="I129" t="str">
            <v>2017-Q3</v>
          </cell>
          <cell r="J129" t="str">
            <v>2019-Q4</v>
          </cell>
          <cell r="L129" t="str">
            <v>Vancouver Port Authority</v>
          </cell>
          <cell r="M129" t="str">
            <v>Ph: (604) 665-9337</v>
          </cell>
          <cell r="P129">
            <v>42064</v>
          </cell>
          <cell r="Q129">
            <v>42705</v>
          </cell>
        </row>
        <row r="130">
          <cell r="A130" t="str">
            <v>2. Mainland/Southwest</v>
          </cell>
          <cell r="B130" t="str">
            <v>Vancouver</v>
          </cell>
          <cell r="C130">
            <v>3365</v>
          </cell>
          <cell r="D130" t="str">
            <v>W1 Condominium</v>
          </cell>
          <cell r="E130" t="str">
            <v>Proposed 584-unit highrise condominium located on Cambie and Marine. The development will be built in 2 towers of 27 and 21 storeys with retail space at the ground level.</v>
          </cell>
          <cell r="F130">
            <v>60</v>
          </cell>
          <cell r="G130" t="str">
            <v>Proposed</v>
          </cell>
          <cell r="H130" t="str">
            <v>Tender/Preconstruction</v>
          </cell>
          <cell r="I130" t="str">
            <v>2017-Q2</v>
          </cell>
          <cell r="J130" t="str">
            <v>2018-Q4</v>
          </cell>
          <cell r="L130" t="str">
            <v>Concord Pacific Group</v>
          </cell>
          <cell r="M130" t="str">
            <v>Ph: (604) 681-8882</v>
          </cell>
          <cell r="N130" t="str">
            <v>www.concordpacific.com</v>
          </cell>
          <cell r="P130">
            <v>42064</v>
          </cell>
          <cell r="Q130">
            <v>42705</v>
          </cell>
        </row>
        <row r="131">
          <cell r="A131" t="str">
            <v>2. Mainland/Southwest</v>
          </cell>
          <cell r="B131" t="str">
            <v>Surrey</v>
          </cell>
          <cell r="C131">
            <v>3410</v>
          </cell>
          <cell r="D131" t="str">
            <v>Innovation Village Seniors Complex</v>
          </cell>
          <cell r="E131" t="str">
            <v>Proposed development for seniors with two 6-storey independent living buildings and a 12-storey building to house health services and assisted living units. The plan will include 1.35 acres of greenspace. Development permit application has received 1st and 2nd council readings.</v>
          </cell>
          <cell r="F131">
            <v>250</v>
          </cell>
          <cell r="G131" t="str">
            <v>Proposed</v>
          </cell>
          <cell r="H131" t="str">
            <v>Permitting</v>
          </cell>
          <cell r="I131" t="str">
            <v>2017-Q4</v>
          </cell>
          <cell r="J131" t="str">
            <v>2019-Q4</v>
          </cell>
          <cell r="L131" t="str">
            <v>WestStone Group</v>
          </cell>
          <cell r="M131" t="str">
            <v>Ph: (604) 498-1958</v>
          </cell>
          <cell r="P131">
            <v>42064</v>
          </cell>
          <cell r="Q131">
            <v>42705</v>
          </cell>
        </row>
        <row r="132">
          <cell r="A132" t="str">
            <v>2. Mainland/Southwest</v>
          </cell>
          <cell r="B132" t="str">
            <v>Surrey</v>
          </cell>
          <cell r="C132">
            <v>3411</v>
          </cell>
          <cell r="D132" t="str">
            <v>Evolve in West Village</v>
          </cell>
          <cell r="E132" t="str">
            <v>Development of a 35-storey tower with 406 condominiums located at 13328 104 Ave.</v>
          </cell>
          <cell r="F132">
            <v>60</v>
          </cell>
          <cell r="G132" t="str">
            <v>Construction started</v>
          </cell>
          <cell r="I132" t="str">
            <v>2015-Q4</v>
          </cell>
          <cell r="J132" t="str">
            <v>2018-Q1</v>
          </cell>
          <cell r="K132" t="str">
            <v>Chris Dikeakos Architect</v>
          </cell>
          <cell r="L132" t="str">
            <v>WestStone Group</v>
          </cell>
          <cell r="M132" t="str">
            <v>Ph: (604) 498-1958</v>
          </cell>
          <cell r="N132" t="str">
            <v>www.evolvecondos.com</v>
          </cell>
          <cell r="P132">
            <v>42064</v>
          </cell>
          <cell r="Q132">
            <v>42705</v>
          </cell>
        </row>
        <row r="133">
          <cell r="A133" t="str">
            <v>2. Mainland/Southwest</v>
          </cell>
          <cell r="B133" t="str">
            <v>Vancouver</v>
          </cell>
          <cell r="C133">
            <v>3396</v>
          </cell>
          <cell r="D133" t="str">
            <v>Parc 26 Condominiums</v>
          </cell>
          <cell r="E133" t="str">
            <v>85 unit luxury townhome and condominium development located at 4139 Cambie St.</v>
          </cell>
          <cell r="F133">
            <v>20</v>
          </cell>
          <cell r="G133" t="str">
            <v>Construction started</v>
          </cell>
          <cell r="I133" t="str">
            <v>2015-Q4</v>
          </cell>
          <cell r="J133" t="str">
            <v>2017-Q1</v>
          </cell>
          <cell r="L133" t="str">
            <v>DAVA Developments</v>
          </cell>
          <cell r="M133" t="str">
            <v>Ph: (604) 273-6266</v>
          </cell>
          <cell r="P133">
            <v>42064</v>
          </cell>
          <cell r="Q133">
            <v>42705</v>
          </cell>
        </row>
        <row r="134">
          <cell r="A134" t="str">
            <v>2. Mainland/Southwest</v>
          </cell>
          <cell r="B134" t="str">
            <v>Delta</v>
          </cell>
          <cell r="C134">
            <v>3415</v>
          </cell>
          <cell r="D134" t="str">
            <v>Arnott Substation Capacity Upgrade Project</v>
          </cell>
          <cell r="E134" t="str">
            <v>New 25kV feeder section at Arnott (ARN), including a new control building. and upgrades to the existing feeder section and two new transformers.</v>
          </cell>
          <cell r="F134">
            <v>38</v>
          </cell>
          <cell r="G134" t="str">
            <v>Construction started</v>
          </cell>
          <cell r="I134" t="str">
            <v>2014-Q3</v>
          </cell>
          <cell r="J134" t="str">
            <v>2017-Q4</v>
          </cell>
          <cell r="L134" t="str">
            <v>BC Hydro</v>
          </cell>
          <cell r="M134" t="str">
            <v>Ph: (604) 623-4472   Toll Free: 1-866-647-3334</v>
          </cell>
          <cell r="P134">
            <v>42064</v>
          </cell>
          <cell r="Q134">
            <v>42705</v>
          </cell>
        </row>
        <row r="135">
          <cell r="A135" t="str">
            <v>2. Mainland/Southwest</v>
          </cell>
          <cell r="B135" t="str">
            <v>Vancouver</v>
          </cell>
          <cell r="C135">
            <v>3134</v>
          </cell>
          <cell r="D135" t="str">
            <v>Pearson-Dogwood Redevelopment</v>
          </cell>
          <cell r="E135" t="str">
            <v>Development of a mixed-use community that will replace George Pearson Centre and the Dogwood Lodge located on Cambie St between 57 and 59 Ave. Mixed housing is proposed for the 25 acre site; including assisted living, affordable and market units, as well as health care and commercial space. In February 2015, VCHA announced it selected Onni Group as its development partner for the redevelopment. Onni Group has agreed to purchase two parcels of land totalling 22.18 acres. VCHA will retain a 3.2 acre parcel which will be developed for health care and community uses. All proceeds generated from the sale of the Pearson Dogwood lands will remain with VCHA for re-investment into health care infrastructure, including on the site to replace existing outdated buildings.</v>
          </cell>
          <cell r="G135" t="str">
            <v>Proposed</v>
          </cell>
          <cell r="H135" t="str">
            <v>Consultation/Approvals</v>
          </cell>
          <cell r="I135" t="str">
            <v/>
          </cell>
          <cell r="J135" t="str">
            <v/>
          </cell>
          <cell r="L135" t="str">
            <v>Vancouver Coastal Health Authority</v>
          </cell>
          <cell r="M135" t="str">
            <v>Ph: (604) 736-2033</v>
          </cell>
          <cell r="P135">
            <v>42064</v>
          </cell>
          <cell r="Q135">
            <v>42705</v>
          </cell>
        </row>
        <row r="136">
          <cell r="A136" t="str">
            <v>2. Mainland/Southwest</v>
          </cell>
          <cell r="B136" t="str">
            <v>Vancouver</v>
          </cell>
          <cell r="C136">
            <v>3394</v>
          </cell>
          <cell r="D136" t="str">
            <v>Parc Elise Apartment Condominium</v>
          </cell>
          <cell r="E136" t="str">
            <v>6-storey apartment development will contain 102 units in Parc Elise, located at 4488 Cambie St .</v>
          </cell>
          <cell r="F136">
            <v>20</v>
          </cell>
          <cell r="G136" t="str">
            <v>Construction started</v>
          </cell>
          <cell r="I136" t="str">
            <v>2015-Q4</v>
          </cell>
          <cell r="J136" t="str">
            <v>2018-Q4</v>
          </cell>
          <cell r="K136" t="str">
            <v>Fougere Architecture</v>
          </cell>
          <cell r="L136" t="str">
            <v>DAVA Developments</v>
          </cell>
          <cell r="M136" t="str">
            <v>Ph: (604) 273-6266</v>
          </cell>
          <cell r="N136" t="str">
            <v>www.parcelise.com</v>
          </cell>
          <cell r="P136">
            <v>42064</v>
          </cell>
          <cell r="Q136">
            <v>42705</v>
          </cell>
        </row>
        <row r="137">
          <cell r="A137" t="str">
            <v>2. Mainland/Southwest</v>
          </cell>
          <cell r="B137" t="str">
            <v>Richmond</v>
          </cell>
          <cell r="C137">
            <v>3392</v>
          </cell>
          <cell r="D137" t="str">
            <v>Kingsley Estates Townhomes</v>
          </cell>
          <cell r="E137" t="str">
            <v>Development of executive townhomes of over 2,000 sq ft, located at 10440 No. 2 Rd. Project will include a private clubhouse. Phases are estimated to complete from Fall 2016 to Spring 2017.</v>
          </cell>
          <cell r="F137">
            <v>20</v>
          </cell>
          <cell r="G137" t="str">
            <v>Construction started</v>
          </cell>
          <cell r="I137" t="str">
            <v>2015-Q4</v>
          </cell>
          <cell r="J137" t="str">
            <v>2017-Q2</v>
          </cell>
          <cell r="L137" t="str">
            <v>Polygon Homes</v>
          </cell>
          <cell r="M137" t="str">
            <v>Ph: (604) 877-1131</v>
          </cell>
          <cell r="N137" t="str">
            <v>www.polyhomes.com/community/kingsley-estates</v>
          </cell>
          <cell r="P137">
            <v>42064</v>
          </cell>
          <cell r="Q137">
            <v>42705</v>
          </cell>
        </row>
        <row r="138">
          <cell r="A138" t="str">
            <v>2. Mainland/Southwest</v>
          </cell>
          <cell r="B138" t="str">
            <v>Coquitlam</v>
          </cell>
          <cell r="C138">
            <v>3391</v>
          </cell>
          <cell r="D138" t="str">
            <v>Colborne Lane Residential Development</v>
          </cell>
          <cell r="E138" t="str">
            <v>95-unit duplex townhome development located at 3400 Devonshire Ave.</v>
          </cell>
          <cell r="F138">
            <v>20</v>
          </cell>
          <cell r="G138" t="str">
            <v>Construction started</v>
          </cell>
          <cell r="I138" t="str">
            <v>2015-Q4</v>
          </cell>
          <cell r="J138" t="str">
            <v>2017-Q1</v>
          </cell>
          <cell r="L138" t="str">
            <v>Polygon Homes</v>
          </cell>
          <cell r="M138" t="str">
            <v>Ph: (604) 877-1131</v>
          </cell>
          <cell r="N138" t="str">
            <v>www.polyhomes.com/community/colborne-lane</v>
          </cell>
          <cell r="P138">
            <v>42064</v>
          </cell>
          <cell r="Q138">
            <v>42705</v>
          </cell>
        </row>
        <row r="139">
          <cell r="A139" t="str">
            <v>2. Mainland/Southwest</v>
          </cell>
          <cell r="B139" t="str">
            <v>North Vancouver</v>
          </cell>
          <cell r="C139">
            <v>3390</v>
          </cell>
          <cell r="D139" t="str">
            <v>Cates Landing Townhouses</v>
          </cell>
          <cell r="E139" t="str">
            <v>95-unit townhouse development located at 3919 Dollarton Highway.</v>
          </cell>
          <cell r="F139">
            <v>20</v>
          </cell>
          <cell r="G139" t="str">
            <v>Construction started</v>
          </cell>
          <cell r="I139" t="str">
            <v>2016-Q1</v>
          </cell>
          <cell r="J139" t="str">
            <v>2017-Q1</v>
          </cell>
          <cell r="L139" t="str">
            <v>Polygon Homes</v>
          </cell>
          <cell r="M139" t="str">
            <v>Ph: (604) 877-1131</v>
          </cell>
          <cell r="N139" t="str">
            <v>www.polyhomes.com/community/cates-landing</v>
          </cell>
          <cell r="P139">
            <v>42064</v>
          </cell>
          <cell r="Q139">
            <v>42705</v>
          </cell>
        </row>
        <row r="140">
          <cell r="A140" t="str">
            <v>2. Mainland/Southwest</v>
          </cell>
          <cell r="B140" t="str">
            <v>Burnaby</v>
          </cell>
          <cell r="C140">
            <v>3386</v>
          </cell>
          <cell r="D140" t="str">
            <v>The Met 2 Condominium</v>
          </cell>
          <cell r="E140" t="str">
            <v>Development of a 37-storey condominium tower located on Nelson St north of Imperial. Amenities include fitness room and park.</v>
          </cell>
          <cell r="F140">
            <v>50</v>
          </cell>
          <cell r="G140" t="str">
            <v>Construction started</v>
          </cell>
          <cell r="I140" t="str">
            <v>2015-Q2</v>
          </cell>
          <cell r="J140" t="str">
            <v>2017-Q4</v>
          </cell>
          <cell r="K140" t="str">
            <v>GBL Architects</v>
          </cell>
          <cell r="L140" t="str">
            <v>Concord Pacific Group</v>
          </cell>
          <cell r="M140" t="str">
            <v>Ph: (604) 681-8882</v>
          </cell>
          <cell r="N140" t="str">
            <v>www.met2.ca</v>
          </cell>
          <cell r="P140">
            <v>42064</v>
          </cell>
          <cell r="Q140">
            <v>42705</v>
          </cell>
        </row>
        <row r="141">
          <cell r="A141" t="str">
            <v>2. Mainland/Southwest</v>
          </cell>
          <cell r="B141" t="str">
            <v>Surrey</v>
          </cell>
          <cell r="C141">
            <v>3382</v>
          </cell>
          <cell r="D141" t="str">
            <v>Surrey Courthouse Expansion</v>
          </cell>
          <cell r="E141" t="str">
            <v>Expansion of courthouse will include 3 courtrooms and 2 hearing rooms. Project is in development permit stage.</v>
          </cell>
          <cell r="F141">
            <v>27</v>
          </cell>
          <cell r="G141" t="str">
            <v>Construction started</v>
          </cell>
          <cell r="I141" t="str">
            <v>2016-Q2</v>
          </cell>
          <cell r="J141" t="str">
            <v>2018-Q1</v>
          </cell>
          <cell r="L141" t="str">
            <v>City of Surrey</v>
          </cell>
          <cell r="M141" t="str">
            <v>Ph: (604) 591-4441 (City of Surrey)</v>
          </cell>
          <cell r="P141">
            <v>42064</v>
          </cell>
          <cell r="Q141">
            <v>42705</v>
          </cell>
        </row>
        <row r="142">
          <cell r="A142" t="str">
            <v>2. Mainland/Southwest</v>
          </cell>
          <cell r="B142" t="str">
            <v>Vancouver</v>
          </cell>
          <cell r="C142">
            <v>3381</v>
          </cell>
          <cell r="D142" t="str">
            <v>UBC Biological Sciences Building Addition and Renovation</v>
          </cell>
          <cell r="E142" t="str">
            <v>Addition and renovation to the existing Biological Sciences building to accommodate new Undergraduate Life Sciences teaching labs. Funding for upgrading of the teaching and laboratory space will be provided by the federal government ($32.5 million), the Province of BC ($11.8 million), and UBC  ($35.6 million).</v>
          </cell>
          <cell r="F142">
            <v>80</v>
          </cell>
          <cell r="G142" t="str">
            <v>Construction started</v>
          </cell>
          <cell r="I142" t="str">
            <v>2016-Q1</v>
          </cell>
          <cell r="J142" t="str">
            <v>2018-Q2</v>
          </cell>
          <cell r="K142" t="str">
            <v>Diamond Schmitt Architects / CEI Architecture</v>
          </cell>
          <cell r="L142" t="str">
            <v>University of British Columbia</v>
          </cell>
          <cell r="M142" t="str">
            <v>Ph: (604) 731-3103</v>
          </cell>
          <cell r="P142">
            <v>42064</v>
          </cell>
          <cell r="Q142">
            <v>42705</v>
          </cell>
        </row>
        <row r="143">
          <cell r="A143" t="str">
            <v>2. Mainland/Southwest</v>
          </cell>
          <cell r="B143" t="str">
            <v>Vancouver</v>
          </cell>
          <cell r="C143">
            <v>3378</v>
          </cell>
          <cell r="D143" t="str">
            <v>Chan Gunn Pavillion</v>
          </cell>
          <cell r="E143" t="str">
            <v>Proposal for a 13,480 sq ft UBC Sports and Exercise Medicine Centre. Dr. Chan Gunn is donating $5 million towards the project. The facility will accommodate a research centre and community care. Building permit issued Jun 2016.</v>
          </cell>
          <cell r="F143">
            <v>20</v>
          </cell>
          <cell r="G143" t="str">
            <v>Construction started</v>
          </cell>
          <cell r="I143" t="str">
            <v>2016-Q3</v>
          </cell>
          <cell r="J143" t="str">
            <v>2017-Q4</v>
          </cell>
          <cell r="K143" t="str">
            <v>HCMA Architecture and Design</v>
          </cell>
          <cell r="L143" t="str">
            <v>University of British Columbia</v>
          </cell>
          <cell r="M143" t="str">
            <v>Ph: (604) 827-5252</v>
          </cell>
          <cell r="P143">
            <v>42064</v>
          </cell>
          <cell r="Q143">
            <v>42705</v>
          </cell>
        </row>
        <row r="144">
          <cell r="A144" t="str">
            <v>2. Mainland/Southwest</v>
          </cell>
          <cell r="B144" t="str">
            <v>Abbotsford</v>
          </cell>
          <cell r="C144">
            <v>3374</v>
          </cell>
          <cell r="D144" t="str">
            <v>McCallum Junction Commercial Development</v>
          </cell>
          <cell r="E144" t="str">
            <v>Proposed 130,000 sq ft commercial development on McCallum Rd and Hwy 1. Project will include a 70,000 sq ft Outdoor Outfitters outlet. The site requires rezoning and Official Community Plan (OCP) amendment.</v>
          </cell>
          <cell r="F144">
            <v>20</v>
          </cell>
          <cell r="G144" t="str">
            <v>Proposed</v>
          </cell>
          <cell r="H144" t="str">
            <v>Permitting</v>
          </cell>
          <cell r="I144" t="str">
            <v/>
          </cell>
          <cell r="J144" t="str">
            <v/>
          </cell>
          <cell r="L144" t="str">
            <v>McCallum Junction Properties Inc.</v>
          </cell>
          <cell r="M144" t="str">
            <v>Ph: (604) 864-5510 (City of Abbotsford)</v>
          </cell>
          <cell r="P144">
            <v>42064</v>
          </cell>
          <cell r="Q144">
            <v>42705</v>
          </cell>
        </row>
        <row r="145">
          <cell r="A145" t="str">
            <v>2. Mainland/Southwest</v>
          </cell>
          <cell r="B145" t="str">
            <v>Delta</v>
          </cell>
          <cell r="C145">
            <v>3370</v>
          </cell>
          <cell r="D145" t="str">
            <v>WesPac Tilbury Jetty Marine Project</v>
          </cell>
          <cell r="E145" t="str">
            <v>Proposed project to include an LNG marine jetty near Tilbury Island liquefaction plant. Approval has been issued for a 25 yr export license for 3.5 million tonnes/yr. A request was accepted in Jul 2015 to substitute the required Canadian Environmental Assessment with the BC Environment Assessment, now in the pre-application phase.</v>
          </cell>
          <cell r="F145">
            <v>175</v>
          </cell>
          <cell r="G145" t="str">
            <v>Proposed</v>
          </cell>
          <cell r="H145" t="str">
            <v>Consultation/Approvals</v>
          </cell>
          <cell r="I145" t="str">
            <v>2017-Q2</v>
          </cell>
          <cell r="J145" t="str">
            <v>2018-Q4</v>
          </cell>
          <cell r="L145" t="str">
            <v>WesPac Midstream - Vancouver LCC</v>
          </cell>
          <cell r="M145" t="str">
            <v>Ph: (604) 946-3380 (Delta City)</v>
          </cell>
          <cell r="N145" t="str">
            <v>www.wespactilbury.ca</v>
          </cell>
          <cell r="P145">
            <v>42064</v>
          </cell>
          <cell r="Q145">
            <v>42705</v>
          </cell>
        </row>
        <row r="146">
          <cell r="A146" t="str">
            <v>2. Mainland/Southwest</v>
          </cell>
          <cell r="B146" t="str">
            <v>Richmond</v>
          </cell>
          <cell r="C146">
            <v>3395</v>
          </cell>
          <cell r="D146" t="str">
            <v>Parc Riviera Riverfront Community</v>
          </cell>
          <cell r="E146" t="str">
            <v>A 20 acre residential development will include 1,000 condominiums, cityhomes, townhouses and a clubhouse with pool and fitness centre.</v>
          </cell>
          <cell r="F146">
            <v>80</v>
          </cell>
          <cell r="G146" t="str">
            <v>Construction started</v>
          </cell>
          <cell r="I146" t="str">
            <v>2014-Q4</v>
          </cell>
          <cell r="J146" t="str">
            <v>2018-Q4</v>
          </cell>
          <cell r="K146" t="str">
            <v>Cotter Architects</v>
          </cell>
          <cell r="L146" t="str">
            <v>DAVA Developments</v>
          </cell>
          <cell r="M146" t="str">
            <v>Ph: (604) 273-6266</v>
          </cell>
          <cell r="N146" t="str">
            <v>www.parcriviera.com</v>
          </cell>
          <cell r="P146">
            <v>42064</v>
          </cell>
          <cell r="Q146">
            <v>42614</v>
          </cell>
        </row>
        <row r="147">
          <cell r="A147" t="str">
            <v>2. Mainland/Southwest</v>
          </cell>
          <cell r="B147" t="str">
            <v>Vancouver</v>
          </cell>
          <cell r="C147">
            <v>3348</v>
          </cell>
          <cell r="D147" t="str">
            <v>Condominium Development - 1618 W 6th Ave</v>
          </cell>
          <cell r="E147" t="str">
            <v>Proposed 12 storey development with 99 units over 107 stall underground parking.</v>
          </cell>
          <cell r="F147">
            <v>20</v>
          </cell>
          <cell r="G147" t="str">
            <v>Proposed</v>
          </cell>
          <cell r="H147" t="str">
            <v>Consultation/Approvals</v>
          </cell>
          <cell r="I147" t="str">
            <v/>
          </cell>
          <cell r="J147" t="str">
            <v/>
          </cell>
          <cell r="K147" t="str">
            <v>W.T. Leung Architects</v>
          </cell>
          <cell r="M147" t="str">
            <v>Ph: (604) 736-9711 (Architect)</v>
          </cell>
          <cell r="P147">
            <v>41974</v>
          </cell>
          <cell r="Q147">
            <v>42705</v>
          </cell>
        </row>
        <row r="148">
          <cell r="A148" t="str">
            <v>2. Mainland/Southwest</v>
          </cell>
          <cell r="B148" t="str">
            <v>Burnaby</v>
          </cell>
          <cell r="C148">
            <v>3361</v>
          </cell>
          <cell r="D148" t="str">
            <v>Value Village Mixed-Use Development</v>
          </cell>
          <cell r="E148" t="str">
            <v>Mixed-use development that includes 803 units in 3 residential towers, 5 storey office building and ground level retail space. Project located at 7350 Edmonds St is in permitting phase.</v>
          </cell>
          <cell r="G148" t="str">
            <v>Proposed</v>
          </cell>
          <cell r="H148" t="str">
            <v>Consultation/Approvals</v>
          </cell>
          <cell r="I148" t="str">
            <v/>
          </cell>
          <cell r="J148" t="str">
            <v/>
          </cell>
          <cell r="L148" t="str">
            <v>IBI Group Architects</v>
          </cell>
          <cell r="M148" t="str">
            <v>Ph: (604) 294-7290 (Burnaby City)</v>
          </cell>
          <cell r="P148">
            <v>41974</v>
          </cell>
          <cell r="Q148">
            <v>42705</v>
          </cell>
        </row>
        <row r="149">
          <cell r="A149" t="str">
            <v>2. Mainland/Southwest</v>
          </cell>
          <cell r="B149" t="str">
            <v>Richmond</v>
          </cell>
          <cell r="C149">
            <v>3358</v>
          </cell>
          <cell r="D149" t="str">
            <v>Lowrise Condominium</v>
          </cell>
          <cell r="E149" t="str">
            <v>Proposed 4 storey condominium development with 114 units located at 7900 Francis Rd.</v>
          </cell>
          <cell r="F149">
            <v>20</v>
          </cell>
          <cell r="G149" t="str">
            <v>Proposed</v>
          </cell>
          <cell r="H149" t="str">
            <v>Permitting</v>
          </cell>
          <cell r="I149" t="str">
            <v>2017-Q1</v>
          </cell>
          <cell r="J149" t="str">
            <v>2018-Q2</v>
          </cell>
          <cell r="L149" t="str">
            <v>Townline Homes Inc.</v>
          </cell>
          <cell r="M149" t="str">
            <v>Ph: (604) 276-8823</v>
          </cell>
          <cell r="N149" t="str">
            <v>www.townline.ca</v>
          </cell>
          <cell r="P149">
            <v>41974</v>
          </cell>
          <cell r="Q149">
            <v>42705</v>
          </cell>
        </row>
        <row r="150">
          <cell r="A150" t="str">
            <v>2. Mainland/Southwest</v>
          </cell>
          <cell r="B150" t="str">
            <v>Burnaby</v>
          </cell>
          <cell r="C150">
            <v>3360</v>
          </cell>
          <cell r="D150" t="str">
            <v>Lowrise Development - 2273 Willingdon Ave</v>
          </cell>
          <cell r="E150" t="str">
            <v>Proposed lowrise development with 75 residential unit, commercial space and retail at grade.</v>
          </cell>
          <cell r="F150">
            <v>20</v>
          </cell>
          <cell r="G150" t="str">
            <v>Proposed</v>
          </cell>
          <cell r="H150" t="str">
            <v>Consultation/Approvals</v>
          </cell>
          <cell r="I150" t="str">
            <v/>
          </cell>
          <cell r="J150" t="str">
            <v/>
          </cell>
          <cell r="L150" t="str">
            <v>Amacon Development Corp.</v>
          </cell>
          <cell r="M150" t="str">
            <v>Ph: (604) 602-7700</v>
          </cell>
          <cell r="P150">
            <v>41974</v>
          </cell>
          <cell r="Q150">
            <v>42705</v>
          </cell>
        </row>
        <row r="151">
          <cell r="A151" t="str">
            <v>2. Mainland/Southwest</v>
          </cell>
          <cell r="B151" t="str">
            <v>Burnaby</v>
          </cell>
          <cell r="C151">
            <v>3359</v>
          </cell>
          <cell r="D151" t="str">
            <v>Mixed-Use Lowrise - 4305 Dawson Street</v>
          </cell>
          <cell r="E151" t="str">
            <v>Proposed mixed-use lowrise with 92 residential units and retail space. Public hearing held Dec 2014.</v>
          </cell>
          <cell r="F151">
            <v>20</v>
          </cell>
          <cell r="G151" t="str">
            <v>Proposed</v>
          </cell>
          <cell r="H151" t="str">
            <v>Consultation/Approvals</v>
          </cell>
          <cell r="I151" t="str">
            <v/>
          </cell>
          <cell r="J151" t="str">
            <v/>
          </cell>
          <cell r="L151" t="str">
            <v>Porte Development Corp.</v>
          </cell>
          <cell r="M151" t="str">
            <v>Ph: (604) 294-7290 (Burnaby City)</v>
          </cell>
          <cell r="P151">
            <v>41974</v>
          </cell>
          <cell r="Q151">
            <v>42705</v>
          </cell>
        </row>
        <row r="152">
          <cell r="A152" t="str">
            <v>2. Mainland/Southwest</v>
          </cell>
          <cell r="B152" t="str">
            <v>Vancouver</v>
          </cell>
          <cell r="C152">
            <v>3357</v>
          </cell>
          <cell r="D152" t="str">
            <v>Waterfront Office Tower</v>
          </cell>
          <cell r="E152" t="str">
            <v>Proposed 26 storey office tower to be located beside the Waterfront Skytrain Station. Project redesign will be finalized prior to development permit application.</v>
          </cell>
          <cell r="F152">
            <v>24</v>
          </cell>
          <cell r="G152" t="str">
            <v>Proposed</v>
          </cell>
          <cell r="H152" t="str">
            <v>Consultation/Approvals</v>
          </cell>
          <cell r="I152" t="str">
            <v/>
          </cell>
          <cell r="J152" t="str">
            <v/>
          </cell>
          <cell r="K152" t="str">
            <v>B+H Architects</v>
          </cell>
          <cell r="L152" t="str">
            <v>Cadillac Fairview</v>
          </cell>
          <cell r="M152" t="str">
            <v>Ph: (604) 688-7236</v>
          </cell>
          <cell r="P152">
            <v>41974</v>
          </cell>
          <cell r="Q152">
            <v>42705</v>
          </cell>
        </row>
        <row r="153">
          <cell r="A153" t="str">
            <v>2. Mainland/Southwest</v>
          </cell>
          <cell r="B153" t="str">
            <v>Vancouver</v>
          </cell>
          <cell r="C153">
            <v>3353</v>
          </cell>
          <cell r="D153" t="str">
            <v>Office Tower - 753 Seymour St</v>
          </cell>
          <cell r="E153" t="str">
            <v>Proposed 32 storey office tower with ground level retail and 6 levels of underground parking.</v>
          </cell>
          <cell r="F153">
            <v>28</v>
          </cell>
          <cell r="G153" t="str">
            <v>Proposed</v>
          </cell>
          <cell r="H153" t="str">
            <v>Consultation/Approvals</v>
          </cell>
          <cell r="I153" t="str">
            <v/>
          </cell>
          <cell r="J153" t="str">
            <v/>
          </cell>
          <cell r="K153" t="str">
            <v>Musson Cattell Mackey Partnership</v>
          </cell>
          <cell r="M153" t="str">
            <v>Ph: (604) 687-2990 (Architect)</v>
          </cell>
          <cell r="P153">
            <v>41974</v>
          </cell>
          <cell r="Q153">
            <v>42705</v>
          </cell>
        </row>
        <row r="154">
          <cell r="A154" t="str">
            <v>2. Mainland/Southwest</v>
          </cell>
          <cell r="B154" t="str">
            <v>Vancouver</v>
          </cell>
          <cell r="C154">
            <v>3352</v>
          </cell>
          <cell r="D154" t="str">
            <v>601 Hastings Office Tower</v>
          </cell>
          <cell r="E154" t="str">
            <v>Proposed 25 storey office tower to be built over a 5 level underground parkade. Project will include 3,627 sq ft of retail space and a 3,853 sq ft public plaza at ground level.</v>
          </cell>
          <cell r="F154">
            <v>22</v>
          </cell>
          <cell r="G154" t="str">
            <v>Proposed</v>
          </cell>
          <cell r="H154" t="str">
            <v>Consultation/Approvals</v>
          </cell>
          <cell r="I154" t="str">
            <v>2017-Q4</v>
          </cell>
          <cell r="J154" t="str">
            <v>2018-Q4</v>
          </cell>
          <cell r="K154" t="str">
            <v>B+H Architects</v>
          </cell>
          <cell r="M154" t="str">
            <v>Ph: (604) 685-9913 (Architect)</v>
          </cell>
          <cell r="P154">
            <v>41974</v>
          </cell>
          <cell r="Q154">
            <v>42705</v>
          </cell>
        </row>
        <row r="155">
          <cell r="A155" t="str">
            <v>2. Mainland/Southwest</v>
          </cell>
          <cell r="B155" t="str">
            <v>Vancouver</v>
          </cell>
          <cell r="C155">
            <v>3351</v>
          </cell>
          <cell r="D155" t="str">
            <v>Office Development - 1090 West Pender St</v>
          </cell>
          <cell r="E155" t="str">
            <v>Proposal for a 31 storey office building with retail at ground level and a 486 stall underground parking.</v>
          </cell>
          <cell r="F155">
            <v>28</v>
          </cell>
          <cell r="G155" t="str">
            <v>Proposed</v>
          </cell>
          <cell r="H155" t="str">
            <v>Consultation/Approvals</v>
          </cell>
          <cell r="I155" t="str">
            <v/>
          </cell>
          <cell r="J155" t="str">
            <v/>
          </cell>
          <cell r="K155" t="str">
            <v>Musson Cattell Mackey Partnership</v>
          </cell>
          <cell r="M155" t="str">
            <v>Ph: (604) 687-2990 (Architect)</v>
          </cell>
          <cell r="P155">
            <v>41974</v>
          </cell>
          <cell r="Q155">
            <v>42705</v>
          </cell>
        </row>
        <row r="156">
          <cell r="A156" t="str">
            <v>2. Mainland/Southwest</v>
          </cell>
          <cell r="B156" t="str">
            <v>Vancouver</v>
          </cell>
          <cell r="C156">
            <v>3349</v>
          </cell>
          <cell r="D156" t="str">
            <v>Midrise Condominium</v>
          </cell>
          <cell r="E156" t="str">
            <v>Development of 87 units in a 6 storey building located at 3501 E Hastings St.</v>
          </cell>
          <cell r="F156">
            <v>20</v>
          </cell>
          <cell r="G156" t="str">
            <v>Proposed</v>
          </cell>
          <cell r="H156" t="str">
            <v>Consultation/Approvals</v>
          </cell>
          <cell r="I156" t="str">
            <v/>
          </cell>
          <cell r="J156" t="str">
            <v/>
          </cell>
          <cell r="K156" t="str">
            <v>Cornerstone Architecture</v>
          </cell>
          <cell r="M156" t="str">
            <v>Ph: (604) 253-8800 (Architect)</v>
          </cell>
          <cell r="P156">
            <v>41974</v>
          </cell>
          <cell r="Q156">
            <v>42705</v>
          </cell>
        </row>
        <row r="157">
          <cell r="A157" t="str">
            <v>2. Mainland/Southwest</v>
          </cell>
          <cell r="B157" t="str">
            <v>Vancouver</v>
          </cell>
          <cell r="C157">
            <v>3240</v>
          </cell>
          <cell r="D157" t="str">
            <v>UBC Aquatic Centre</v>
          </cell>
          <cell r="E157" t="str">
            <v>Development of an aquatic centre will include a 50m competition pool, a 25m recreational pool, a leisure pool, classrooms and meeting rooms. Project costs raised through sales as a community amenity, donor contributions and Infrastructure Impact Charges.</v>
          </cell>
          <cell r="F157">
            <v>40</v>
          </cell>
          <cell r="G157" t="str">
            <v>Completed</v>
          </cell>
          <cell r="I157" t="str">
            <v>2015-Q1</v>
          </cell>
          <cell r="J157" t="str">
            <v>2016-Q4</v>
          </cell>
          <cell r="K157" t="str">
            <v>Acton Ostry Architects</v>
          </cell>
          <cell r="L157" t="str">
            <v>University of British Columbia</v>
          </cell>
          <cell r="M157" t="str">
            <v>Ph: (604) 827-5252</v>
          </cell>
          <cell r="O157" t="str">
            <v>Project completed-removing next issue</v>
          </cell>
          <cell r="P157">
            <v>41974</v>
          </cell>
          <cell r="Q157">
            <v>42705</v>
          </cell>
        </row>
        <row r="158">
          <cell r="A158" t="str">
            <v>2. Mainland/Southwest</v>
          </cell>
          <cell r="B158" t="str">
            <v>Vancouver</v>
          </cell>
          <cell r="C158">
            <v>3272</v>
          </cell>
          <cell r="D158" t="str">
            <v>Stewart Blusson Quantum Matter Institute</v>
          </cell>
          <cell r="E158" t="str">
            <v>A 4820 sq m addition to the Brimacombe Building for research labs and offices in a 4 storey building.</v>
          </cell>
          <cell r="F158">
            <v>30</v>
          </cell>
          <cell r="G158" t="str">
            <v>Construction started</v>
          </cell>
          <cell r="I158" t="str">
            <v>2014-Q4</v>
          </cell>
          <cell r="J158" t="str">
            <v>2017-Q1</v>
          </cell>
          <cell r="L158" t="str">
            <v>University of British Columbia</v>
          </cell>
          <cell r="M158" t="str">
            <v>Ph: (604) 731-3103</v>
          </cell>
          <cell r="P158">
            <v>41974</v>
          </cell>
          <cell r="Q158">
            <v>42705</v>
          </cell>
        </row>
        <row r="159">
          <cell r="A159" t="str">
            <v>2. Mainland/Southwest</v>
          </cell>
          <cell r="B159" t="str">
            <v>Vancouver</v>
          </cell>
          <cell r="C159">
            <v>3350</v>
          </cell>
          <cell r="D159" t="str">
            <v>Midrise Mixed-Use Development - 7645 Cambie St</v>
          </cell>
          <cell r="E159" t="str">
            <v>Proposed 129 unit residential 6 storey building and a second 6 storey mixed-use building.</v>
          </cell>
          <cell r="F159">
            <v>22</v>
          </cell>
          <cell r="G159" t="str">
            <v>Proposed</v>
          </cell>
          <cell r="H159" t="str">
            <v>Consultation/Approvals</v>
          </cell>
          <cell r="I159" t="str">
            <v/>
          </cell>
          <cell r="J159" t="str">
            <v/>
          </cell>
          <cell r="K159" t="str">
            <v>GBL Architects</v>
          </cell>
          <cell r="M159" t="str">
            <v>Ph: (604) 736-1156 (Architect)</v>
          </cell>
          <cell r="P159">
            <v>41974</v>
          </cell>
          <cell r="Q159">
            <v>42705</v>
          </cell>
        </row>
        <row r="160">
          <cell r="A160" t="str">
            <v>2. Mainland/Southwest</v>
          </cell>
          <cell r="B160" t="str">
            <v>Richmond</v>
          </cell>
          <cell r="C160">
            <v>3334</v>
          </cell>
          <cell r="D160" t="str">
            <v>South Richmond Terminal Project</v>
          </cell>
          <cell r="E160" t="str">
            <v>Proposed aggregate processing and distribution facility located on the south end of No 7 Rd. The project will include a wash plant, reclaimer, rail and marine unloading and loading facilities. Permit is under review.</v>
          </cell>
          <cell r="G160" t="str">
            <v>Proposed</v>
          </cell>
          <cell r="H160" t="str">
            <v>Consultation/Approvals</v>
          </cell>
          <cell r="I160" t="str">
            <v>2020-Q4</v>
          </cell>
          <cell r="J160" t="str">
            <v/>
          </cell>
          <cell r="L160" t="str">
            <v>Lehigh Hanson Materials Ltd.</v>
          </cell>
          <cell r="M160" t="str">
            <v>Ph: (604) 665-9047 (Port Metro Vancouver)</v>
          </cell>
          <cell r="P160">
            <v>41974</v>
          </cell>
          <cell r="Q160">
            <v>42705</v>
          </cell>
        </row>
        <row r="161">
          <cell r="A161" t="str">
            <v>2. Mainland/Southwest</v>
          </cell>
          <cell r="B161" t="str">
            <v>Burnaby</v>
          </cell>
          <cell r="C161">
            <v>3354</v>
          </cell>
          <cell r="D161" t="str">
            <v>Madison and Dawson Condominium</v>
          </cell>
          <cell r="E161" t="str">
            <v>92 unit development with commercial space at ground level.</v>
          </cell>
          <cell r="F161">
            <v>20</v>
          </cell>
          <cell r="G161" t="str">
            <v>Construction started</v>
          </cell>
          <cell r="I161" t="str">
            <v>2016-Q1</v>
          </cell>
          <cell r="J161" t="str">
            <v>2018-Q1</v>
          </cell>
          <cell r="K161" t="str">
            <v>GBL Architects</v>
          </cell>
          <cell r="L161" t="str">
            <v>Porte Development Group</v>
          </cell>
          <cell r="M161" t="str">
            <v>Ph: (604) 732-7651</v>
          </cell>
          <cell r="P161">
            <v>41974</v>
          </cell>
          <cell r="Q161">
            <v>42705</v>
          </cell>
        </row>
        <row r="162">
          <cell r="A162" t="str">
            <v>2. Mainland/Southwest</v>
          </cell>
          <cell r="B162" t="str">
            <v>Vancouver</v>
          </cell>
          <cell r="C162">
            <v>3333</v>
          </cell>
          <cell r="D162" t="str">
            <v>Columbia Containers Rebuilding Project</v>
          </cell>
          <cell r="E162" t="str">
            <v>Proposed construction of grain transloading facility, 13 grain silos and a 1,152 sq ft office building. Some demolition will take place on the site and a permit has been received for a sheet pile wall realignment.</v>
          </cell>
          <cell r="F162">
            <v>25</v>
          </cell>
          <cell r="G162" t="str">
            <v>Proposed</v>
          </cell>
          <cell r="H162" t="str">
            <v>Tender/Preconstruction</v>
          </cell>
          <cell r="I162" t="str">
            <v>2017-Q1</v>
          </cell>
          <cell r="J162" t="str">
            <v>2017-Q1</v>
          </cell>
          <cell r="L162" t="str">
            <v>Columbia Containers</v>
          </cell>
          <cell r="M162" t="str">
            <v>Ph: (604) 665-9047 (Port Metro Vancouver)</v>
          </cell>
          <cell r="N162" t="str">
            <v>www.columbiacontainers.com/rebuild</v>
          </cell>
          <cell r="P162">
            <v>41974</v>
          </cell>
          <cell r="Q162">
            <v>42705</v>
          </cell>
        </row>
        <row r="163">
          <cell r="A163" t="str">
            <v>2. Mainland/Southwest</v>
          </cell>
          <cell r="B163" t="str">
            <v>Vancouver</v>
          </cell>
          <cell r="C163">
            <v>3335</v>
          </cell>
          <cell r="D163" t="str">
            <v>Residential Development - 1755 W 14th Ave.</v>
          </cell>
          <cell r="E163" t="str">
            <v>Proposal for the addition of 122 residential units in a 12 storey and 3 storey building.</v>
          </cell>
          <cell r="F163">
            <v>20</v>
          </cell>
          <cell r="G163" t="str">
            <v>Proposed</v>
          </cell>
          <cell r="H163" t="str">
            <v>Consultation/Approvals</v>
          </cell>
          <cell r="I163" t="str">
            <v/>
          </cell>
          <cell r="J163" t="str">
            <v/>
          </cell>
          <cell r="K163" t="str">
            <v>Musson Cattell Mackey Partnership</v>
          </cell>
          <cell r="M163" t="str">
            <v>Ph: (604) 687-2990 (Architect)</v>
          </cell>
          <cell r="P163">
            <v>41974</v>
          </cell>
          <cell r="Q163">
            <v>42705</v>
          </cell>
        </row>
        <row r="164">
          <cell r="A164" t="str">
            <v>2. Mainland/Southwest</v>
          </cell>
          <cell r="B164" t="str">
            <v>Vancouver</v>
          </cell>
          <cell r="C164">
            <v>3338</v>
          </cell>
          <cell r="D164" t="str">
            <v>West 10th &amp; Maple Condominiums</v>
          </cell>
          <cell r="E164" t="str">
            <v>Development of 145 units in a midrise condominium.</v>
          </cell>
          <cell r="F164">
            <v>25</v>
          </cell>
          <cell r="G164" t="str">
            <v>Construction started</v>
          </cell>
          <cell r="I164" t="str">
            <v>2015-Q3</v>
          </cell>
          <cell r="J164" t="str">
            <v>2017-Q1</v>
          </cell>
          <cell r="K164" t="str">
            <v>Bingham Hill Architects</v>
          </cell>
          <cell r="L164" t="str">
            <v>Pinnacle International</v>
          </cell>
          <cell r="M164" t="str">
            <v>Ph: (604) 602-7747</v>
          </cell>
          <cell r="N164" t="str">
            <v>www.west10th.ca</v>
          </cell>
          <cell r="P164">
            <v>41974</v>
          </cell>
          <cell r="Q164">
            <v>42705</v>
          </cell>
        </row>
        <row r="165">
          <cell r="A165" t="str">
            <v>2. Mainland/Southwest</v>
          </cell>
          <cell r="B165" t="str">
            <v>Vancouver</v>
          </cell>
          <cell r="C165">
            <v>3340</v>
          </cell>
          <cell r="D165" t="str">
            <v>Condominium Development - 1335 Howe Street</v>
          </cell>
          <cell r="E165" t="str">
            <v>Proposed 40 storey development of 389 residential units and a 37-space child care facility.</v>
          </cell>
          <cell r="F165">
            <v>45</v>
          </cell>
          <cell r="G165" t="str">
            <v>Proposed</v>
          </cell>
          <cell r="H165" t="str">
            <v>Consultation/Approvals</v>
          </cell>
          <cell r="I165" t="str">
            <v>2017-Q2</v>
          </cell>
          <cell r="J165" t="str">
            <v>2018-Q4</v>
          </cell>
          <cell r="L165" t="str">
            <v>Townline Group</v>
          </cell>
          <cell r="M165" t="str">
            <v>Ph: (604) 276-8823</v>
          </cell>
          <cell r="N165" t="str">
            <v>www.townline.ca</v>
          </cell>
          <cell r="P165">
            <v>41974</v>
          </cell>
          <cell r="Q165">
            <v>42705</v>
          </cell>
        </row>
        <row r="166">
          <cell r="A166" t="str">
            <v>2. Mainland/Southwest</v>
          </cell>
          <cell r="B166" t="str">
            <v>Vancouver</v>
          </cell>
          <cell r="C166">
            <v>3341</v>
          </cell>
          <cell r="D166" t="str">
            <v>Condominium Development - 180 E 2nd Ave</v>
          </cell>
          <cell r="E166" t="str">
            <v>Proposed 12 storey mixed use development that will contain 223 residential units and 30 units of non-market housing, with commercial space at grade and 297 underground parking stalls. The project will meet LEED gold building standards.</v>
          </cell>
          <cell r="F166">
            <v>40</v>
          </cell>
          <cell r="G166" t="str">
            <v>Proposed</v>
          </cell>
          <cell r="H166" t="str">
            <v>Consultation/Approvals</v>
          </cell>
          <cell r="I166" t="str">
            <v/>
          </cell>
          <cell r="J166" t="str">
            <v/>
          </cell>
          <cell r="K166" t="str">
            <v>Francl Architecture</v>
          </cell>
          <cell r="M166" t="str">
            <v>Ph: (604) 688-3252 (Architect)</v>
          </cell>
          <cell r="P166">
            <v>41974</v>
          </cell>
          <cell r="Q166">
            <v>42705</v>
          </cell>
        </row>
        <row r="167">
          <cell r="A167" t="str">
            <v>2. Mainland/Southwest</v>
          </cell>
          <cell r="B167" t="str">
            <v>Vancouver</v>
          </cell>
          <cell r="C167">
            <v>3343</v>
          </cell>
          <cell r="D167" t="str">
            <v>Cambie Condominium Development</v>
          </cell>
          <cell r="E167" t="str">
            <v>Proposed condominium development of 74 units built over an 84 stall underground parking with 102 bicycle spaces. Project is located on Cambie St and W 54th Ave.</v>
          </cell>
          <cell r="F167">
            <v>20</v>
          </cell>
          <cell r="G167" t="str">
            <v>Proposed</v>
          </cell>
          <cell r="H167" t="str">
            <v>Consultation/Approvals</v>
          </cell>
          <cell r="I167" t="str">
            <v/>
          </cell>
          <cell r="J167" t="str">
            <v/>
          </cell>
          <cell r="L167" t="str">
            <v>Mosaic Homes Ltd.</v>
          </cell>
          <cell r="M167" t="str">
            <v>Ph: (604) 685-3888</v>
          </cell>
          <cell r="N167" t="str">
            <v>www.mosaichomes.com</v>
          </cell>
          <cell r="P167">
            <v>41974</v>
          </cell>
          <cell r="Q167">
            <v>42705</v>
          </cell>
        </row>
        <row r="168">
          <cell r="A168" t="str">
            <v>2. Mainland/Southwest</v>
          </cell>
          <cell r="B168" t="str">
            <v>Vancouver</v>
          </cell>
          <cell r="C168">
            <v>3344</v>
          </cell>
          <cell r="D168" t="str">
            <v>Condominium Development - 105 Keefer Street</v>
          </cell>
          <cell r="E168" t="str">
            <v>Proposed 13 storey condominium development with 137 residential units over 3 levels of underground parking.</v>
          </cell>
          <cell r="F168">
            <v>22</v>
          </cell>
          <cell r="G168" t="str">
            <v>Proposed</v>
          </cell>
          <cell r="H168" t="str">
            <v>Consultation/Approvals</v>
          </cell>
          <cell r="I168" t="str">
            <v/>
          </cell>
          <cell r="J168" t="str">
            <v/>
          </cell>
          <cell r="K168" t="str">
            <v>Merrick Architecture</v>
          </cell>
          <cell r="M168" t="str">
            <v>Ph: (604) 683-4131 (Architect)</v>
          </cell>
          <cell r="P168">
            <v>41974</v>
          </cell>
          <cell r="Q168">
            <v>42705</v>
          </cell>
        </row>
        <row r="169">
          <cell r="A169" t="str">
            <v>2. Mainland/Southwest</v>
          </cell>
          <cell r="B169" t="str">
            <v>Vancouver</v>
          </cell>
          <cell r="C169">
            <v>3345</v>
          </cell>
          <cell r="D169" t="str">
            <v>Cardero Condominium Development - 1575 West Georgia St</v>
          </cell>
          <cell r="E169" t="str">
            <v>Proposed 26 storey condominium development with 119 units over ground level commercial space and 7 levels of underground parking.</v>
          </cell>
          <cell r="F169">
            <v>35</v>
          </cell>
          <cell r="G169" t="str">
            <v>Proposed</v>
          </cell>
          <cell r="H169" t="str">
            <v>Consultation/Approvals</v>
          </cell>
          <cell r="I169" t="str">
            <v>2017-Q1</v>
          </cell>
          <cell r="J169" t="str">
            <v>2019-Q4</v>
          </cell>
          <cell r="K169" t="str">
            <v>Henriquez Partners Architects</v>
          </cell>
          <cell r="L169" t="str">
            <v>Bosa Properties Inc.</v>
          </cell>
          <cell r="M169" t="str">
            <v>Ph: (604) 299-1363</v>
          </cell>
          <cell r="N169" t="str">
            <v>www.bosaproperties.com</v>
          </cell>
          <cell r="P169">
            <v>41974</v>
          </cell>
          <cell r="Q169">
            <v>42705</v>
          </cell>
        </row>
        <row r="170">
          <cell r="A170" t="str">
            <v>2. Mainland/Southwest</v>
          </cell>
          <cell r="B170" t="str">
            <v>Vancouver</v>
          </cell>
          <cell r="C170">
            <v>3346</v>
          </cell>
          <cell r="D170" t="str">
            <v>Condominium Development</v>
          </cell>
          <cell r="E170" t="str">
            <v>A 620-unit development in 28 and 30 storey towers over podiums of 2 and 5 storeys are proposed at 988 Expo Blvd.</v>
          </cell>
          <cell r="G170" t="str">
            <v>Proposed</v>
          </cell>
          <cell r="H170" t="str">
            <v>Consultation/Approvals</v>
          </cell>
          <cell r="I170" t="str">
            <v/>
          </cell>
          <cell r="J170" t="str">
            <v/>
          </cell>
          <cell r="L170" t="str">
            <v>Pacific Place Development Corp.</v>
          </cell>
          <cell r="M170" t="str">
            <v>Ph: (604) 681-8882</v>
          </cell>
          <cell r="P170">
            <v>41974</v>
          </cell>
          <cell r="Q170">
            <v>42705</v>
          </cell>
        </row>
        <row r="171">
          <cell r="A171" t="str">
            <v>2. Mainland/Southwest</v>
          </cell>
          <cell r="B171" t="str">
            <v>Vancouver</v>
          </cell>
          <cell r="C171">
            <v>3342</v>
          </cell>
          <cell r="D171" t="str">
            <v>Residential Development</v>
          </cell>
          <cell r="E171" t="str">
            <v>Proposed 134-unit development in an 11-storey condominium located at 33 W Cordova St.</v>
          </cell>
          <cell r="F171">
            <v>30</v>
          </cell>
          <cell r="G171" t="str">
            <v>Proposed</v>
          </cell>
          <cell r="H171" t="str">
            <v>Tender/Preconstruction</v>
          </cell>
          <cell r="I171" t="str">
            <v>2017-Q2</v>
          </cell>
          <cell r="J171" t="str">
            <v>2018-Q4</v>
          </cell>
          <cell r="K171" t="str">
            <v>Henriquez Partners Architects</v>
          </cell>
          <cell r="L171" t="str">
            <v>Westbank Projects Corp.</v>
          </cell>
          <cell r="M171" t="str">
            <v>Ph: (604) 685-8986</v>
          </cell>
          <cell r="P171">
            <v>41974</v>
          </cell>
          <cell r="Q171">
            <v>42705</v>
          </cell>
        </row>
        <row r="172">
          <cell r="A172" t="str">
            <v>2. Mainland/Southwest</v>
          </cell>
          <cell r="B172" t="str">
            <v>North Vancouver</v>
          </cell>
          <cell r="C172">
            <v>3332</v>
          </cell>
          <cell r="D172" t="str">
            <v>Highway 1 Lower Lynn Interchange Improvement Project</v>
          </cell>
          <cell r="E172" t="str">
            <v>The Lower Lynn Interchange improvements will be developed over 3 phases. Phase 1 is the Mountain Hwy Overpass at Hwy 1 which will be converted into a full interchange and realigned to Brooksbank Ave and Keith Rd. Phase 2, the Lillooet Rd interchange and phase 3, Dollarton Hwy interchange will reduce congestion on Hwy 1. The project will receive funding from the Province and federal funding under the Building Canada Fund.</v>
          </cell>
          <cell r="F172">
            <v>150</v>
          </cell>
          <cell r="G172" t="str">
            <v>Proposed</v>
          </cell>
          <cell r="I172" t="str">
            <v>2017-Q2</v>
          </cell>
          <cell r="J172" t="str">
            <v>2021-Q2</v>
          </cell>
          <cell r="L172" t="str">
            <v>BC Ministry of Transportation and Infrastructure</v>
          </cell>
          <cell r="M172" t="str">
            <v>Ph: (604) 660-2421</v>
          </cell>
          <cell r="P172">
            <v>41974</v>
          </cell>
          <cell r="Q172">
            <v>42705</v>
          </cell>
        </row>
        <row r="173">
          <cell r="A173" t="str">
            <v>2. Mainland/Southwest</v>
          </cell>
          <cell r="B173" t="str">
            <v>Vancouver</v>
          </cell>
          <cell r="C173">
            <v>3347</v>
          </cell>
          <cell r="D173" t="str">
            <v>Mixed-Use Development</v>
          </cell>
          <cell r="E173" t="str">
            <v>22 storey development with 168 units and 45 non-market housing. The project will include retail space, a church, school and 133 stall parkade.</v>
          </cell>
          <cell r="F173">
            <v>28</v>
          </cell>
          <cell r="G173" t="str">
            <v>Construction started</v>
          </cell>
          <cell r="I173" t="str">
            <v>2016-Q3</v>
          </cell>
          <cell r="J173" t="str">
            <v>2018-Q2</v>
          </cell>
          <cell r="K173" t="str">
            <v>Henriquez Partners Architects</v>
          </cell>
          <cell r="L173" t="str">
            <v>Bosa Properties Inc.</v>
          </cell>
          <cell r="M173" t="str">
            <v>Ph: (604) 299-1363</v>
          </cell>
          <cell r="N173" t="str">
            <v>www.bosaproperties.com</v>
          </cell>
          <cell r="P173">
            <v>41974</v>
          </cell>
          <cell r="Q173">
            <v>42614</v>
          </cell>
        </row>
        <row r="174">
          <cell r="A174" t="str">
            <v>2. Mainland/Southwest</v>
          </cell>
          <cell r="B174" t="str">
            <v>Port Moody</v>
          </cell>
          <cell r="C174">
            <v>3329</v>
          </cell>
          <cell r="D174" t="str">
            <v>The Strand Condominium</v>
          </cell>
          <cell r="E174" t="str">
            <v>Proposed 85-unit lowrise condominium development located at 2513 Clarke Street. The 5-storey building will have retail space at grade.</v>
          </cell>
          <cell r="F174">
            <v>20</v>
          </cell>
          <cell r="G174" t="str">
            <v>Proposed</v>
          </cell>
          <cell r="H174" t="str">
            <v>Tender/Preconstruction</v>
          </cell>
          <cell r="I174" t="str">
            <v>2017-Q2</v>
          </cell>
          <cell r="J174" t="str">
            <v>2018-Q4</v>
          </cell>
          <cell r="K174" t="str">
            <v>Chris Dikeakos Architects</v>
          </cell>
          <cell r="L174" t="str">
            <v>Townline Group</v>
          </cell>
          <cell r="M174" t="str">
            <v>Ph: (604) 276-8823</v>
          </cell>
          <cell r="N174" t="str">
            <v>www.townline.ca</v>
          </cell>
          <cell r="P174">
            <v>41883</v>
          </cell>
          <cell r="Q174">
            <v>42705</v>
          </cell>
        </row>
        <row r="175">
          <cell r="A175" t="str">
            <v>2. Mainland/Southwest</v>
          </cell>
          <cell r="B175" t="str">
            <v>Richmond</v>
          </cell>
          <cell r="C175">
            <v>3313</v>
          </cell>
          <cell r="D175" t="str">
            <v>Orchid Condominium</v>
          </cell>
          <cell r="E175" t="str">
            <v>Proposed 139 unit condominium in a 15-storey building located at 5580 No 3 Road.</v>
          </cell>
          <cell r="F175">
            <v>22</v>
          </cell>
          <cell r="G175" t="str">
            <v>Proposed</v>
          </cell>
          <cell r="H175" t="str">
            <v>Consultation/Approvals</v>
          </cell>
          <cell r="I175" t="str">
            <v>2017-Q1</v>
          </cell>
          <cell r="J175" t="str">
            <v>2018-Q2</v>
          </cell>
          <cell r="K175" t="str">
            <v>Rafii Architects Inc.</v>
          </cell>
          <cell r="L175" t="str">
            <v>Beedie Group</v>
          </cell>
          <cell r="M175" t="str">
            <v>Ph: (604) 435-3321</v>
          </cell>
          <cell r="N175" t="str">
            <v>www.liveatorchid.ca</v>
          </cell>
          <cell r="P175">
            <v>41883</v>
          </cell>
          <cell r="Q175">
            <v>42705</v>
          </cell>
        </row>
        <row r="176">
          <cell r="A176" t="str">
            <v>2. Mainland/Southwest</v>
          </cell>
          <cell r="B176" t="str">
            <v>Richmond</v>
          </cell>
          <cell r="C176">
            <v>3314</v>
          </cell>
          <cell r="D176" t="str">
            <v>Condominium Towers</v>
          </cell>
          <cell r="E176" t="str">
            <v>Condominium development with 376 units in three towers located at 7791 Alderbridge Way. Phase 1 will have 168 units in a 14-storey building and phase 2 will consist of 208 units in 11 and 12 storeys.</v>
          </cell>
          <cell r="F176">
            <v>45</v>
          </cell>
          <cell r="G176" t="str">
            <v>Proposed</v>
          </cell>
          <cell r="H176" t="str">
            <v>Consultation/Approvals</v>
          </cell>
          <cell r="I176" t="str">
            <v/>
          </cell>
          <cell r="J176" t="str">
            <v/>
          </cell>
          <cell r="L176" t="str">
            <v>Hungerford Properties</v>
          </cell>
          <cell r="M176" t="str">
            <v>Ph: (604) 736-8550</v>
          </cell>
          <cell r="P176">
            <v>41883</v>
          </cell>
          <cell r="Q176">
            <v>42705</v>
          </cell>
        </row>
        <row r="177">
          <cell r="A177" t="str">
            <v>2. Mainland/Southwest</v>
          </cell>
          <cell r="B177" t="str">
            <v>Coquitlam</v>
          </cell>
          <cell r="C177">
            <v>3316</v>
          </cell>
          <cell r="D177" t="str">
            <v>Brookmere Condominium Development</v>
          </cell>
          <cell r="E177" t="str">
            <v>Proposed development for a 27-storey highrise with commercial space at ground level. Project is located at 535 North Rd.</v>
          </cell>
          <cell r="F177">
            <v>40</v>
          </cell>
          <cell r="G177" t="str">
            <v>Proposed</v>
          </cell>
          <cell r="H177" t="str">
            <v>Consultation/Approvals</v>
          </cell>
          <cell r="I177" t="str">
            <v/>
          </cell>
          <cell r="J177" t="str">
            <v/>
          </cell>
          <cell r="K177" t="str">
            <v>Chris Dikeakos Architect</v>
          </cell>
          <cell r="L177" t="str">
            <v>ONNI Group</v>
          </cell>
          <cell r="M177" t="str">
            <v>Ph: (604) 602-7711</v>
          </cell>
          <cell r="N177" t="str">
            <v>www.onni.com/brookmere</v>
          </cell>
          <cell r="P177">
            <v>41883</v>
          </cell>
          <cell r="Q177">
            <v>42705</v>
          </cell>
        </row>
        <row r="178">
          <cell r="A178" t="str">
            <v>2. Mainland/Southwest</v>
          </cell>
          <cell r="B178" t="str">
            <v>Burnaby</v>
          </cell>
          <cell r="C178">
            <v>3321</v>
          </cell>
          <cell r="D178" t="str">
            <v>Gilmore Place Mixed-Use Development</v>
          </cell>
          <cell r="E178" t="str">
            <v>Proposed phased development in a mixed-use highrise with commercial and retail space. Rezoning application has been submitted for the 12.5 acre site at 4171 Dawson Street next to Gilmore Station.</v>
          </cell>
          <cell r="F178">
            <v>40</v>
          </cell>
          <cell r="G178" t="str">
            <v>Proposed</v>
          </cell>
          <cell r="H178" t="str">
            <v>Consultation/Approvals</v>
          </cell>
          <cell r="I178" t="str">
            <v>2017-Q2</v>
          </cell>
          <cell r="J178" t="str">
            <v/>
          </cell>
          <cell r="L178" t="str">
            <v>ONNI Group</v>
          </cell>
          <cell r="M178" t="str">
            <v>Ph: (604) 602-7711</v>
          </cell>
          <cell r="N178" t="str">
            <v>www.onni.com</v>
          </cell>
          <cell r="P178">
            <v>41883</v>
          </cell>
          <cell r="Q178">
            <v>42705</v>
          </cell>
        </row>
        <row r="179">
          <cell r="A179" t="str">
            <v>2. Mainland/Southwest</v>
          </cell>
          <cell r="B179" t="str">
            <v>Coquitlam</v>
          </cell>
          <cell r="C179">
            <v>3325</v>
          </cell>
          <cell r="D179" t="str">
            <v>Banting Middle School Replacement</v>
          </cell>
          <cell r="E179" t="str">
            <v>Replacement of the middle school needing seismic upgrades will allow for expansion to 550 Grade 6-8 students and include a Neighbourhood Learning Centre.</v>
          </cell>
          <cell r="F179">
            <v>25</v>
          </cell>
          <cell r="G179" t="str">
            <v>Construction started</v>
          </cell>
          <cell r="I179" t="str">
            <v>2016-Q3</v>
          </cell>
          <cell r="J179" t="str">
            <v>2018-Q2</v>
          </cell>
          <cell r="L179" t="str">
            <v>School District 43</v>
          </cell>
          <cell r="M179" t="str">
            <v>Ph: (604) 517-6240</v>
          </cell>
          <cell r="P179">
            <v>41883</v>
          </cell>
          <cell r="Q179">
            <v>42705</v>
          </cell>
        </row>
        <row r="180">
          <cell r="A180" t="str">
            <v>2. Mainland/Southwest</v>
          </cell>
          <cell r="B180" t="str">
            <v>Vancouver</v>
          </cell>
          <cell r="C180">
            <v>3330</v>
          </cell>
          <cell r="D180" t="str">
            <v>Rhythm Condominiums</v>
          </cell>
          <cell r="E180" t="str">
            <v>145 unit development in an 11-storey condominium located on Kent Ave and Riverwalk Ave.</v>
          </cell>
          <cell r="F180">
            <v>25</v>
          </cell>
          <cell r="G180" t="str">
            <v>Construction started</v>
          </cell>
          <cell r="I180" t="str">
            <v>2015-Q2</v>
          </cell>
          <cell r="J180" t="str">
            <v>2017-Q4</v>
          </cell>
          <cell r="K180" t="str">
            <v>IBI/ HB Architects</v>
          </cell>
          <cell r="L180" t="str">
            <v>Polygon Homes</v>
          </cell>
          <cell r="M180" t="str">
            <v>Ph: (604) 877-1131</v>
          </cell>
          <cell r="N180" t="str">
            <v>www.polyhomes.com</v>
          </cell>
          <cell r="P180">
            <v>41883</v>
          </cell>
          <cell r="Q180">
            <v>42705</v>
          </cell>
        </row>
        <row r="181">
          <cell r="A181" t="str">
            <v>2. Mainland/Southwest</v>
          </cell>
          <cell r="B181" t="str">
            <v>Squamish</v>
          </cell>
          <cell r="C181">
            <v>3300</v>
          </cell>
          <cell r="D181" t="str">
            <v>Cheakamus Unit 1 and Unit 2 Generator Replacement</v>
          </cell>
          <cell r="E181" t="str">
            <v>Replace the two generators at Cheakamus generating station (commissioned over 50 years ago) to address the poor condition and known deficiencies. Replacing the generators will increase the capacity of each unit from 70 MW to 90 MW.</v>
          </cell>
          <cell r="F181">
            <v>74</v>
          </cell>
          <cell r="G181" t="str">
            <v>Construction started</v>
          </cell>
          <cell r="I181" t="str">
            <v>2014-Q2</v>
          </cell>
          <cell r="J181" t="str">
            <v>2019-Q3</v>
          </cell>
          <cell r="L181" t="str">
            <v>BC Hydro</v>
          </cell>
          <cell r="M181" t="str">
            <v>Ph: (604) 623-4472   Toll Free: 1-866-647-3334</v>
          </cell>
          <cell r="P181">
            <v>41883</v>
          </cell>
          <cell r="Q181">
            <v>42705</v>
          </cell>
        </row>
        <row r="182">
          <cell r="A182" t="str">
            <v>2. Mainland/Southwest</v>
          </cell>
          <cell r="B182" t="str">
            <v>Richmond</v>
          </cell>
          <cell r="C182">
            <v>3317</v>
          </cell>
          <cell r="D182" t="str">
            <v>Hopewell Distribution Centre</v>
          </cell>
          <cell r="E182" t="str">
            <v>Distribution centre with 278,400 sq ft. in four phases on an 11.59 acre site 16111 Blundell Rd. Phase 4 is planned for Early 2016.</v>
          </cell>
          <cell r="F182">
            <v>30</v>
          </cell>
          <cell r="G182" t="str">
            <v>Construction started</v>
          </cell>
          <cell r="I182" t="str">
            <v xml:space="preserve">2014-Q </v>
          </cell>
          <cell r="J182" t="str">
            <v>2017-Q1</v>
          </cell>
          <cell r="L182" t="str">
            <v>Hopewell Development</v>
          </cell>
          <cell r="M182" t="str">
            <v>Ph: (416) 620-0017</v>
          </cell>
          <cell r="P182">
            <v>41883</v>
          </cell>
          <cell r="Q182">
            <v>42705</v>
          </cell>
        </row>
        <row r="183">
          <cell r="A183" t="str">
            <v>2. Mainland/Southwest</v>
          </cell>
          <cell r="B183" t="str">
            <v>Coquitlam</v>
          </cell>
          <cell r="C183">
            <v>3324</v>
          </cell>
          <cell r="D183" t="str">
            <v>Novella Condominiums</v>
          </cell>
          <cell r="E183" t="str">
            <v>77 unit development in a 7-storey condominium located at 711 Breslay St.</v>
          </cell>
          <cell r="F183">
            <v>20</v>
          </cell>
          <cell r="G183" t="str">
            <v>Construction started</v>
          </cell>
          <cell r="I183" t="str">
            <v>2015-Q2</v>
          </cell>
          <cell r="J183" t="str">
            <v>2017-Q2</v>
          </cell>
          <cell r="K183" t="str">
            <v>Rositch Hemphill Architects</v>
          </cell>
          <cell r="L183" t="str">
            <v>Springbank Properties</v>
          </cell>
          <cell r="M183" t="str">
            <v>Ph: (604) 563-5777</v>
          </cell>
          <cell r="N183" t="str">
            <v>www.novellaliving.com</v>
          </cell>
          <cell r="P183">
            <v>41883</v>
          </cell>
          <cell r="Q183">
            <v>42705</v>
          </cell>
        </row>
        <row r="184">
          <cell r="A184" t="str">
            <v>2. Mainland/Southwest</v>
          </cell>
          <cell r="B184" t="str">
            <v>Vancouver</v>
          </cell>
          <cell r="C184">
            <v>3320</v>
          </cell>
          <cell r="D184" t="str">
            <v>Northwest Condominiums</v>
          </cell>
          <cell r="E184" t="str">
            <v>Development of 349 condominium units in 31 and 13 storeys connected by retail levels at grade.</v>
          </cell>
          <cell r="F184">
            <v>60</v>
          </cell>
          <cell r="G184" t="str">
            <v>Construction started</v>
          </cell>
          <cell r="I184" t="str">
            <v>2015-Q2</v>
          </cell>
          <cell r="J184" t="str">
            <v>2018-Q1</v>
          </cell>
          <cell r="L184" t="str">
            <v>ONNI Group</v>
          </cell>
          <cell r="M184" t="str">
            <v>Ph: (604) 602-7711</v>
          </cell>
          <cell r="N184" t="str">
            <v>www.onni.com</v>
          </cell>
          <cell r="P184">
            <v>41883</v>
          </cell>
          <cell r="Q184">
            <v>42522</v>
          </cell>
        </row>
        <row r="185">
          <cell r="A185" t="str">
            <v>2. Mainland/Southwest</v>
          </cell>
          <cell r="B185" t="str">
            <v>Surrey</v>
          </cell>
          <cell r="C185">
            <v>3276</v>
          </cell>
          <cell r="D185" t="str">
            <v>City Centre Professional Buildings</v>
          </cell>
          <cell r="E185" t="str">
            <v>Development of three buildings with space for corporate and medical technology offices located north of Surrey Memorial Hospital. Building 1, a 12-storey office building with retail on the ground level, is complete. Building 2 is currently under construction. Project will meet LEED gold building standards.</v>
          </cell>
          <cell r="F185">
            <v>60</v>
          </cell>
          <cell r="G185" t="str">
            <v>Construction started</v>
          </cell>
          <cell r="I185" t="str">
            <v>2013-Q2</v>
          </cell>
          <cell r="J185" t="str">
            <v>2018-Q4</v>
          </cell>
          <cell r="L185" t="str">
            <v>The Lark Group</v>
          </cell>
          <cell r="M185" t="str">
            <v>Ph: (604) 576-2935</v>
          </cell>
          <cell r="P185">
            <v>41791</v>
          </cell>
          <cell r="Q185">
            <v>42705</v>
          </cell>
        </row>
        <row r="186">
          <cell r="A186" t="str">
            <v>2. Mainland/Southwest</v>
          </cell>
          <cell r="B186" t="str">
            <v>Delta</v>
          </cell>
          <cell r="C186">
            <v>3282</v>
          </cell>
          <cell r="D186" t="str">
            <v>Deltaport Terminal, Road and Rail Improvements</v>
          </cell>
          <cell r="E186" t="str">
            <v>Project to provide road and rail traffic separation at the Deltaport facility. Components include an overpass on the Roberts Bank causeway (complete). The GTC Deltaport Intermodal Yard Expansion ($280M) includes additional rail track and container handling equipment, and road improvements to increase terminal capacity from 1.8 Million TEUs to 2.4 Million TEUs. The project will incorporate modern technology, best-in-class safety system and meets sustainability goals by delivering capacity within the existing footprint.</v>
          </cell>
          <cell r="F186">
            <v>280</v>
          </cell>
          <cell r="G186" t="str">
            <v>Construction started</v>
          </cell>
          <cell r="I186" t="str">
            <v>2013-Q2</v>
          </cell>
          <cell r="J186" t="str">
            <v>2017-Q4</v>
          </cell>
          <cell r="L186" t="str">
            <v>GCT Global Container Terminals Inc.</v>
          </cell>
          <cell r="M186" t="str">
            <v>Ph: (604) 267-5200</v>
          </cell>
          <cell r="P186">
            <v>41791</v>
          </cell>
          <cell r="Q186">
            <v>42705</v>
          </cell>
        </row>
        <row r="187">
          <cell r="A187" t="str">
            <v>2. Mainland/Southwest</v>
          </cell>
          <cell r="B187" t="str">
            <v>Burnaby</v>
          </cell>
          <cell r="C187">
            <v>3284</v>
          </cell>
          <cell r="D187" t="str">
            <v>Goldhouse Condominiums</v>
          </cell>
          <cell r="E187" t="str">
            <v>Proposed 38-storey highrise condominium development located at 6377 McKay Avenue.</v>
          </cell>
          <cell r="F187">
            <v>20</v>
          </cell>
          <cell r="G187" t="str">
            <v>Proposed</v>
          </cell>
          <cell r="H187" t="str">
            <v>Consultation/Approvals</v>
          </cell>
          <cell r="I187" t="str">
            <v>2017-Q1</v>
          </cell>
          <cell r="J187" t="str">
            <v>2018-Q4</v>
          </cell>
          <cell r="L187" t="str">
            <v>Rize Alliance Properties Ltd.</v>
          </cell>
          <cell r="M187" t="str">
            <v>Ph: (604) 681-6723</v>
          </cell>
          <cell r="P187">
            <v>41791</v>
          </cell>
          <cell r="Q187">
            <v>42705</v>
          </cell>
        </row>
        <row r="188">
          <cell r="A188" t="str">
            <v>2. Mainland/Southwest</v>
          </cell>
          <cell r="B188" t="str">
            <v>Vancouver</v>
          </cell>
          <cell r="C188">
            <v>3285</v>
          </cell>
          <cell r="D188" t="str">
            <v>The Spot - 2806 Cambie Street</v>
          </cell>
          <cell r="E188" t="str">
            <v>Eight storey condominium development with 160 units located at 2806 Cambie St.</v>
          </cell>
          <cell r="F188">
            <v>25</v>
          </cell>
          <cell r="G188" t="str">
            <v>Proposed</v>
          </cell>
          <cell r="H188" t="str">
            <v>Tender/Preconstruction</v>
          </cell>
          <cell r="I188" t="str">
            <v>2017-Q1</v>
          </cell>
          <cell r="J188" t="str">
            <v>2017-Q4</v>
          </cell>
          <cell r="K188" t="str">
            <v>IBI Group Architects</v>
          </cell>
          <cell r="L188" t="str">
            <v>Shato Holdings Inc.</v>
          </cell>
          <cell r="M188" t="str">
            <v>Ph: (604) 874-5533</v>
          </cell>
          <cell r="N188" t="str">
            <v>www.spotoncambie.com</v>
          </cell>
          <cell r="P188">
            <v>41791</v>
          </cell>
          <cell r="Q188">
            <v>42705</v>
          </cell>
        </row>
        <row r="189">
          <cell r="A189" t="str">
            <v>2. Mainland/Southwest</v>
          </cell>
          <cell r="B189" t="str">
            <v>Vancouver</v>
          </cell>
          <cell r="C189">
            <v>3286</v>
          </cell>
          <cell r="D189" t="str">
            <v>41 West Condominiums</v>
          </cell>
          <cell r="E189" t="str">
            <v>Proposed 98 unit condominium development located at 675 West 41st Avenue.</v>
          </cell>
          <cell r="F189">
            <v>20</v>
          </cell>
          <cell r="G189" t="str">
            <v>Proposed</v>
          </cell>
          <cell r="H189" t="str">
            <v>Consultation/Approvals</v>
          </cell>
          <cell r="I189" t="str">
            <v/>
          </cell>
          <cell r="J189" t="str">
            <v/>
          </cell>
          <cell r="L189" t="str">
            <v>Washington Properties</v>
          </cell>
          <cell r="M189" t="str">
            <v>Ph: (604) 428-5717</v>
          </cell>
          <cell r="P189">
            <v>41791</v>
          </cell>
          <cell r="Q189">
            <v>42705</v>
          </cell>
        </row>
        <row r="190">
          <cell r="A190" t="str">
            <v>2. Mainland/Southwest</v>
          </cell>
          <cell r="B190" t="str">
            <v>Vancouver</v>
          </cell>
          <cell r="C190">
            <v>3287</v>
          </cell>
          <cell r="D190" t="str">
            <v>Cambie &amp; 35th Condominiums</v>
          </cell>
          <cell r="E190" t="str">
            <v>Proposed 188 unit condominium development located at Cambie Street and West 35th Avenue.</v>
          </cell>
          <cell r="F190">
            <v>28</v>
          </cell>
          <cell r="G190" t="str">
            <v>Proposed</v>
          </cell>
          <cell r="H190" t="str">
            <v>Consultation/Approvals</v>
          </cell>
          <cell r="I190" t="str">
            <v/>
          </cell>
          <cell r="J190" t="str">
            <v/>
          </cell>
          <cell r="L190" t="str">
            <v>Washington Properties</v>
          </cell>
          <cell r="M190" t="str">
            <v>Ph: (604) 428-5717</v>
          </cell>
          <cell r="P190">
            <v>41791</v>
          </cell>
          <cell r="Q190">
            <v>42705</v>
          </cell>
        </row>
        <row r="191">
          <cell r="A191" t="str">
            <v>2. Mainland/Southwest</v>
          </cell>
          <cell r="B191" t="str">
            <v>Vancouver</v>
          </cell>
          <cell r="C191">
            <v>3291</v>
          </cell>
          <cell r="D191" t="str">
            <v>Navio at the Creek - 95 East 1st Ave</v>
          </cell>
          <cell r="E191" t="str">
            <v>Condominium development will have 177-units in two towers, retail and park space are featured.</v>
          </cell>
          <cell r="F191">
            <v>25</v>
          </cell>
          <cell r="G191" t="str">
            <v>Construction started</v>
          </cell>
          <cell r="I191" t="str">
            <v>2016-Q2</v>
          </cell>
          <cell r="J191" t="str">
            <v>2018-Q1</v>
          </cell>
          <cell r="K191" t="str">
            <v>Rafii Architects Inc.</v>
          </cell>
          <cell r="L191" t="str">
            <v>Concert Properties Ltd.</v>
          </cell>
          <cell r="M191" t="str">
            <v>Ph: (604) 688-9460</v>
          </cell>
          <cell r="N191" t="str">
            <v>www.thecreekbyconcert.com</v>
          </cell>
          <cell r="P191">
            <v>41791</v>
          </cell>
          <cell r="Q191">
            <v>42705</v>
          </cell>
        </row>
        <row r="192">
          <cell r="A192" t="str">
            <v>2. Mainland/Southwest</v>
          </cell>
          <cell r="B192" t="str">
            <v>Vancouver</v>
          </cell>
          <cell r="C192">
            <v>3292</v>
          </cell>
          <cell r="D192" t="str">
            <v>The Arc Condominiums</v>
          </cell>
          <cell r="E192" t="str">
            <v>Proposed 560-unit highrise condominium development in a 29-storey tower located at 88 Pacific Blvd.</v>
          </cell>
          <cell r="F192">
            <v>20</v>
          </cell>
          <cell r="G192" t="str">
            <v>Proposed</v>
          </cell>
          <cell r="H192" t="str">
            <v>Consultation/Approvals</v>
          </cell>
          <cell r="I192" t="str">
            <v>2017-Q1</v>
          </cell>
          <cell r="J192" t="str">
            <v>2018-Q4</v>
          </cell>
          <cell r="L192" t="str">
            <v>Concord Pacific Group</v>
          </cell>
          <cell r="M192" t="str">
            <v>Ph: (604) 899-8800</v>
          </cell>
          <cell r="N192" t="str">
            <v>www.concordpacific.com</v>
          </cell>
          <cell r="P192">
            <v>41791</v>
          </cell>
          <cell r="Q192">
            <v>42705</v>
          </cell>
        </row>
        <row r="193">
          <cell r="A193" t="str">
            <v>2. Mainland/Southwest</v>
          </cell>
          <cell r="B193" t="str">
            <v>Vancouver</v>
          </cell>
          <cell r="C193">
            <v>3293</v>
          </cell>
          <cell r="D193" t="str">
            <v>Citti Condominiums</v>
          </cell>
          <cell r="E193" t="str">
            <v>Development of 57 unit condominium over a podium of retail space.</v>
          </cell>
          <cell r="F193">
            <v>20</v>
          </cell>
          <cell r="G193" t="str">
            <v>Construction started</v>
          </cell>
          <cell r="I193" t="str">
            <v>2015-Q3</v>
          </cell>
          <cell r="J193" t="str">
            <v>2017-Q1</v>
          </cell>
          <cell r="K193" t="str">
            <v>W.T. Leung Architects</v>
          </cell>
          <cell r="L193" t="str">
            <v>CM Bay Properties</v>
          </cell>
          <cell r="M193" t="str">
            <v>Ph: (604) 880-6880</v>
          </cell>
          <cell r="N193" t="str">
            <v>liveatcitti.com</v>
          </cell>
          <cell r="P193">
            <v>41791</v>
          </cell>
          <cell r="Q193">
            <v>42705</v>
          </cell>
        </row>
        <row r="194">
          <cell r="A194" t="str">
            <v>2. Mainland/Southwest</v>
          </cell>
          <cell r="B194" t="str">
            <v>Vancouver</v>
          </cell>
          <cell r="C194">
            <v>3267</v>
          </cell>
          <cell r="D194" t="str">
            <v>Paragon Condominium</v>
          </cell>
          <cell r="E194" t="str">
            <v>9-storey condominium with 93 units located at 209 E 7th Ave.</v>
          </cell>
          <cell r="F194">
            <v>20</v>
          </cell>
          <cell r="G194" t="str">
            <v>Construction started</v>
          </cell>
          <cell r="I194" t="str">
            <v>2015-Q2</v>
          </cell>
          <cell r="J194" t="str">
            <v>2017-Q1</v>
          </cell>
          <cell r="K194" t="str">
            <v>Arno Matis Architecture</v>
          </cell>
          <cell r="L194" t="str">
            <v>Reside Developments</v>
          </cell>
          <cell r="M194" t="str">
            <v>Ph: (604) 563-6777</v>
          </cell>
          <cell r="N194" t="str">
            <v>www.focalonmain.com</v>
          </cell>
          <cell r="P194">
            <v>41791</v>
          </cell>
          <cell r="Q194">
            <v>42705</v>
          </cell>
        </row>
        <row r="195">
          <cell r="A195" t="str">
            <v>2. Mainland/Southwest</v>
          </cell>
          <cell r="B195" t="str">
            <v>Vancouver</v>
          </cell>
          <cell r="C195">
            <v>3273</v>
          </cell>
          <cell r="D195" t="str">
            <v>The Laureates Condominiums</v>
          </cell>
          <cell r="E195" t="str">
            <v>21-storey and 5-storey condominium development located at 5628 and 5638 Birney Ave.</v>
          </cell>
          <cell r="F195">
            <v>30</v>
          </cell>
          <cell r="G195" t="str">
            <v>Construction started</v>
          </cell>
          <cell r="I195" t="str">
            <v>2015-Q1</v>
          </cell>
          <cell r="J195" t="str">
            <v>2017-Q1</v>
          </cell>
          <cell r="K195" t="str">
            <v>Francl Architecture</v>
          </cell>
          <cell r="L195" t="str">
            <v>Polygon Homes</v>
          </cell>
          <cell r="M195" t="str">
            <v>Ph: (604) 877-1131</v>
          </cell>
          <cell r="N195" t="str">
            <v>www.polyhomes.com</v>
          </cell>
          <cell r="P195">
            <v>41791</v>
          </cell>
          <cell r="Q195">
            <v>42705</v>
          </cell>
        </row>
        <row r="196">
          <cell r="A196" t="str">
            <v>2. Mainland/Southwest</v>
          </cell>
          <cell r="B196" t="str">
            <v>Surrey</v>
          </cell>
          <cell r="C196">
            <v>3274</v>
          </cell>
          <cell r="D196" t="str">
            <v>Direct Transfer Coal Facility</v>
          </cell>
          <cell r="E196" t="str">
            <v>Direct Transfer Coal Facility with a 4 million metric tonne capacity. The facility will transfer thermal coal from rail to barge for transport to a Texada Island shipping facility. Environmental Impact Assessment has been conducted. Project permit has been issued.</v>
          </cell>
          <cell r="F196">
            <v>20</v>
          </cell>
          <cell r="G196" t="str">
            <v>Construction started</v>
          </cell>
          <cell r="I196" t="str">
            <v>2016-Q1</v>
          </cell>
          <cell r="J196" t="str">
            <v>2017-Q1</v>
          </cell>
          <cell r="L196" t="str">
            <v>Fraser Surrey Docks Ltd.</v>
          </cell>
          <cell r="M196" t="str">
            <v>Ph: (604) 665-9047 (Port Metro Vancouver)</v>
          </cell>
          <cell r="P196">
            <v>41791</v>
          </cell>
          <cell r="Q196">
            <v>42705</v>
          </cell>
        </row>
        <row r="197">
          <cell r="A197" t="str">
            <v>2. Mainland/Southwest</v>
          </cell>
          <cell r="B197" t="str">
            <v>Richmond</v>
          </cell>
          <cell r="C197">
            <v>3294</v>
          </cell>
          <cell r="D197" t="str">
            <v>Park Estates - Concord Gardens</v>
          </cell>
          <cell r="E197" t="str">
            <v>Development of a residential community on Garden City Rd includes 245 units in the West Block and North Block towers in Park Estates. Amenities include a swimming pool, fitness room and 70,000 sq ft park.</v>
          </cell>
          <cell r="F197">
            <v>45</v>
          </cell>
          <cell r="G197" t="str">
            <v>Construction started</v>
          </cell>
          <cell r="I197" t="str">
            <v>2015-Q1</v>
          </cell>
          <cell r="J197" t="str">
            <v>2017-Q2</v>
          </cell>
          <cell r="L197" t="str">
            <v>Concord Pacific Group</v>
          </cell>
          <cell r="M197" t="str">
            <v>Ph: (604) 899-8800</v>
          </cell>
          <cell r="N197" t="str">
            <v>www.concordgardens.ca</v>
          </cell>
          <cell r="P197">
            <v>41791</v>
          </cell>
          <cell r="Q197">
            <v>42522</v>
          </cell>
        </row>
        <row r="198">
          <cell r="A198" t="str">
            <v>2. Mainland/Southwest</v>
          </cell>
          <cell r="B198" t="str">
            <v>Vancouver</v>
          </cell>
          <cell r="C198">
            <v>3222</v>
          </cell>
          <cell r="D198" t="str">
            <v>Mid-rise Condominiums</v>
          </cell>
          <cell r="E198" t="str">
            <v>Mid-rise condominiums proposed for the 5.6 hectare Oakridge Transit Centre (OTC) site on 41st and Oak St. The Transit Centre would be relocated to a more accessible site. Planning and public consultation stage.</v>
          </cell>
          <cell r="F198">
            <v>20</v>
          </cell>
          <cell r="G198" t="str">
            <v>Proposed</v>
          </cell>
          <cell r="H198" t="str">
            <v>Consultation/Approvals</v>
          </cell>
          <cell r="I198" t="str">
            <v>2017-Q1</v>
          </cell>
          <cell r="J198" t="str">
            <v/>
          </cell>
          <cell r="L198" t="str">
            <v>Translink</v>
          </cell>
          <cell r="M198" t="str">
            <v>Ph: (604) 873-7011 (Vancouver City)</v>
          </cell>
          <cell r="P198">
            <v>41791</v>
          </cell>
          <cell r="Q198">
            <v>42522</v>
          </cell>
        </row>
        <row r="199">
          <cell r="A199" t="str">
            <v>2. Mainland/Southwest</v>
          </cell>
          <cell r="B199" t="str">
            <v>Richmond</v>
          </cell>
          <cell r="C199">
            <v>3249</v>
          </cell>
          <cell r="D199" t="str">
            <v>Avanti Highrise Condominium</v>
          </cell>
          <cell r="E199" t="str">
            <v>Development of an 18-storey condominium with commercial space on ground level at 8311 Cambie Rd.</v>
          </cell>
          <cell r="F199">
            <v>30</v>
          </cell>
          <cell r="G199" t="str">
            <v>Construction started</v>
          </cell>
          <cell r="I199" t="str">
            <v>2016-Q1</v>
          </cell>
          <cell r="J199" t="str">
            <v>2017-Q2</v>
          </cell>
          <cell r="K199" t="str">
            <v>IBI Group Architects</v>
          </cell>
          <cell r="L199" t="str">
            <v>Polygon Homes</v>
          </cell>
          <cell r="M199" t="str">
            <v>Ph: (604) 877-1131</v>
          </cell>
          <cell r="N199" t="str">
            <v>www.polyhomes.com</v>
          </cell>
          <cell r="P199">
            <v>41699</v>
          </cell>
          <cell r="Q199">
            <v>42705</v>
          </cell>
        </row>
        <row r="200">
          <cell r="A200" t="str">
            <v>2. Mainland/Southwest</v>
          </cell>
          <cell r="B200" t="str">
            <v>Metro Vancouver</v>
          </cell>
          <cell r="C200">
            <v>3238</v>
          </cell>
          <cell r="D200" t="str">
            <v>Port Mann Water Supply Tunnel and Water Main Project</v>
          </cell>
          <cell r="E200" t="str">
            <v>Regional water main tunnel constructed 30m below the river bed between Coquitlam and Surrey will tie in to the existing water supply system. The 80 m tunnel will connect to the water main project, which includes 1.5 m diameter valve chambers on both sides of the Fraser River.</v>
          </cell>
          <cell r="F200">
            <v>240</v>
          </cell>
          <cell r="G200" t="str">
            <v>Construction started</v>
          </cell>
          <cell r="I200" t="str">
            <v>2014-Q2</v>
          </cell>
          <cell r="J200" t="str">
            <v>2017-Q2</v>
          </cell>
          <cell r="L200" t="str">
            <v>Metro Vancouver</v>
          </cell>
          <cell r="M200" t="str">
            <v>Ph: (604) 432-6200</v>
          </cell>
          <cell r="N200" t="str">
            <v>www.metrovancouver.org/pmwm</v>
          </cell>
          <cell r="P200">
            <v>41699</v>
          </cell>
          <cell r="Q200">
            <v>42705</v>
          </cell>
        </row>
        <row r="201">
          <cell r="A201" t="str">
            <v>2. Mainland/Southwest</v>
          </cell>
          <cell r="B201" t="str">
            <v>Vancouver</v>
          </cell>
          <cell r="C201">
            <v>3244</v>
          </cell>
          <cell r="D201" t="str">
            <v>Residential Highrise</v>
          </cell>
          <cell r="E201" t="str">
            <v>Proposed 18-storey residential highrise development located at Hornby St and Pacific Blvd.</v>
          </cell>
          <cell r="F201">
            <v>20</v>
          </cell>
          <cell r="G201" t="str">
            <v>Proposed</v>
          </cell>
          <cell r="H201" t="str">
            <v>Consultation/Approvals</v>
          </cell>
          <cell r="I201" t="str">
            <v/>
          </cell>
          <cell r="J201" t="str">
            <v/>
          </cell>
          <cell r="L201" t="str">
            <v>Seacliff Properties Ltd.</v>
          </cell>
          <cell r="M201" t="str">
            <v>Ph: (604) 736-6677</v>
          </cell>
          <cell r="P201">
            <v>41699</v>
          </cell>
          <cell r="Q201">
            <v>42705</v>
          </cell>
        </row>
        <row r="202">
          <cell r="A202" t="str">
            <v>2. Mainland/Southwest</v>
          </cell>
          <cell r="B202" t="str">
            <v>New Westminster</v>
          </cell>
          <cell r="C202">
            <v>3258</v>
          </cell>
          <cell r="D202" t="str">
            <v>RiverSky Condominiums</v>
          </cell>
          <cell r="E202" t="str">
            <v>588 unit mixed-use development with two 28-storey towers over a 7-storey podium will include commercial space.</v>
          </cell>
          <cell r="F202">
            <v>120</v>
          </cell>
          <cell r="G202" t="str">
            <v>Construction started</v>
          </cell>
          <cell r="I202" t="str">
            <v>2016-Q1</v>
          </cell>
          <cell r="J202" t="str">
            <v>2018-Q4</v>
          </cell>
          <cell r="L202" t="str">
            <v>Bosa Properties Inc.</v>
          </cell>
          <cell r="M202" t="str">
            <v>Ph: (604) 299-1363</v>
          </cell>
          <cell r="N202" t="str">
            <v>www.bosaproperties.com/riversky</v>
          </cell>
          <cell r="P202">
            <v>41699</v>
          </cell>
          <cell r="Q202">
            <v>42705</v>
          </cell>
        </row>
        <row r="203">
          <cell r="A203" t="str">
            <v>2. Mainland/Southwest</v>
          </cell>
          <cell r="B203" t="str">
            <v>Vancouver</v>
          </cell>
          <cell r="C203">
            <v>3239</v>
          </cell>
          <cell r="D203" t="str">
            <v>National Soccer Development Centre</v>
          </cell>
          <cell r="E203" t="str">
            <v>Development of a soccer centre that includes 1 new artificial field, 3 grass fields. A 38,000 sq ft fieldhouse. The project will be funded by the Province of BC ($14M), the Whitecaps ($14M) and UBC Properties Trust.</v>
          </cell>
          <cell r="F203">
            <v>29</v>
          </cell>
          <cell r="G203" t="str">
            <v>Construction started</v>
          </cell>
          <cell r="I203" t="str">
            <v>2014-Q3</v>
          </cell>
          <cell r="J203" t="str">
            <v>2017-Q2</v>
          </cell>
          <cell r="K203" t="str">
            <v>Acton Ostry Architects/ BBB Architects</v>
          </cell>
          <cell r="L203" t="str">
            <v>University of British Columbia</v>
          </cell>
          <cell r="M203" t="str">
            <v>Ph: (604) 827-5252</v>
          </cell>
          <cell r="P203">
            <v>41699</v>
          </cell>
          <cell r="Q203">
            <v>42705</v>
          </cell>
        </row>
        <row r="204">
          <cell r="A204" t="str">
            <v>2. Mainland/Southwest</v>
          </cell>
          <cell r="B204" t="str">
            <v>Burnaby</v>
          </cell>
          <cell r="C204">
            <v>3250</v>
          </cell>
          <cell r="D204" t="str">
            <v>Aldynne on the Park Condominiums</v>
          </cell>
          <cell r="E204" t="str">
            <v>Development with 242 units in a highrise condominium located at 5808 Patterson Ave.</v>
          </cell>
          <cell r="F204">
            <v>45</v>
          </cell>
          <cell r="G204" t="str">
            <v>Construction started</v>
          </cell>
          <cell r="I204" t="str">
            <v>2015-Q1</v>
          </cell>
          <cell r="J204" t="str">
            <v>2017-Q1</v>
          </cell>
          <cell r="K204" t="str">
            <v>Nigel Baldwin Architects</v>
          </cell>
          <cell r="L204" t="str">
            <v>Polygon Homes</v>
          </cell>
          <cell r="M204" t="str">
            <v>Ph: (604) 877-1131</v>
          </cell>
          <cell r="N204" t="str">
            <v>www.polyhomes.com</v>
          </cell>
          <cell r="P204">
            <v>41699</v>
          </cell>
          <cell r="Q204">
            <v>42705</v>
          </cell>
        </row>
        <row r="205">
          <cell r="A205" t="str">
            <v>2. Mainland/Southwest</v>
          </cell>
          <cell r="B205" t="str">
            <v>Vancouver</v>
          </cell>
          <cell r="C205">
            <v>3254</v>
          </cell>
          <cell r="D205" t="str">
            <v>Cambria by Mosaic</v>
          </cell>
          <cell r="E205" t="str">
            <v>Development of a 126-unit, 6 storey condominium located at Cambie St and W 50th Ave.</v>
          </cell>
          <cell r="F205">
            <v>20</v>
          </cell>
          <cell r="G205" t="str">
            <v>Construction started</v>
          </cell>
          <cell r="I205" t="str">
            <v>2014-Q4</v>
          </cell>
          <cell r="J205" t="str">
            <v>2018-Q1</v>
          </cell>
          <cell r="K205" t="str">
            <v>Ramsay Worden Architects Ltd.</v>
          </cell>
          <cell r="L205" t="str">
            <v>Mosaic Homes Ltd</v>
          </cell>
          <cell r="M205" t="str">
            <v>Ph: (604) 685-3888</v>
          </cell>
          <cell r="N205" t="str">
            <v>www.mosaichomes.com/cambria</v>
          </cell>
          <cell r="P205">
            <v>41699</v>
          </cell>
          <cell r="Q205">
            <v>42705</v>
          </cell>
        </row>
        <row r="206">
          <cell r="A206" t="str">
            <v>2. Mainland/Southwest</v>
          </cell>
          <cell r="B206" t="str">
            <v>Richmond</v>
          </cell>
          <cell r="C206">
            <v>3255</v>
          </cell>
          <cell r="D206" t="str">
            <v>Opus Hotel Versante</v>
          </cell>
          <cell r="E206" t="str">
            <v>Proposed 12 storey boutique hotel will have 110 rooms and be located near the Canada Line Bridgeport Station.</v>
          </cell>
          <cell r="F206">
            <v>20</v>
          </cell>
          <cell r="G206" t="str">
            <v>Proposed</v>
          </cell>
          <cell r="H206" t="str">
            <v>Consultation/Approvals</v>
          </cell>
          <cell r="I206" t="str">
            <v>2016-Q4</v>
          </cell>
          <cell r="J206" t="str">
            <v>2017-Q4</v>
          </cell>
          <cell r="L206" t="str">
            <v>Mo Yeung International Enterprise Ltd.</v>
          </cell>
          <cell r="M206" t="str">
            <v>Ph: (604) 284-5366</v>
          </cell>
          <cell r="P206">
            <v>41699</v>
          </cell>
          <cell r="Q206">
            <v>42705</v>
          </cell>
        </row>
        <row r="207">
          <cell r="A207" t="str">
            <v>2. Mainland/Southwest</v>
          </cell>
          <cell r="B207" t="str">
            <v>North Vancouver</v>
          </cell>
          <cell r="C207">
            <v>3248</v>
          </cell>
          <cell r="D207" t="str">
            <v>Canyon Springs</v>
          </cell>
          <cell r="E207" t="str">
            <v>Development of 108-units in two low-rise condominiums located at 2517 Mountain Hwy.</v>
          </cell>
          <cell r="F207">
            <v>20</v>
          </cell>
          <cell r="G207" t="str">
            <v>Completed</v>
          </cell>
          <cell r="I207" t="str">
            <v>2014-Q2</v>
          </cell>
          <cell r="J207" t="str">
            <v>2016-Q4</v>
          </cell>
          <cell r="K207" t="str">
            <v>Raymond Letkeman Architects</v>
          </cell>
          <cell r="L207" t="str">
            <v>Polygon Canyon Springs Homes Ltd.</v>
          </cell>
          <cell r="M207" t="str">
            <v>Ph: (604) 877-1131</v>
          </cell>
          <cell r="O207" t="str">
            <v>Project completed-removing next issue</v>
          </cell>
          <cell r="P207">
            <v>41699</v>
          </cell>
          <cell r="Q207">
            <v>42705</v>
          </cell>
        </row>
        <row r="208">
          <cell r="A208" t="str">
            <v>2. Mainland/Southwest</v>
          </cell>
          <cell r="B208" t="str">
            <v>Surrey</v>
          </cell>
          <cell r="C208">
            <v>3253</v>
          </cell>
          <cell r="D208" t="str">
            <v>Wynd Highrise Condominium</v>
          </cell>
          <cell r="E208" t="str">
            <v>26-storey highrise condominium development with 236-units located in Surrey City Centre.</v>
          </cell>
          <cell r="F208">
            <v>40</v>
          </cell>
          <cell r="G208" t="str">
            <v>Construction started</v>
          </cell>
          <cell r="I208" t="str">
            <v>2015-Q2</v>
          </cell>
          <cell r="J208" t="str">
            <v>2017-Q4</v>
          </cell>
          <cell r="K208" t="str">
            <v>IBI Group Architects</v>
          </cell>
          <cell r="L208" t="str">
            <v>Rize Alliance Properties Ltd.</v>
          </cell>
          <cell r="M208" t="str">
            <v>Ph: (604) 681-6723</v>
          </cell>
          <cell r="N208" t="str">
            <v>www.wyndliving.com</v>
          </cell>
          <cell r="P208">
            <v>41699</v>
          </cell>
          <cell r="Q208">
            <v>42522</v>
          </cell>
        </row>
        <row r="209">
          <cell r="A209" t="str">
            <v>2. Mainland/Southwest</v>
          </cell>
          <cell r="B209" t="str">
            <v>Vancouver</v>
          </cell>
          <cell r="C209">
            <v>3226</v>
          </cell>
          <cell r="D209" t="str">
            <v>Binning Tower Condominium</v>
          </cell>
          <cell r="E209" t="str">
            <v>Development of a 217-unit condominium in a 22-storey tower located on Binning Rd.</v>
          </cell>
          <cell r="F209">
            <v>40</v>
          </cell>
          <cell r="G209" t="str">
            <v>Construction started</v>
          </cell>
          <cell r="I209" t="str">
            <v>2015-Q2</v>
          </cell>
          <cell r="J209" t="str">
            <v>2017-Q1</v>
          </cell>
          <cell r="L209" t="str">
            <v>Wall Group of Companies</v>
          </cell>
          <cell r="M209" t="str">
            <v>Ph: (604) 893-7131</v>
          </cell>
          <cell r="N209" t="str">
            <v>www.binningtower.com</v>
          </cell>
          <cell r="P209">
            <v>41609</v>
          </cell>
          <cell r="Q209">
            <v>42705</v>
          </cell>
        </row>
        <row r="210">
          <cell r="A210" t="str">
            <v>2. Mainland/Southwest</v>
          </cell>
          <cell r="B210" t="str">
            <v>Richmond</v>
          </cell>
          <cell r="C210">
            <v>3228</v>
          </cell>
          <cell r="D210" t="str">
            <v>Cadence Condominiums</v>
          </cell>
          <cell r="E210" t="str">
            <v>Condominium development of 250 units located at 5640 Hollybridge Way. Project will include a Steve Nash sports club and a glass pavilion.</v>
          </cell>
          <cell r="F210">
            <v>40</v>
          </cell>
          <cell r="G210" t="str">
            <v>Construction started</v>
          </cell>
          <cell r="I210" t="str">
            <v>2015-Q4</v>
          </cell>
          <cell r="J210" t="str">
            <v>2017-Q1</v>
          </cell>
          <cell r="L210" t="str">
            <v>Cressey Development Corp.</v>
          </cell>
          <cell r="M210" t="str">
            <v>Ph: (604) 895-0428</v>
          </cell>
          <cell r="P210">
            <v>41609</v>
          </cell>
          <cell r="Q210">
            <v>42705</v>
          </cell>
        </row>
        <row r="211">
          <cell r="A211" t="str">
            <v>2. Mainland/Southwest</v>
          </cell>
          <cell r="B211" t="str">
            <v>Vancouver</v>
          </cell>
          <cell r="C211">
            <v>3225</v>
          </cell>
          <cell r="D211" t="str">
            <v>Condominium Development</v>
          </cell>
          <cell r="E211" t="str">
            <v>352-unit condominiums in a 12-storey development located at 955 E Hastings St.</v>
          </cell>
          <cell r="F211">
            <v>40</v>
          </cell>
          <cell r="G211" t="str">
            <v>Construction started</v>
          </cell>
          <cell r="I211" t="str">
            <v>2015-Q2</v>
          </cell>
          <cell r="J211" t="str">
            <v>2017-Q1</v>
          </cell>
          <cell r="K211" t="str">
            <v>GBL Architects</v>
          </cell>
          <cell r="L211" t="str">
            <v>Wall Group of Companies</v>
          </cell>
          <cell r="M211" t="str">
            <v>Ph: (604) 893-7131</v>
          </cell>
          <cell r="P211">
            <v>41609</v>
          </cell>
          <cell r="Q211">
            <v>42705</v>
          </cell>
        </row>
        <row r="212">
          <cell r="A212" t="str">
            <v>2. Mainland/Southwest</v>
          </cell>
          <cell r="B212" t="str">
            <v>Richmond</v>
          </cell>
          <cell r="C212">
            <v>3223</v>
          </cell>
          <cell r="D212" t="str">
            <v>Tempo Condominiums</v>
          </cell>
          <cell r="E212" t="str">
            <v>Development of 237 condominiums in a 12-storey apartment located at 7720 Alderbridge Way.</v>
          </cell>
          <cell r="F212">
            <v>40</v>
          </cell>
          <cell r="G212" t="str">
            <v>Construction started</v>
          </cell>
          <cell r="I212" t="str">
            <v>2014-Q4</v>
          </cell>
          <cell r="J212" t="str">
            <v>2017-Q1</v>
          </cell>
          <cell r="K212" t="str">
            <v>Robert Ciccozzi Architecture</v>
          </cell>
          <cell r="L212" t="str">
            <v>Amacon Development Corp.</v>
          </cell>
          <cell r="M212" t="str">
            <v>Ph: (604) 602-7700</v>
          </cell>
          <cell r="P212">
            <v>41609</v>
          </cell>
          <cell r="Q212">
            <v>42705</v>
          </cell>
        </row>
        <row r="213">
          <cell r="A213" t="str">
            <v>2. Mainland/Southwest</v>
          </cell>
          <cell r="B213" t="str">
            <v>Delta</v>
          </cell>
          <cell r="C213">
            <v>3210</v>
          </cell>
          <cell r="D213" t="str">
            <v>Tilbury LNG Facility Expansion</v>
          </cell>
          <cell r="E213" t="str">
            <v>Expansion of the Tilbury liquefied natural (LNG) facility that will provide LNG as a clean fuel alternative to diesel for use in trucking, mining and marine transportation. A second tank and a new liquefier will be included in the project which will expand LNG storage by 1.1 million gigajoules and increase processing capacity by 34,000 gigajoules/day.</v>
          </cell>
          <cell r="F213">
            <v>400</v>
          </cell>
          <cell r="G213" t="str">
            <v>Construction started</v>
          </cell>
          <cell r="I213" t="str">
            <v>2014-Q4</v>
          </cell>
          <cell r="J213" t="str">
            <v>2017-Q2</v>
          </cell>
          <cell r="L213" t="str">
            <v>Fortis BC Inc.</v>
          </cell>
          <cell r="M213" t="str">
            <v>Ph: (604) 576-7536</v>
          </cell>
          <cell r="N213" t="str">
            <v>www.fortisbc.com/About/ProjectsPlanning/GasUtility/NewOngoingProjects/Pages/Tilbury.aspx</v>
          </cell>
          <cell r="P213">
            <v>41609</v>
          </cell>
          <cell r="Q213">
            <v>42705</v>
          </cell>
        </row>
        <row r="214">
          <cell r="A214" t="str">
            <v>2. Mainland/Southwest</v>
          </cell>
          <cell r="B214" t="str">
            <v>North Vancouver</v>
          </cell>
          <cell r="C214">
            <v>3209</v>
          </cell>
          <cell r="D214" t="str">
            <v>Horseshoe Bay Terminal Upgrades</v>
          </cell>
          <cell r="E214" t="str">
            <v>Possible upgrades are in the planning stages for the BC Ferries Horseshoe Bay Terminal which will improve service to the Nanaimo terminals.</v>
          </cell>
          <cell r="F214">
            <v>200</v>
          </cell>
          <cell r="G214" t="str">
            <v>Proposed</v>
          </cell>
          <cell r="H214" t="str">
            <v>Preliminary/Feasibility</v>
          </cell>
          <cell r="I214" t="str">
            <v/>
          </cell>
          <cell r="J214" t="str">
            <v/>
          </cell>
          <cell r="L214" t="str">
            <v>BC Ferries Corporation</v>
          </cell>
          <cell r="M214" t="str">
            <v>Ph: (250) 381-1401</v>
          </cell>
          <cell r="P214">
            <v>41609</v>
          </cell>
          <cell r="Q214">
            <v>42705</v>
          </cell>
        </row>
        <row r="215">
          <cell r="A215" t="str">
            <v>2. Mainland/Southwest</v>
          </cell>
          <cell r="B215" t="str">
            <v>Vancouver</v>
          </cell>
          <cell r="C215">
            <v>3205</v>
          </cell>
          <cell r="D215" t="str">
            <v>No.5 Fire Hall Replacement</v>
          </cell>
          <cell r="E215" t="str">
            <v>Replacement of Fire Hall no.5 will meet current seismic codes and LEED gold building standards. The project will include space for additional equipment and training, and an agreement with the YWCA to partially fund and operate 31 units of affordable rental housing. Deconstruction of existing building precedes expected construction start in Jul 2016.</v>
          </cell>
          <cell r="F215">
            <v>20</v>
          </cell>
          <cell r="G215" t="str">
            <v>Proposed</v>
          </cell>
          <cell r="H215" t="str">
            <v>Tender/Preconstruction</v>
          </cell>
          <cell r="I215" t="str">
            <v>2017-Q1</v>
          </cell>
          <cell r="J215" t="str">
            <v>2018-Q1</v>
          </cell>
          <cell r="K215" t="str">
            <v>Johnston Davidson Architecture + Planning Inc.</v>
          </cell>
          <cell r="L215" t="str">
            <v>City of Vancouver</v>
          </cell>
          <cell r="M215" t="str">
            <v>Ph: (604) 873-7011 (Vancouver City)</v>
          </cell>
          <cell r="P215">
            <v>41609</v>
          </cell>
          <cell r="Q215">
            <v>42705</v>
          </cell>
        </row>
        <row r="216">
          <cell r="A216" t="str">
            <v>2. Mainland/Southwest</v>
          </cell>
          <cell r="B216" t="str">
            <v>Abbotsford</v>
          </cell>
          <cell r="C216">
            <v>3221</v>
          </cell>
          <cell r="D216" t="str">
            <v>Agri-Centre</v>
          </cell>
          <cell r="E216" t="str">
            <v>Proposed development of a 33 acre site on Atkinson and Elridge into a 5 lot agricultural equipment supply centre.</v>
          </cell>
          <cell r="F216">
            <v>20</v>
          </cell>
          <cell r="G216" t="str">
            <v>Proposed</v>
          </cell>
          <cell r="H216" t="str">
            <v>Consultation/Approvals</v>
          </cell>
          <cell r="I216" t="str">
            <v/>
          </cell>
          <cell r="J216" t="str">
            <v/>
          </cell>
          <cell r="L216" t="str">
            <v>Corpus Management</v>
          </cell>
          <cell r="M216" t="str">
            <v>Ph: (604) 854-1720</v>
          </cell>
          <cell r="P216">
            <v>41609</v>
          </cell>
          <cell r="Q216">
            <v>42614</v>
          </cell>
        </row>
        <row r="217">
          <cell r="A217" t="str">
            <v>2. Mainland/Southwest</v>
          </cell>
          <cell r="B217" t="str">
            <v>Langley</v>
          </cell>
          <cell r="C217">
            <v>3207</v>
          </cell>
          <cell r="D217" t="str">
            <v>Gloucester Industrial Park - Northeast Quadrant</v>
          </cell>
          <cell r="E217" t="str">
            <v>Development of the 40 acre northeast quadrant of Gloucester Industrial Park will commence with a 260,000 sq ft facility for Masonville Plastics.</v>
          </cell>
          <cell r="F217">
            <v>20</v>
          </cell>
          <cell r="G217" t="str">
            <v>Proposed</v>
          </cell>
          <cell r="H217" t="str">
            <v>Tender/Preconstruction</v>
          </cell>
          <cell r="I217" t="str">
            <v>2017-Q1</v>
          </cell>
          <cell r="J217" t="str">
            <v>2016-Q4</v>
          </cell>
          <cell r="L217" t="str">
            <v>Beedie Group</v>
          </cell>
          <cell r="M217" t="str">
            <v>Ph: (604) 435-3321</v>
          </cell>
          <cell r="P217">
            <v>41609</v>
          </cell>
          <cell r="Q217">
            <v>42614</v>
          </cell>
        </row>
        <row r="218">
          <cell r="A218" t="str">
            <v>2. Mainland/Southwest</v>
          </cell>
          <cell r="B218" t="str">
            <v>Burnaby</v>
          </cell>
          <cell r="C218">
            <v>3229</v>
          </cell>
          <cell r="D218" t="str">
            <v>Kings Crossing by Cressey</v>
          </cell>
          <cell r="E218" t="str">
            <v>Mixed use, 803-unit development proposed at 7350 Edmonds Street in three 26 to 36 storey towers. Project plans include a school, library, recreation centre and commercial space.</v>
          </cell>
          <cell r="F218">
            <v>60</v>
          </cell>
          <cell r="G218" t="str">
            <v>Proposed</v>
          </cell>
          <cell r="H218" t="str">
            <v>Preliminary/Feasibility</v>
          </cell>
          <cell r="I218" t="str">
            <v/>
          </cell>
          <cell r="J218" t="str">
            <v/>
          </cell>
          <cell r="L218" t="str">
            <v>Cressey Development Corp.</v>
          </cell>
          <cell r="M218" t="str">
            <v>Ph: (604) 895-0428</v>
          </cell>
          <cell r="P218">
            <v>41609</v>
          </cell>
          <cell r="Q218">
            <v>42522</v>
          </cell>
        </row>
        <row r="219">
          <cell r="A219" t="str">
            <v>2. Mainland/Southwest</v>
          </cell>
          <cell r="B219" t="str">
            <v>Vancouver</v>
          </cell>
          <cell r="C219">
            <v>3227</v>
          </cell>
          <cell r="D219" t="str">
            <v>498 Drake Condominium</v>
          </cell>
          <cell r="E219" t="str">
            <v>Proposed 258-unit development in a 43 storey tower located at 498 Drake St.</v>
          </cell>
          <cell r="F219">
            <v>30</v>
          </cell>
          <cell r="G219" t="str">
            <v>Proposed</v>
          </cell>
          <cell r="H219" t="str">
            <v>Consultation/Approvals</v>
          </cell>
          <cell r="I219" t="str">
            <v/>
          </cell>
          <cell r="J219" t="str">
            <v/>
          </cell>
          <cell r="K219" t="str">
            <v>DiALOG/ Keakos and Cotter</v>
          </cell>
          <cell r="L219" t="str">
            <v>Wall Group of Companies</v>
          </cell>
          <cell r="M219" t="str">
            <v>Ph: (604) 893-7131</v>
          </cell>
          <cell r="P219">
            <v>41609</v>
          </cell>
          <cell r="Q219">
            <v>42522</v>
          </cell>
        </row>
        <row r="220">
          <cell r="A220" t="str">
            <v>2. Mainland/Southwest</v>
          </cell>
          <cell r="B220" t="str">
            <v>Vancouver</v>
          </cell>
          <cell r="C220">
            <v>3230</v>
          </cell>
          <cell r="D220" t="str">
            <v>The Charleson Condominium</v>
          </cell>
          <cell r="E220" t="str">
            <v>139-unit development in a 42 storey tower located at 1396 Richards Street. Project will be constructed to LEED Gold building standards.</v>
          </cell>
          <cell r="F220">
            <v>25</v>
          </cell>
          <cell r="G220" t="str">
            <v>Construction started</v>
          </cell>
          <cell r="I220" t="str">
            <v>2015-Q2</v>
          </cell>
          <cell r="J220" t="str">
            <v>2017-Q2</v>
          </cell>
          <cell r="K220" t="str">
            <v>DIALOG</v>
          </cell>
          <cell r="L220" t="str">
            <v>ONNI Group of Companies</v>
          </cell>
          <cell r="M220" t="str">
            <v>Ph: (604) 602-7711</v>
          </cell>
          <cell r="P220">
            <v>41609</v>
          </cell>
          <cell r="Q220">
            <v>42522</v>
          </cell>
        </row>
        <row r="221">
          <cell r="A221" t="str">
            <v>2. Mainland/Southwest</v>
          </cell>
          <cell r="B221" t="str">
            <v>Burnaby</v>
          </cell>
          <cell r="C221">
            <v>3187</v>
          </cell>
          <cell r="D221" t="str">
            <v>Burnaby Mountain Tank Terminal Expansion</v>
          </cell>
          <cell r="E221" t="str">
            <v>Expansion of storage facility located on Burnaby Mountain. Project will include 14 tanks, an additional 3" pipeline entering from the southeast, and two pipelines exiting northwest towards Westridge terminal. Construction depends on approval of Trans Mountain Pipeline (ID #1197).</v>
          </cell>
          <cell r="G221" t="str">
            <v>Proposed</v>
          </cell>
          <cell r="H221" t="str">
            <v>Permitting</v>
          </cell>
          <cell r="I221" t="str">
            <v>2017-Q4</v>
          </cell>
          <cell r="J221" t="str">
            <v>2018-Q4</v>
          </cell>
          <cell r="L221" t="str">
            <v>Kinder Morgan</v>
          </cell>
          <cell r="M221" t="str">
            <v>Ph:  (403) 514-6536</v>
          </cell>
          <cell r="P221">
            <v>41518</v>
          </cell>
          <cell r="Q221">
            <v>42705</v>
          </cell>
        </row>
        <row r="222">
          <cell r="A222" t="str">
            <v>2. Mainland/Southwest</v>
          </cell>
          <cell r="B222" t="str">
            <v>Burnaby</v>
          </cell>
          <cell r="C222">
            <v>3188</v>
          </cell>
          <cell r="D222" t="str">
            <v>Westridge Marine Terminal Expansion</v>
          </cell>
          <cell r="E222" t="str">
            <v>Expansion of terminal includes a new dock with three berths to accommodate mid-size tankers. Construction depends on approval of Trans Mountain Pipeline (ID #1197).</v>
          </cell>
          <cell r="G222" t="str">
            <v>Proposed</v>
          </cell>
          <cell r="H222" t="str">
            <v>Permitting</v>
          </cell>
          <cell r="I222" t="str">
            <v>2017-Q4</v>
          </cell>
          <cell r="J222" t="str">
            <v>2018-Q4</v>
          </cell>
          <cell r="L222" t="str">
            <v>Kinder Morgan</v>
          </cell>
          <cell r="M222" t="str">
            <v>Ph:  (403) 514-6536</v>
          </cell>
          <cell r="P222">
            <v>41518</v>
          </cell>
          <cell r="Q222">
            <v>42705</v>
          </cell>
        </row>
        <row r="223">
          <cell r="A223" t="str">
            <v>2. Mainland/Southwest</v>
          </cell>
          <cell r="B223" t="str">
            <v>Vancouver</v>
          </cell>
          <cell r="C223">
            <v>3168</v>
          </cell>
          <cell r="D223" t="str">
            <v>Burrard Inlet Marine Container Examination Facility</v>
          </cell>
          <cell r="E223" t="str">
            <v>Proposed cargo examination facility operated by Canada Border Services Agency will improve cargo inspection and include large scale imaging devices. Located at the Vancouver container terminals on Burrard Inlet. Funding will be provided by the Government of Canada and Port Metro Vancouver.</v>
          </cell>
          <cell r="F223">
            <v>30</v>
          </cell>
          <cell r="G223" t="str">
            <v>Proposed</v>
          </cell>
          <cell r="H223" t="str">
            <v>Consultation/Approvals</v>
          </cell>
          <cell r="I223" t="str">
            <v/>
          </cell>
          <cell r="J223" t="str">
            <v/>
          </cell>
          <cell r="L223" t="str">
            <v>Port Metro Vancouver</v>
          </cell>
          <cell r="M223" t="str">
            <v>Ph: (604) 665-9047</v>
          </cell>
          <cell r="P223">
            <v>41518</v>
          </cell>
          <cell r="Q223">
            <v>42705</v>
          </cell>
        </row>
        <row r="224">
          <cell r="A224" t="str">
            <v>2. Mainland/Southwest</v>
          </cell>
          <cell r="B224" t="str">
            <v>Coquitlam</v>
          </cell>
          <cell r="C224">
            <v>3175</v>
          </cell>
          <cell r="D224" t="str">
            <v>Eagle Mountain Woodfibre Gas Pipeline</v>
          </cell>
          <cell r="E224" t="str">
            <v>Proposed 52 km natural gas pipeline to extend from north of Coquitlam to a liquefied natural gas facility proposed by Woodfibre Natural Gas Ltd on the site of the former Woodfibre pulp mill. The pipeline will operate parallel to the existing FEVI pipeline. Project has conditional approval from the Canadian Environmental Assessment Agency and is certified under the BC Environmental Assessment Act.</v>
          </cell>
          <cell r="F224">
            <v>350</v>
          </cell>
          <cell r="G224" t="str">
            <v>Proposed</v>
          </cell>
          <cell r="H224" t="str">
            <v>Consultation/Approvals</v>
          </cell>
          <cell r="I224" t="str">
            <v>2017-Q2</v>
          </cell>
          <cell r="J224" t="str">
            <v>2019-Q4</v>
          </cell>
          <cell r="L224" t="str">
            <v>FortisBC Energy (Vancouver Island) Inc.</v>
          </cell>
          <cell r="M224" t="str">
            <v>Ph: (866) 436-7847</v>
          </cell>
          <cell r="N224" t="str">
            <v>www.woodfibrelng.ca</v>
          </cell>
          <cell r="P224">
            <v>41518</v>
          </cell>
          <cell r="Q224">
            <v>42705</v>
          </cell>
        </row>
        <row r="225">
          <cell r="A225" t="str">
            <v>2. Mainland/Southwest</v>
          </cell>
          <cell r="B225" t="str">
            <v>Squamish</v>
          </cell>
          <cell r="C225">
            <v>3176</v>
          </cell>
          <cell r="D225" t="str">
            <v>Woodfibre LNG Project</v>
          </cell>
          <cell r="E225" t="str">
            <v>Proposed LNG facility located on former 86 hectare Woodfibre pulp mill, which has been granted a certificate of compliance for site remediation. A 25 year licence to export natural gas has been approved by the National Energy Board. Project has been certified under the Environmental Assessment Act. Squamish Nation Council approved an Environmental Certificate. KBR Inc has been awarded a Front-end Engineering and Design (FEED) contract in Mar 2016. Financial Investment Decision (FID) has been taken in Nov 2016.</v>
          </cell>
          <cell r="F225">
            <v>1600</v>
          </cell>
          <cell r="G225" t="str">
            <v>Proposed</v>
          </cell>
          <cell r="H225" t="str">
            <v>Consultation/Approvals</v>
          </cell>
          <cell r="I225" t="str">
            <v>2017-Q1</v>
          </cell>
          <cell r="J225" t="str">
            <v>2019-Q4</v>
          </cell>
          <cell r="L225" t="str">
            <v>Woodfibre Natural Gas Ltd</v>
          </cell>
          <cell r="M225" t="str">
            <v>Ph: (778) 875-1613</v>
          </cell>
          <cell r="N225" t="str">
            <v>www.woodfibrelngproject.ca</v>
          </cell>
          <cell r="P225">
            <v>41518</v>
          </cell>
          <cell r="Q225">
            <v>42705</v>
          </cell>
        </row>
        <row r="226">
          <cell r="A226" t="str">
            <v>2. Mainland/Southwest</v>
          </cell>
          <cell r="B226" t="str">
            <v>Vancouver</v>
          </cell>
          <cell r="C226">
            <v>3189</v>
          </cell>
          <cell r="D226" t="str">
            <v>Condominium Development- 508 Helmcken Street</v>
          </cell>
          <cell r="E226" t="str">
            <v>Mixed-use building at Richards and Helmcken St will be a 36-storey tower. 454 residential units will include 110 proposed market rental units, and a Montessori pre-school and kindergarten.</v>
          </cell>
          <cell r="F226">
            <v>40</v>
          </cell>
          <cell r="G226" t="str">
            <v>Construction started</v>
          </cell>
          <cell r="I226" t="str">
            <v>2016-Q1</v>
          </cell>
          <cell r="J226" t="str">
            <v>2017-Q2</v>
          </cell>
          <cell r="K226" t="str">
            <v>GBL Architects</v>
          </cell>
          <cell r="L226" t="str">
            <v>Brenhill Development</v>
          </cell>
          <cell r="M226" t="str">
            <v>Ph: (604) 685-6606</v>
          </cell>
          <cell r="P226">
            <v>41518</v>
          </cell>
          <cell r="Q226">
            <v>42705</v>
          </cell>
        </row>
        <row r="227">
          <cell r="A227" t="str">
            <v>2. Mainland/Southwest</v>
          </cell>
          <cell r="B227" t="str">
            <v>Delta</v>
          </cell>
          <cell r="C227">
            <v>3167</v>
          </cell>
          <cell r="D227" t="str">
            <v>Tsawwassen Container Examination Facility</v>
          </cell>
          <cell r="E227" t="str">
            <v>Cargo examination facility operated by Canada Border Services Agency, and located on Tsawwassen First Nation land before the causeway to Deltaport. The10,200 sq m facility will improve cargo inspection and include large scale imaging devices. Funding will be provided by the Government of Canada and Port Metro Vancouver. Site preparation has completed and a building permit is in place.</v>
          </cell>
          <cell r="F227">
            <v>30</v>
          </cell>
          <cell r="G227" t="str">
            <v>Construction started</v>
          </cell>
          <cell r="I227" t="str">
            <v>2016-Q4</v>
          </cell>
          <cell r="J227" t="str">
            <v>2017-Q4</v>
          </cell>
          <cell r="L227" t="str">
            <v>Port Metro Vancouver</v>
          </cell>
          <cell r="M227" t="str">
            <v>Ph: (604) 665-9047</v>
          </cell>
          <cell r="O227" t="str">
            <v>Project started construction</v>
          </cell>
          <cell r="P227">
            <v>41518</v>
          </cell>
          <cell r="Q227">
            <v>42705</v>
          </cell>
        </row>
        <row r="228">
          <cell r="A228" t="str">
            <v>2. Mainland/Southwest</v>
          </cell>
          <cell r="B228" t="str">
            <v>Maple Ridge</v>
          </cell>
          <cell r="C228">
            <v>3197</v>
          </cell>
          <cell r="D228" t="str">
            <v>Maple Heights Village</v>
          </cell>
          <cell r="E228" t="str">
            <v>Proposed 193-unit townhouse development located at 240th and 112th Ave. Project will be built in four phases and include trail and park amenities.</v>
          </cell>
          <cell r="F228">
            <v>28</v>
          </cell>
          <cell r="G228" t="str">
            <v>Proposed</v>
          </cell>
          <cell r="H228" t="str">
            <v>Consultation/Approvals</v>
          </cell>
          <cell r="I228" t="str">
            <v/>
          </cell>
          <cell r="J228" t="str">
            <v/>
          </cell>
          <cell r="L228" t="str">
            <v>Blexo Developments</v>
          </cell>
          <cell r="M228" t="str">
            <v>Ph: (604) 597-5612</v>
          </cell>
          <cell r="P228">
            <v>41518</v>
          </cell>
          <cell r="Q228">
            <v>42614</v>
          </cell>
        </row>
        <row r="229">
          <cell r="A229" t="str">
            <v>2. Mainland/Southwest</v>
          </cell>
          <cell r="B229" t="str">
            <v>Vancouver</v>
          </cell>
          <cell r="C229">
            <v>3199</v>
          </cell>
          <cell r="D229" t="str">
            <v>498 Drake Street Condominium</v>
          </cell>
          <cell r="E229" t="str">
            <v>Development of a 300 unit condominium in a 43-storeytower located on the corner of Richards and Drake St.</v>
          </cell>
          <cell r="F229">
            <v>45</v>
          </cell>
          <cell r="G229" t="str">
            <v>Construction started</v>
          </cell>
          <cell r="I229" t="str">
            <v>2016-Q1</v>
          </cell>
          <cell r="J229" t="str">
            <v>2018-Q4</v>
          </cell>
          <cell r="K229" t="str">
            <v>DIALOG</v>
          </cell>
          <cell r="L229" t="str">
            <v>Wall Financial Corp.</v>
          </cell>
          <cell r="M229" t="str">
            <v>Ph: (604) 893-7136</v>
          </cell>
          <cell r="P229">
            <v>41518</v>
          </cell>
          <cell r="Q229">
            <v>42614</v>
          </cell>
        </row>
        <row r="230">
          <cell r="A230" t="str">
            <v>2. Mainland/Southwest</v>
          </cell>
          <cell r="B230" t="str">
            <v>Surrey</v>
          </cell>
          <cell r="C230">
            <v>3159</v>
          </cell>
          <cell r="D230" t="str">
            <v>One92 Apartments</v>
          </cell>
          <cell r="E230" t="str">
            <v>Development of a 72-unit apartment condominium at 6685 192 St.</v>
          </cell>
          <cell r="F230">
            <v>20</v>
          </cell>
          <cell r="G230" t="str">
            <v>Proposed</v>
          </cell>
          <cell r="H230" t="str">
            <v>Consultation/Approvals</v>
          </cell>
          <cell r="I230" t="str">
            <v/>
          </cell>
          <cell r="J230" t="str">
            <v/>
          </cell>
          <cell r="L230" t="str">
            <v>Lakewood Homes</v>
          </cell>
          <cell r="M230" t="str">
            <v>Ph: (604) 590-8444</v>
          </cell>
          <cell r="N230" t="str">
            <v>www.lakewood.ca</v>
          </cell>
          <cell r="P230">
            <v>41426</v>
          </cell>
          <cell r="Q230">
            <v>42705</v>
          </cell>
        </row>
        <row r="231">
          <cell r="A231" t="str">
            <v>2. Mainland/Southwest</v>
          </cell>
          <cell r="B231" t="str">
            <v>Langley</v>
          </cell>
          <cell r="C231">
            <v>3158</v>
          </cell>
          <cell r="D231" t="str">
            <v>Denby Townhomes</v>
          </cell>
          <cell r="E231" t="str">
            <v>Proposed condominium development located at 48 Ave &amp; 228 St.</v>
          </cell>
          <cell r="F231">
            <v>20</v>
          </cell>
          <cell r="G231" t="str">
            <v>Proposed</v>
          </cell>
          <cell r="H231" t="str">
            <v>Consultation/Approvals</v>
          </cell>
          <cell r="I231" t="str">
            <v/>
          </cell>
          <cell r="J231" t="str">
            <v/>
          </cell>
          <cell r="L231" t="str">
            <v>Sandhill Developments Ltd.</v>
          </cell>
          <cell r="M231" t="str">
            <v>Ph: (604) 276-8937</v>
          </cell>
          <cell r="P231">
            <v>41426</v>
          </cell>
          <cell r="Q231">
            <v>42705</v>
          </cell>
        </row>
        <row r="232">
          <cell r="A232" t="str">
            <v>2. Mainland/Southwest</v>
          </cell>
          <cell r="B232" t="str">
            <v>Port Coquitlam</v>
          </cell>
          <cell r="C232">
            <v>3157</v>
          </cell>
          <cell r="D232" t="str">
            <v>Orchid Riverside Homes</v>
          </cell>
          <cell r="E232" t="str">
            <v>Development of 185 lowrise condominiums located at 2455 Wilson Ave. Project will be constructed in two phases, phase 1 to complete in early 2017.</v>
          </cell>
          <cell r="F232">
            <v>30</v>
          </cell>
          <cell r="G232" t="str">
            <v>Construction started</v>
          </cell>
          <cell r="I232" t="str">
            <v>2013-Q1</v>
          </cell>
          <cell r="J232" t="str">
            <v>2018-Q4</v>
          </cell>
          <cell r="L232" t="str">
            <v>Quantum Properties</v>
          </cell>
          <cell r="M232" t="str">
            <v>Ph: (604) 864-8555</v>
          </cell>
          <cell r="P232">
            <v>41426</v>
          </cell>
          <cell r="Q232">
            <v>42705</v>
          </cell>
        </row>
        <row r="233">
          <cell r="A233" t="str">
            <v>2. Mainland/Southwest</v>
          </cell>
          <cell r="B233" t="str">
            <v>Surrey</v>
          </cell>
          <cell r="C233">
            <v>3156</v>
          </cell>
          <cell r="D233" t="str">
            <v>University District Condominium</v>
          </cell>
          <cell r="E233" t="str">
            <v>29-storey condominium tower with 310 units located on University Drive &amp; 105 Avenue.</v>
          </cell>
          <cell r="F233">
            <v>40</v>
          </cell>
          <cell r="G233" t="str">
            <v>Construction started</v>
          </cell>
          <cell r="I233" t="str">
            <v>2014-Q2</v>
          </cell>
          <cell r="J233" t="str">
            <v>2017-Q1</v>
          </cell>
          <cell r="K233" t="str">
            <v>Cotter Architects</v>
          </cell>
          <cell r="L233" t="str">
            <v>Bosa Properties Inc.</v>
          </cell>
          <cell r="M233" t="str">
            <v>Ph: (604) 299-1201</v>
          </cell>
          <cell r="N233" t="str">
            <v>www.ud.bosaproperties.com</v>
          </cell>
          <cell r="P233">
            <v>41426</v>
          </cell>
          <cell r="Q233">
            <v>42705</v>
          </cell>
        </row>
        <row r="234">
          <cell r="A234" t="str">
            <v>2. Mainland/Southwest</v>
          </cell>
          <cell r="B234" t="str">
            <v>Surrey</v>
          </cell>
          <cell r="C234">
            <v>3165</v>
          </cell>
          <cell r="D234" t="str">
            <v>Highcrest at Fraser Heights</v>
          </cell>
          <cell r="E234" t="str">
            <v>15-acre master planned townhome development on Barnston Drive East.</v>
          </cell>
          <cell r="F234">
            <v>20</v>
          </cell>
          <cell r="G234" t="str">
            <v>Construction started</v>
          </cell>
          <cell r="I234" t="str">
            <v>2014-Q3</v>
          </cell>
          <cell r="J234" t="str">
            <v>2017-Q2</v>
          </cell>
          <cell r="L234" t="str">
            <v>Mainland Developments</v>
          </cell>
          <cell r="M234" t="str">
            <v>Ph: (604) 240-7282</v>
          </cell>
          <cell r="N234" t="str">
            <v>www.highcrestliving.com</v>
          </cell>
          <cell r="P234">
            <v>41426</v>
          </cell>
          <cell r="Q234">
            <v>42705</v>
          </cell>
        </row>
        <row r="235">
          <cell r="A235" t="str">
            <v>2. Mainland/Southwest</v>
          </cell>
          <cell r="B235" t="str">
            <v>North Vancouver</v>
          </cell>
          <cell r="C235">
            <v>3161</v>
          </cell>
          <cell r="D235" t="str">
            <v>The Shore Condominiums</v>
          </cell>
          <cell r="E235" t="str">
            <v>375-unit townhouse development in 6-storey buildings located at Fell Avenue &amp; 3rd Street West. Building IV released.</v>
          </cell>
          <cell r="F235">
            <v>50</v>
          </cell>
          <cell r="G235" t="str">
            <v>Construction started</v>
          </cell>
          <cell r="I235" t="str">
            <v>2014-Q1</v>
          </cell>
          <cell r="J235" t="str">
            <v>2017-Q4</v>
          </cell>
          <cell r="K235" t="str">
            <v>Integra Architecture</v>
          </cell>
          <cell r="L235" t="str">
            <v>Adera Development</v>
          </cell>
          <cell r="M235" t="str">
            <v>Ph: (604) 684-8277</v>
          </cell>
          <cell r="P235">
            <v>41426</v>
          </cell>
          <cell r="Q235">
            <v>42705</v>
          </cell>
        </row>
        <row r="236">
          <cell r="A236" t="str">
            <v>2. Mainland/Southwest</v>
          </cell>
          <cell r="B236" t="str">
            <v>Delta</v>
          </cell>
          <cell r="C236">
            <v>3132</v>
          </cell>
          <cell r="D236" t="str">
            <v>Highway 91 at 72nd Avenue Grade Separation</v>
          </cell>
          <cell r="E236" t="str">
            <v>Construction of an interchange on Highway 91 and 72nd Avenue to remove the remaining signalized intersection on the corridor. $10 million federal contribution under APGCI and $20 million provided by Province of BC.</v>
          </cell>
          <cell r="F236">
            <v>30</v>
          </cell>
          <cell r="G236" t="str">
            <v>Construction started</v>
          </cell>
          <cell r="I236" t="str">
            <v>2016-Q4</v>
          </cell>
          <cell r="J236" t="str">
            <v>2018-Q4</v>
          </cell>
          <cell r="L236" t="str">
            <v>BC Ministry of Transportation and Infrastructure</v>
          </cell>
          <cell r="M236" t="str">
            <v>Ph: (604) 527-2221</v>
          </cell>
          <cell r="O236" t="str">
            <v>Project started construction</v>
          </cell>
          <cell r="P236">
            <v>41426</v>
          </cell>
          <cell r="Q236">
            <v>42705</v>
          </cell>
        </row>
        <row r="237">
          <cell r="A237" t="str">
            <v>2. Mainland/Southwest</v>
          </cell>
          <cell r="B237" t="str">
            <v>Coquitlam</v>
          </cell>
          <cell r="C237">
            <v>3155</v>
          </cell>
          <cell r="D237" t="str">
            <v>Uptown Condominiums</v>
          </cell>
          <cell r="E237" t="str">
            <v>Condominium development in two towers, phase 2 is 239 units in a 30-storey tower. Project will include ground level retail and a Sobey's grocery store.</v>
          </cell>
          <cell r="G237" t="str">
            <v>Construction started</v>
          </cell>
          <cell r="I237" t="str">
            <v>2014-Q4</v>
          </cell>
          <cell r="J237" t="str">
            <v>2017-Q1</v>
          </cell>
          <cell r="L237" t="str">
            <v>Bosa Properties Inc.</v>
          </cell>
          <cell r="M237" t="str">
            <v>Ph: (604) 299-1201</v>
          </cell>
          <cell r="N237" t="str">
            <v>www.bosaproperties.com</v>
          </cell>
          <cell r="P237">
            <v>41426</v>
          </cell>
          <cell r="Q237">
            <v>42705</v>
          </cell>
        </row>
        <row r="238">
          <cell r="A238" t="str">
            <v>2. Mainland/Southwest</v>
          </cell>
          <cell r="B238" t="str">
            <v>Burnaby</v>
          </cell>
          <cell r="C238">
            <v>3150</v>
          </cell>
          <cell r="D238" t="str">
            <v>Modello in Metrotown</v>
          </cell>
          <cell r="E238" t="str">
            <v>Development of a 165-unit condominium in a 37-storey tower located at Willington Ave and Beresford St.</v>
          </cell>
          <cell r="F238">
            <v>35</v>
          </cell>
          <cell r="G238" t="str">
            <v>Construction started</v>
          </cell>
          <cell r="I238" t="str">
            <v>2014-Q4</v>
          </cell>
          <cell r="J238" t="str">
            <v>2017-Q1</v>
          </cell>
          <cell r="K238" t="str">
            <v>Chris Dikeakos Architect</v>
          </cell>
          <cell r="L238" t="str">
            <v>Boffo Developments Ltd.</v>
          </cell>
          <cell r="M238" t="str">
            <v>Ph: (604) 299-3443</v>
          </cell>
          <cell r="N238" t="str">
            <v>www.boffo.ca/modello</v>
          </cell>
          <cell r="P238">
            <v>41426</v>
          </cell>
          <cell r="Q238">
            <v>42705</v>
          </cell>
        </row>
        <row r="239">
          <cell r="A239" t="str">
            <v>2. Mainland/Southwest</v>
          </cell>
          <cell r="B239" t="str">
            <v>Port Coquitlam</v>
          </cell>
          <cell r="C239">
            <v>3129</v>
          </cell>
          <cell r="D239" t="str">
            <v>Ecole Des Pionniers-De-Maillardville Elementary-Secondary</v>
          </cell>
          <cell r="E239" t="str">
            <v>Project to replace the school on the site of the existing school. The K-12 facility will include a Neighbourhood Learning Centre and meet LEED gold building standards.</v>
          </cell>
          <cell r="F239">
            <v>33</v>
          </cell>
          <cell r="G239" t="str">
            <v>Construction started</v>
          </cell>
          <cell r="I239" t="str">
            <v>2016-Q3</v>
          </cell>
          <cell r="J239" t="str">
            <v>2019-Q3</v>
          </cell>
          <cell r="L239" t="str">
            <v>School District 93 (Conseil Scolaire Francophone)</v>
          </cell>
          <cell r="M239" t="str">
            <v>Ph: (604) 214-2600</v>
          </cell>
          <cell r="P239">
            <v>41426</v>
          </cell>
          <cell r="Q239">
            <v>42705</v>
          </cell>
        </row>
        <row r="240">
          <cell r="A240" t="str">
            <v>2. Mainland/Southwest</v>
          </cell>
          <cell r="B240" t="str">
            <v>Vancouver</v>
          </cell>
          <cell r="C240">
            <v>3146</v>
          </cell>
          <cell r="D240" t="str">
            <v>Kensington Gardens Condominium Development</v>
          </cell>
          <cell r="E240" t="str">
            <v>Development with 404 condominiums in a 17-storey highrise located at 2220 Kingsway.</v>
          </cell>
          <cell r="F240">
            <v>50</v>
          </cell>
          <cell r="G240" t="str">
            <v>Construction started</v>
          </cell>
          <cell r="I240" t="str">
            <v>2014-Q4</v>
          </cell>
          <cell r="J240" t="str">
            <v>2017-Q1</v>
          </cell>
          <cell r="K240" t="str">
            <v>Henriquez Partners Architects</v>
          </cell>
          <cell r="L240" t="str">
            <v>Westbank Projects Corp.</v>
          </cell>
          <cell r="M240" t="str">
            <v>Ph: (604) 685-8986</v>
          </cell>
          <cell r="N240" t="str">
            <v>www.2220kingsway.com</v>
          </cell>
          <cell r="P240">
            <v>41426</v>
          </cell>
          <cell r="Q240">
            <v>42614</v>
          </cell>
        </row>
        <row r="241">
          <cell r="A241" t="str">
            <v>2. Mainland/Southwest</v>
          </cell>
          <cell r="B241" t="str">
            <v>New Westminster</v>
          </cell>
          <cell r="C241">
            <v>3148</v>
          </cell>
          <cell r="D241" t="str">
            <v>Elliot Street Condominium</v>
          </cell>
          <cell r="E241" t="str">
            <v>Proposed 18-storey condominium located at Agnes St and Eliot St.</v>
          </cell>
          <cell r="F241">
            <v>20</v>
          </cell>
          <cell r="G241" t="str">
            <v>Proposed</v>
          </cell>
          <cell r="H241" t="str">
            <v>Consultation/Approvals</v>
          </cell>
          <cell r="I241" t="str">
            <v/>
          </cell>
          <cell r="J241" t="str">
            <v/>
          </cell>
          <cell r="K241" t="str">
            <v>GBL Architects</v>
          </cell>
          <cell r="L241" t="str">
            <v>Censorio</v>
          </cell>
          <cell r="M241" t="str">
            <v>Ph: (604) 662-8009</v>
          </cell>
          <cell r="P241">
            <v>41426</v>
          </cell>
          <cell r="Q241">
            <v>42522</v>
          </cell>
        </row>
        <row r="242">
          <cell r="A242" t="str">
            <v>2. Mainland/Southwest</v>
          </cell>
          <cell r="B242" t="str">
            <v>Delta</v>
          </cell>
          <cell r="C242">
            <v>3153</v>
          </cell>
          <cell r="D242" t="str">
            <v>Delta Rise Condominium</v>
          </cell>
          <cell r="E242" t="str">
            <v>Development of 359-unit condominium in a 37-storey highrise condominium at 11941 80 Ave.</v>
          </cell>
          <cell r="F242">
            <v>60</v>
          </cell>
          <cell r="G242" t="str">
            <v>Construction started</v>
          </cell>
          <cell r="I242" t="str">
            <v>2014-Q4</v>
          </cell>
          <cell r="J242" t="str">
            <v>2017-Q1</v>
          </cell>
          <cell r="K242" t="str">
            <v>Focus Architecture Inc.</v>
          </cell>
          <cell r="L242" t="str">
            <v>Blexo Developments</v>
          </cell>
          <cell r="M242" t="str">
            <v>Ph: (604) 597-5612</v>
          </cell>
          <cell r="N242" t="str">
            <v>www.deltarise.ca</v>
          </cell>
          <cell r="P242">
            <v>41426</v>
          </cell>
          <cell r="Q242">
            <v>42522</v>
          </cell>
        </row>
        <row r="243">
          <cell r="A243" t="str">
            <v>2. Mainland/Southwest</v>
          </cell>
          <cell r="B243" t="str">
            <v>Vancouver</v>
          </cell>
          <cell r="C243">
            <v>3120</v>
          </cell>
          <cell r="D243" t="str">
            <v>Office Complex</v>
          </cell>
          <cell r="E243" t="str">
            <v>Proposed 800,000 sq ft office complex in five buildings located at 3030 E. Broadway.</v>
          </cell>
          <cell r="F243">
            <v>40</v>
          </cell>
          <cell r="G243" t="str">
            <v>Proposed</v>
          </cell>
          <cell r="H243" t="str">
            <v>Consultation/Approvals</v>
          </cell>
          <cell r="I243" t="str">
            <v/>
          </cell>
          <cell r="J243" t="str">
            <v/>
          </cell>
          <cell r="L243" t="str">
            <v>British Columbia Investment Management Corp.</v>
          </cell>
          <cell r="M243" t="str">
            <v>Ph: (604) 731-9053</v>
          </cell>
          <cell r="P243">
            <v>41334</v>
          </cell>
          <cell r="Q243">
            <v>42705</v>
          </cell>
        </row>
        <row r="244">
          <cell r="A244" t="str">
            <v>2. Mainland/Southwest</v>
          </cell>
          <cell r="B244" t="str">
            <v>Vancouver</v>
          </cell>
          <cell r="C244">
            <v>3124</v>
          </cell>
          <cell r="D244" t="str">
            <v>Condominium Development</v>
          </cell>
          <cell r="E244" t="str">
            <v>Proposed 34-storey residential tower with a 7-storey lowrise condominium. Project located at 734 Rolston Cres has received approval from council.</v>
          </cell>
          <cell r="F244">
            <v>45</v>
          </cell>
          <cell r="G244" t="str">
            <v>Proposed</v>
          </cell>
          <cell r="H244" t="str">
            <v>Consultation/Approvals</v>
          </cell>
          <cell r="I244" t="str">
            <v/>
          </cell>
          <cell r="J244" t="str">
            <v/>
          </cell>
          <cell r="L244" t="str">
            <v>IBI Group Inc.</v>
          </cell>
          <cell r="M244" t="str">
            <v>Ph: (604) 873-7011 (Vancouver City)</v>
          </cell>
          <cell r="P244">
            <v>41334</v>
          </cell>
          <cell r="Q244">
            <v>42705</v>
          </cell>
        </row>
        <row r="245">
          <cell r="A245" t="str">
            <v>2. Mainland/Southwest</v>
          </cell>
          <cell r="B245" t="str">
            <v>Vancouver</v>
          </cell>
          <cell r="C245">
            <v>3122</v>
          </cell>
          <cell r="D245" t="str">
            <v>Residential Condominium</v>
          </cell>
          <cell r="E245" t="str">
            <v>Proposed development of a 22-storey residential condominium located at 455 Beach Ave. Project has received approval from council.</v>
          </cell>
          <cell r="F245">
            <v>30</v>
          </cell>
          <cell r="G245" t="str">
            <v>Proposed</v>
          </cell>
          <cell r="H245" t="str">
            <v>Consultation/Approvals</v>
          </cell>
          <cell r="I245" t="str">
            <v/>
          </cell>
          <cell r="J245" t="str">
            <v/>
          </cell>
          <cell r="K245" t="str">
            <v>Hulbert Group</v>
          </cell>
          <cell r="M245" t="str">
            <v>Ph: (604) 873-7011 (Vancouver City)</v>
          </cell>
          <cell r="P245">
            <v>41334</v>
          </cell>
          <cell r="Q245">
            <v>42705</v>
          </cell>
        </row>
        <row r="246">
          <cell r="A246" t="str">
            <v>2. Mainland/Southwest</v>
          </cell>
          <cell r="B246" t="str">
            <v>Abbotsford</v>
          </cell>
          <cell r="C246">
            <v>3111</v>
          </cell>
          <cell r="D246" t="str">
            <v>Highway 11 Nexus Lane and Vye Road Overpass</v>
          </cell>
          <cell r="E246" t="str">
            <v>Improvements include extension of the Highway Nexus Lane, intersection improvements at Highway 11 and Vye Road and a two-lane rail overpass on Vye Rd. Federal government is contributing up to $8.33 million under the Building Canada Fund and the provincial government and the City of Abbotsford are each contributing $12.3 million.</v>
          </cell>
          <cell r="F246">
            <v>33</v>
          </cell>
          <cell r="G246" t="str">
            <v>Proposed</v>
          </cell>
          <cell r="H246" t="str">
            <v>Consultation/Approvals</v>
          </cell>
          <cell r="I246" t="str">
            <v>2017-Q2</v>
          </cell>
          <cell r="J246" t="str">
            <v>2019-Q4</v>
          </cell>
          <cell r="L246" t="str">
            <v>City of Abbotsford</v>
          </cell>
          <cell r="M246" t="str">
            <v>Ph: (604) 864-5510 (City of Abbotsford)</v>
          </cell>
          <cell r="P246">
            <v>41334</v>
          </cell>
          <cell r="Q246">
            <v>42705</v>
          </cell>
        </row>
        <row r="247">
          <cell r="A247" t="str">
            <v>2. Mainland/Southwest</v>
          </cell>
          <cell r="B247" t="str">
            <v>West Vancouver</v>
          </cell>
          <cell r="C247">
            <v>3117</v>
          </cell>
          <cell r="D247" t="str">
            <v>Rodgers Creek Development</v>
          </cell>
          <cell r="E247" t="str">
            <v>653 residential units are planned over 215 acres, located near the Upper Levels Hwy. 8 km of walking trails and a commercial centre. Construction has started on Phase 1 with the Estates, 13 single family homes, and Aston Hill with 20 duplex units. The Peak is a 14-unit condominium on Cypress Bowl Rd.</v>
          </cell>
          <cell r="F247">
            <v>120</v>
          </cell>
          <cell r="G247" t="str">
            <v>Construction started</v>
          </cell>
          <cell r="I247" t="str">
            <v>2013-Q4</v>
          </cell>
          <cell r="J247" t="str">
            <v>2018-Q4</v>
          </cell>
          <cell r="L247" t="str">
            <v>British Pacific Properties</v>
          </cell>
          <cell r="M247" t="str">
            <v>Ph: (604) 925-9000</v>
          </cell>
          <cell r="N247" t="str">
            <v>www.britishproperties.com</v>
          </cell>
          <cell r="P247">
            <v>41334</v>
          </cell>
          <cell r="Q247">
            <v>42705</v>
          </cell>
        </row>
        <row r="248">
          <cell r="A248" t="str">
            <v>2. Mainland/Southwest</v>
          </cell>
          <cell r="B248" t="str">
            <v>Port Coquitlam</v>
          </cell>
          <cell r="C248">
            <v>3119</v>
          </cell>
          <cell r="D248" t="str">
            <v>Fremont District Mixed-Use Development</v>
          </cell>
          <cell r="E248" t="str">
            <v>Development of 650 units by Mosaic Homes. The first phases will include 150 townhome and apartment units. The Onni Group plans 650-units in two towers on the site as well as a 330,000 sq ft commercial centre that includes Walmart and Canadian Tire. Conwest Group will develop a total of 300,000 sq ft of industrial space.</v>
          </cell>
          <cell r="F248">
            <v>500</v>
          </cell>
          <cell r="G248" t="str">
            <v>Construction started</v>
          </cell>
          <cell r="I248" t="str">
            <v>2012-Q4</v>
          </cell>
          <cell r="J248" t="str">
            <v>2018-Q4</v>
          </cell>
          <cell r="L248" t="str">
            <v>Mosaic Homes Ltd/Onni Developments/Conwest Group of Companies</v>
          </cell>
          <cell r="M248" t="str">
            <v>Ph: (604) 685-3888</v>
          </cell>
          <cell r="N248" t="str">
            <v>www.mosaichomes.com</v>
          </cell>
          <cell r="P248">
            <v>41334</v>
          </cell>
          <cell r="Q248">
            <v>42614</v>
          </cell>
        </row>
        <row r="249">
          <cell r="A249" t="str">
            <v>2. Mainland/Southwest</v>
          </cell>
          <cell r="B249" t="str">
            <v>Richmond</v>
          </cell>
          <cell r="C249">
            <v>3058</v>
          </cell>
          <cell r="D249" t="str">
            <v>Pinnacle Living at Capstan Village</v>
          </cell>
          <cell r="E249" t="str">
            <v>Development of 252 condominiums in 8 and 13 storey buildings (phase 1) with office space and retail space at ground level. The Sorrento (phase 2) consists of three towers around a courtyard and clubhouse.</v>
          </cell>
          <cell r="F249">
            <v>80</v>
          </cell>
          <cell r="G249" t="str">
            <v>Construction started</v>
          </cell>
          <cell r="I249" t="str">
            <v>2013-Q3</v>
          </cell>
          <cell r="J249" t="str">
            <v>2017-Q4</v>
          </cell>
          <cell r="K249" t="str">
            <v>Bingham &amp; Hill Architects</v>
          </cell>
          <cell r="L249" t="str">
            <v>Pinnacle International</v>
          </cell>
          <cell r="M249" t="str">
            <v>Ph: (604) 602-7747</v>
          </cell>
          <cell r="N249" t="str">
            <v>www.capstanliving.ca</v>
          </cell>
          <cell r="P249">
            <v>41244</v>
          </cell>
          <cell r="Q249">
            <v>42705</v>
          </cell>
        </row>
        <row r="250">
          <cell r="A250" t="str">
            <v>2. Mainland/Southwest</v>
          </cell>
          <cell r="B250" t="str">
            <v>Vancouver</v>
          </cell>
          <cell r="C250">
            <v>3083</v>
          </cell>
          <cell r="D250" t="str">
            <v>349 West Georgia Mixed-use Development</v>
          </cell>
          <cell r="E250" t="str">
            <v>Proposed 799-unit mixed-use development on the site of the former Vancouver post office. The existing 7-storey, 686,000 sq ft building will be retained as part of the development plan with retail and office space. Three towers will include a 17-storey office tower and 18 and 20 storey residential towers with 372 market condominiums and 427 rental units. Project built to LEED standards for core and shell and sustainable neighbourhood specifications, will house a 49-space daycare and 6 levels of parking.</v>
          </cell>
          <cell r="F250">
            <v>60</v>
          </cell>
          <cell r="G250" t="str">
            <v>Proposed</v>
          </cell>
          <cell r="H250" t="str">
            <v>Consultation/Approvals</v>
          </cell>
          <cell r="I250" t="str">
            <v/>
          </cell>
          <cell r="J250" t="str">
            <v/>
          </cell>
          <cell r="L250" t="str">
            <v>Bentall Corp.</v>
          </cell>
          <cell r="M250" t="str">
            <v>Ph: (604) 661-5000</v>
          </cell>
          <cell r="P250">
            <v>41244</v>
          </cell>
          <cell r="Q250">
            <v>42705</v>
          </cell>
        </row>
        <row r="251">
          <cell r="A251" t="str">
            <v>2. Mainland/Southwest</v>
          </cell>
          <cell r="B251" t="str">
            <v>Vancouver</v>
          </cell>
          <cell r="C251">
            <v>3084</v>
          </cell>
          <cell r="D251" t="str">
            <v>CambieStar Mixed-Use Development - 4099 Cambie Street</v>
          </cell>
          <cell r="E251" t="str">
            <v>Mixed use development located adjacent to the King Edward SkyTrain Station. Project will include office, residential and retail space in an 8-storey building.</v>
          </cell>
          <cell r="F251">
            <v>20</v>
          </cell>
          <cell r="G251" t="str">
            <v>Completed</v>
          </cell>
          <cell r="I251" t="str">
            <v>2016-Q1</v>
          </cell>
          <cell r="J251" t="str">
            <v>2016-Q4</v>
          </cell>
          <cell r="K251" t="str">
            <v>W.T. Leung Architects</v>
          </cell>
          <cell r="L251" t="str">
            <v>Yuanheng Holdings Ltd.</v>
          </cell>
          <cell r="M251" t="str">
            <v>Ph: (604) 909-6860</v>
          </cell>
          <cell r="N251" t="str">
            <v>www.cambiestar.com</v>
          </cell>
          <cell r="O251" t="str">
            <v>Project completed-removing next issue</v>
          </cell>
          <cell r="P251">
            <v>41244</v>
          </cell>
          <cell r="Q251">
            <v>42705</v>
          </cell>
        </row>
        <row r="252">
          <cell r="A252" t="str">
            <v>2. Mainland/Southwest</v>
          </cell>
          <cell r="B252" t="str">
            <v>Richmond</v>
          </cell>
          <cell r="C252">
            <v>3085</v>
          </cell>
          <cell r="D252" t="str">
            <v>ViewStar Mixed-Use Development</v>
          </cell>
          <cell r="E252" t="str">
            <v>Development with 850-units and commercial space located at No. 3 Rd and Sea Island Way.</v>
          </cell>
          <cell r="F252">
            <v>60</v>
          </cell>
          <cell r="G252" t="str">
            <v>Proposed</v>
          </cell>
          <cell r="H252" t="str">
            <v>Permitting</v>
          </cell>
          <cell r="I252" t="str">
            <v>2017-Q2</v>
          </cell>
          <cell r="J252" t="str">
            <v>2019-Q4</v>
          </cell>
          <cell r="K252" t="str">
            <v>W.T. Leung Architects</v>
          </cell>
          <cell r="L252" t="str">
            <v>Yuanheng Holdings Ltd.</v>
          </cell>
          <cell r="M252" t="str">
            <v>Ph: (604) 909-6860</v>
          </cell>
          <cell r="P252">
            <v>41244</v>
          </cell>
          <cell r="Q252">
            <v>42705</v>
          </cell>
        </row>
        <row r="253">
          <cell r="A253" t="str">
            <v>2. Mainland/Southwest</v>
          </cell>
          <cell r="B253" t="str">
            <v>Richmond</v>
          </cell>
          <cell r="C253">
            <v>3061</v>
          </cell>
          <cell r="D253" t="str">
            <v>Chip and Shannon Wilson School of Design - Kwantlen University College</v>
          </cell>
          <cell r="E253" t="str">
            <v>A state-of-the-art, 6,000 sq m facility for a technical apparel design program. Funding will be provided by the provincial government ($12 million), Kwantlen Polytechnic University ($12 million), Chip and Shannon Wilson and KPU donations ($12 million).</v>
          </cell>
          <cell r="F253">
            <v>36</v>
          </cell>
          <cell r="G253" t="str">
            <v>Construction started</v>
          </cell>
          <cell r="I253" t="str">
            <v>2014-Q4</v>
          </cell>
          <cell r="J253" t="str">
            <v>2017-Q4</v>
          </cell>
          <cell r="L253" t="str">
            <v>Kwantlen University College</v>
          </cell>
          <cell r="M253" t="str">
            <v>Ph: (604) 315-7878</v>
          </cell>
          <cell r="P253">
            <v>41244</v>
          </cell>
          <cell r="Q253">
            <v>42705</v>
          </cell>
        </row>
        <row r="254">
          <cell r="A254" t="str">
            <v>2. Mainland/Southwest</v>
          </cell>
          <cell r="B254" t="str">
            <v>Delta To Richmond</v>
          </cell>
          <cell r="C254">
            <v>3060</v>
          </cell>
          <cell r="D254" t="str">
            <v>George Massey Tunnel Replacement Project</v>
          </cell>
          <cell r="E254" t="str">
            <v>Proposed replacement of the Massey Tunnel with a new bridge and connecting highway improvements. Engineering, technical work and consultations have commenced. Project is in the review stage under the Environmental Assessment Act. Public consultations are underway.</v>
          </cell>
          <cell r="F254">
            <v>3500</v>
          </cell>
          <cell r="G254" t="str">
            <v>Proposed</v>
          </cell>
          <cell r="H254" t="str">
            <v>Consultation/Approvals</v>
          </cell>
          <cell r="I254" t="str">
            <v>2017-Q4</v>
          </cell>
          <cell r="J254" t="str">
            <v>2022-Q4</v>
          </cell>
          <cell r="L254" t="str">
            <v>T.I. Corp.</v>
          </cell>
          <cell r="P254">
            <v>41244</v>
          </cell>
          <cell r="Q254">
            <v>42705</v>
          </cell>
        </row>
        <row r="255">
          <cell r="A255" t="str">
            <v>2. Mainland/Southwest</v>
          </cell>
          <cell r="B255" t="str">
            <v>Vancouver</v>
          </cell>
          <cell r="C255">
            <v>3101</v>
          </cell>
          <cell r="D255" t="str">
            <v>Panorama Condominiums</v>
          </cell>
          <cell r="E255" t="str">
            <v>Proposed 543-unit condominium development located at 10 Terry Fox Way.</v>
          </cell>
          <cell r="F255">
            <v>60</v>
          </cell>
          <cell r="G255" t="str">
            <v>Proposed</v>
          </cell>
          <cell r="H255" t="str">
            <v>Consultation/Approvals</v>
          </cell>
          <cell r="I255" t="str">
            <v/>
          </cell>
          <cell r="J255" t="str">
            <v/>
          </cell>
          <cell r="L255" t="str">
            <v>Concord Pacific Group</v>
          </cell>
          <cell r="M255" t="str">
            <v>Ph: (604) 899-8800</v>
          </cell>
          <cell r="P255">
            <v>41244</v>
          </cell>
          <cell r="Q255">
            <v>42614</v>
          </cell>
        </row>
        <row r="256">
          <cell r="A256" t="str">
            <v>2. Mainland/Southwest</v>
          </cell>
          <cell r="B256" t="str">
            <v>Vancouver</v>
          </cell>
          <cell r="C256">
            <v>3086</v>
          </cell>
          <cell r="D256" t="str">
            <v>Commercial/Retail Development - 1395 W. Broadway.</v>
          </cell>
          <cell r="E256" t="str">
            <v>Proposed 200,000 sq ft office development with commercial and retail space located at 1395 W. Broadway.</v>
          </cell>
          <cell r="F256">
            <v>20</v>
          </cell>
          <cell r="G256" t="str">
            <v>Proposed</v>
          </cell>
          <cell r="H256" t="str">
            <v>Consultation/Approvals</v>
          </cell>
          <cell r="I256" t="str">
            <v>2018-Q4</v>
          </cell>
          <cell r="J256" t="str">
            <v/>
          </cell>
          <cell r="L256" t="str">
            <v>Yuanheng Holdings Ltd.</v>
          </cell>
          <cell r="M256" t="str">
            <v>Ph: (604) 909-6860</v>
          </cell>
          <cell r="P256">
            <v>41244</v>
          </cell>
          <cell r="Q256">
            <v>42522</v>
          </cell>
        </row>
        <row r="257">
          <cell r="A257" t="str">
            <v>2. Mainland/Southwest</v>
          </cell>
          <cell r="B257" t="str">
            <v>North Vancouver</v>
          </cell>
          <cell r="C257">
            <v>3069</v>
          </cell>
          <cell r="D257" t="str">
            <v>Capilano (Cleveland) Dam Power Plant</v>
          </cell>
          <cell r="E257" t="str">
            <v>Proposed 14 MW plant built on the Capilano watershed would include turbines and generators to produce power for about 6,000 homes.</v>
          </cell>
          <cell r="F257">
            <v>90</v>
          </cell>
          <cell r="G257" t="str">
            <v>Proposed</v>
          </cell>
          <cell r="H257" t="str">
            <v>Preliminary/Feasibility</v>
          </cell>
          <cell r="I257" t="str">
            <v>2017-Q4</v>
          </cell>
          <cell r="J257" t="str">
            <v>2020-Q4</v>
          </cell>
          <cell r="L257" t="str">
            <v>Greater Vancouver Regional District</v>
          </cell>
          <cell r="M257" t="str">
            <v>Ph: (604) 432-6405</v>
          </cell>
          <cell r="P257">
            <v>41244</v>
          </cell>
          <cell r="Q257">
            <v>42522</v>
          </cell>
        </row>
        <row r="258">
          <cell r="A258" t="str">
            <v>2. Mainland/Southwest</v>
          </cell>
          <cell r="B258" t="str">
            <v>Richmond</v>
          </cell>
          <cell r="C258">
            <v>3039</v>
          </cell>
          <cell r="D258" t="str">
            <v>Riva Condominiums</v>
          </cell>
          <cell r="E258" t="str">
            <v>6-storey condominium development between River Rd and Alderbridge Way.</v>
          </cell>
          <cell r="F258">
            <v>20</v>
          </cell>
          <cell r="G258" t="str">
            <v>Construction started</v>
          </cell>
          <cell r="I258" t="str">
            <v>2014-Q2</v>
          </cell>
          <cell r="J258" t="str">
            <v>2017-Q1</v>
          </cell>
          <cell r="K258" t="str">
            <v>Yamamoto Architecture</v>
          </cell>
          <cell r="L258" t="str">
            <v>ONNI Developments</v>
          </cell>
          <cell r="M258" t="str">
            <v>Ph: (604) 602-7711</v>
          </cell>
          <cell r="N258" t="str">
            <v>www.onni.com/riva</v>
          </cell>
          <cell r="P258">
            <v>41153</v>
          </cell>
          <cell r="Q258">
            <v>42705</v>
          </cell>
        </row>
        <row r="259">
          <cell r="A259" t="str">
            <v>2. Mainland/Southwest</v>
          </cell>
          <cell r="B259" t="str">
            <v>Vancouver</v>
          </cell>
          <cell r="C259">
            <v>3051</v>
          </cell>
          <cell r="D259" t="str">
            <v>Containers Commercial Centre</v>
          </cell>
          <cell r="E259" t="str">
            <v>220,000 sq ft commercial centre on a 1.7 acre site located at 428 Terminal Ave. Project is designed to meet LEED Gold standards for Leadership in Energy and Environmental Design. Containers 1 is a 5-storey building completed in 2013. Containers 2 will have 146,000 sq ft in a 7-storey building.</v>
          </cell>
          <cell r="F259">
            <v>30</v>
          </cell>
          <cell r="G259" t="str">
            <v>Construction started</v>
          </cell>
          <cell r="I259" t="str">
            <v>2013-Q2</v>
          </cell>
          <cell r="J259" t="str">
            <v>2017-Q1</v>
          </cell>
          <cell r="K259" t="str">
            <v>B+H Architects</v>
          </cell>
          <cell r="L259" t="str">
            <v>Rize Alliance Properties Ltd.</v>
          </cell>
          <cell r="M259" t="str">
            <v>Ph: (604) 681-6723</v>
          </cell>
          <cell r="P259">
            <v>41153</v>
          </cell>
          <cell r="Q259">
            <v>42705</v>
          </cell>
        </row>
        <row r="260">
          <cell r="A260" t="str">
            <v>2. Mainland/Southwest</v>
          </cell>
          <cell r="B260" t="str">
            <v>Coquitlam</v>
          </cell>
          <cell r="C260">
            <v>3035</v>
          </cell>
          <cell r="D260" t="str">
            <v>Crown at Burquitlam Station</v>
          </cell>
          <cell r="E260" t="str">
            <v>180-unit development of a 26-storey condominium tower located at 520 Como Lake Rd. Project is a partnership between Beedie Living and the YWCA, and includes 7 non-market housing units.</v>
          </cell>
          <cell r="F260">
            <v>25</v>
          </cell>
          <cell r="G260" t="str">
            <v>Construction started</v>
          </cell>
          <cell r="I260" t="str">
            <v>2015-Q3</v>
          </cell>
          <cell r="J260" t="str">
            <v>2017-Q2</v>
          </cell>
          <cell r="K260" t="str">
            <v>Chris Dikeakos Architect</v>
          </cell>
          <cell r="L260" t="str">
            <v>BDC (Como Lake) LP</v>
          </cell>
          <cell r="M260" t="str">
            <v>Ph: (604) 435-3321</v>
          </cell>
          <cell r="N260" t="str">
            <v>www.crownbybeedie.ca</v>
          </cell>
          <cell r="P260">
            <v>41153</v>
          </cell>
          <cell r="Q260">
            <v>42705</v>
          </cell>
        </row>
        <row r="261">
          <cell r="A261" t="str">
            <v>2. Mainland/Southwest</v>
          </cell>
          <cell r="B261" t="str">
            <v>Delta</v>
          </cell>
          <cell r="C261">
            <v>3055</v>
          </cell>
          <cell r="D261" t="str">
            <v>PacificLink Industrial Park</v>
          </cell>
          <cell r="E261" t="str">
            <v>Master-planned 84 acre development will accommodate industrial, commercial and retail space, located on Scott Rd. Texan Distribution Centre is a major tenant, occupying 75,000 sq ft of warehouse and 30,000 sq ft office space. Other tenants include FedEx Freight, Pacific Coast Express and Lordco Auto Parts. 16 acres remain unused.</v>
          </cell>
          <cell r="F261">
            <v>100</v>
          </cell>
          <cell r="G261" t="str">
            <v>Construction started</v>
          </cell>
          <cell r="I261" t="str">
            <v>2013-Q3</v>
          </cell>
          <cell r="J261" t="str">
            <v/>
          </cell>
          <cell r="L261" t="str">
            <v>Wesgroup Properties</v>
          </cell>
          <cell r="M261" t="str">
            <v>Ph: (604) 632-1727</v>
          </cell>
          <cell r="P261">
            <v>41153</v>
          </cell>
          <cell r="Q261">
            <v>42705</v>
          </cell>
        </row>
        <row r="262">
          <cell r="A262" t="str">
            <v>2. Mainland/Southwest</v>
          </cell>
          <cell r="B262" t="str">
            <v>Surrey</v>
          </cell>
          <cell r="C262">
            <v>3020</v>
          </cell>
          <cell r="D262" t="str">
            <v>Surrey Organics Biofuel Facility</v>
          </cell>
          <cell r="E262" t="str">
            <v>Organic biofuel facility located near the Port Kells Transfer Station. 80,000 metric tonnes/year of organic waste will be converted into compressed natural gas (CNG).The land will be provided by the City of Surrey with $16.9 million from the federal Public-Private Partnerships (PPP) Canada Fund and $50.7 million from a private partner. Orgaworld has been selected for Request for Proposals (RFP) to design, build, partly finance, maintain and operate the facility.</v>
          </cell>
          <cell r="F262">
            <v>68</v>
          </cell>
          <cell r="G262" t="str">
            <v>Construction started</v>
          </cell>
          <cell r="I262" t="str">
            <v>2015-Q2</v>
          </cell>
          <cell r="J262" t="str">
            <v>2017-Q3</v>
          </cell>
          <cell r="L262" t="str">
            <v>City of Surrey</v>
          </cell>
          <cell r="M262" t="str">
            <v>Ph: (604) 591-4441 (City of Surrey)</v>
          </cell>
          <cell r="P262">
            <v>41153</v>
          </cell>
          <cell r="Q262">
            <v>42705</v>
          </cell>
        </row>
        <row r="263">
          <cell r="A263" t="str">
            <v>2. Mainland/Southwest</v>
          </cell>
          <cell r="B263" t="str">
            <v>North Vancouver</v>
          </cell>
          <cell r="C263">
            <v>3056</v>
          </cell>
          <cell r="D263" t="str">
            <v>Harbourside Waterfront Condominiums</v>
          </cell>
          <cell r="E263" t="str">
            <v>Proposed 700-unit condominium development located on Harbourside Dr. The mixed-use project has received approval from council and for an amendment to the Official Community Plan  (OCP).</v>
          </cell>
          <cell r="F263">
            <v>100</v>
          </cell>
          <cell r="G263" t="str">
            <v>Proposed</v>
          </cell>
          <cell r="H263" t="str">
            <v>Tender/Preconstruction</v>
          </cell>
          <cell r="I263" t="str">
            <v>2017-Q4</v>
          </cell>
          <cell r="J263" t="str">
            <v>2026-Q4</v>
          </cell>
          <cell r="L263" t="str">
            <v>Concert Properties Ltd.</v>
          </cell>
          <cell r="M263" t="str">
            <v>Ph: (604) 685-9875</v>
          </cell>
          <cell r="N263" t="str">
            <v>www.concertproperties.com</v>
          </cell>
          <cell r="P263">
            <v>41153</v>
          </cell>
          <cell r="Q263">
            <v>42705</v>
          </cell>
        </row>
        <row r="264">
          <cell r="A264" t="str">
            <v>2. Mainland/Southwest</v>
          </cell>
          <cell r="B264" t="str">
            <v>Abbotsford</v>
          </cell>
          <cell r="C264">
            <v>3026</v>
          </cell>
          <cell r="D264" t="str">
            <v>Vicarro Ranch Residential Development</v>
          </cell>
          <cell r="E264" t="str">
            <v>Proposed 1,400-unit residential community on a 160 hectare site near Whatcom Rd and Cassiar Rd. Project will proceed in phases with 264 single family homes, 38 duplex, 229 townhome and 348 condominium units over 5 sub-areas. Official Community Plan amendment (OCP) required.</v>
          </cell>
          <cell r="F264">
            <v>560</v>
          </cell>
          <cell r="G264" t="str">
            <v>Proposed</v>
          </cell>
          <cell r="H264" t="str">
            <v>Consultation/Approvals</v>
          </cell>
          <cell r="I264" t="str">
            <v/>
          </cell>
          <cell r="J264" t="str">
            <v/>
          </cell>
          <cell r="K264" t="str">
            <v>New Town Planning and Architecture Services</v>
          </cell>
          <cell r="M264" t="str">
            <v>Ph: (604) 853-2281 (City of Abbotsford)</v>
          </cell>
          <cell r="P264">
            <v>41153</v>
          </cell>
          <cell r="Q264">
            <v>42705</v>
          </cell>
        </row>
        <row r="265">
          <cell r="A265" t="str">
            <v>2. Mainland/Southwest</v>
          </cell>
          <cell r="B265" t="str">
            <v>New Westminster</v>
          </cell>
          <cell r="C265">
            <v>3052</v>
          </cell>
          <cell r="D265" t="str">
            <v>Braid Street Office Building</v>
          </cell>
          <cell r="E265" t="str">
            <v>Proposed 400,000 sq ft office building located on Braid St.</v>
          </cell>
          <cell r="F265">
            <v>20</v>
          </cell>
          <cell r="G265" t="str">
            <v>Proposed</v>
          </cell>
          <cell r="H265" t="str">
            <v>Consultation/Approvals</v>
          </cell>
          <cell r="I265" t="str">
            <v/>
          </cell>
          <cell r="J265" t="str">
            <v/>
          </cell>
          <cell r="L265" t="str">
            <v>British Columbia Investment Management Corp./ City Development Corp.</v>
          </cell>
          <cell r="M265" t="str">
            <v>Ph: (250) 356-0263</v>
          </cell>
          <cell r="P265">
            <v>41153</v>
          </cell>
          <cell r="Q265">
            <v>42705</v>
          </cell>
        </row>
        <row r="266">
          <cell r="A266" t="str">
            <v>2. Mainland/Southwest</v>
          </cell>
          <cell r="B266" t="str">
            <v>Burnaby</v>
          </cell>
          <cell r="C266">
            <v>3049</v>
          </cell>
          <cell r="D266" t="str">
            <v>Lougheed Town Centre Redevelopment</v>
          </cell>
          <cell r="E266" t="str">
            <v>Redevelopment of the Lougheed mall into a regional town centre to include a residential component, located on Lougheed Hwy and Austin Ave.</v>
          </cell>
          <cell r="G266" t="str">
            <v>Proposed</v>
          </cell>
          <cell r="H266" t="str">
            <v>Consultation/Approvals</v>
          </cell>
          <cell r="I266" t="str">
            <v/>
          </cell>
          <cell r="J266" t="str">
            <v/>
          </cell>
          <cell r="L266" t="str">
            <v>Shape Properties</v>
          </cell>
          <cell r="M266" t="str">
            <v>Ph: (604) 681.2358</v>
          </cell>
          <cell r="N266" t="str">
            <v>www.lougheedtowncentre.com</v>
          </cell>
          <cell r="P266">
            <v>41153</v>
          </cell>
          <cell r="Q266">
            <v>42614</v>
          </cell>
        </row>
        <row r="267">
          <cell r="A267" t="str">
            <v>2. Mainland/Southwest</v>
          </cell>
          <cell r="B267" t="str">
            <v>Coquitlam</v>
          </cell>
          <cell r="C267">
            <v>3042</v>
          </cell>
          <cell r="D267" t="str">
            <v>Townhouse Development - 1123 Brunette Ave</v>
          </cell>
          <cell r="E267" t="str">
            <v>Development of an 83-unit townhouse at 1123 Brunette Ave. A heritage building will be retained on site.</v>
          </cell>
          <cell r="F267">
            <v>20</v>
          </cell>
          <cell r="G267" t="str">
            <v>Proposed</v>
          </cell>
          <cell r="H267" t="str">
            <v>Consultation/Approvals</v>
          </cell>
          <cell r="I267" t="str">
            <v/>
          </cell>
          <cell r="J267" t="str">
            <v/>
          </cell>
          <cell r="K267" t="str">
            <v>Matthew Cheng Architect Inc.</v>
          </cell>
          <cell r="L267" t="str">
            <v>Guang Xin Development Ltd.</v>
          </cell>
          <cell r="M267" t="str">
            <v>Ph: (604) 927-3000 (Coquitlam City)</v>
          </cell>
          <cell r="P267">
            <v>41153</v>
          </cell>
          <cell r="Q267">
            <v>42614</v>
          </cell>
        </row>
        <row r="268">
          <cell r="A268" t="str">
            <v>2. Mainland/Southwest</v>
          </cell>
          <cell r="B268" t="str">
            <v>Burnaby</v>
          </cell>
          <cell r="C268">
            <v>3053</v>
          </cell>
          <cell r="D268" t="str">
            <v>Norampac Business Park</v>
          </cell>
          <cell r="E268" t="str">
            <v>Proposed 64 acre business park on the former Norampac mill site.</v>
          </cell>
          <cell r="F268">
            <v>20</v>
          </cell>
          <cell r="G268" t="str">
            <v>Proposed</v>
          </cell>
          <cell r="I268" t="str">
            <v/>
          </cell>
          <cell r="J268" t="str">
            <v/>
          </cell>
          <cell r="L268" t="str">
            <v>Oxford Properties</v>
          </cell>
          <cell r="M268" t="str">
            <v>Ph: (604) 893-3200</v>
          </cell>
          <cell r="P268">
            <v>41153</v>
          </cell>
          <cell r="Q268">
            <v>42614</v>
          </cell>
        </row>
        <row r="269">
          <cell r="A269" t="str">
            <v>2. Mainland/Southwest</v>
          </cell>
          <cell r="B269" t="str">
            <v>Richmond</v>
          </cell>
          <cell r="C269">
            <v>3050</v>
          </cell>
          <cell r="D269" t="str">
            <v>McArthur Glen Outlet Store</v>
          </cell>
          <cell r="E269" t="str">
            <v>A 35,000 sq m outlet store located on 30 acres of Vancouver Airport lands near Templeton Station. The project is be a partnership between MacArthurGlen Group and Vancouver Airport Authority. Phase 1 with 200,000 sq ft. completed in Spring 2015.</v>
          </cell>
          <cell r="F269">
            <v>40</v>
          </cell>
          <cell r="G269" t="str">
            <v>Construction started</v>
          </cell>
          <cell r="I269" t="str">
            <v>2014-Q2</v>
          </cell>
          <cell r="J269" t="str">
            <v>2017-Q2</v>
          </cell>
          <cell r="L269" t="str">
            <v>MacArthurGlen Group/ Vancouver Airport Authority</v>
          </cell>
          <cell r="M269" t="str">
            <v>Ph: (604) 276-4000 (Richmond City)</v>
          </cell>
          <cell r="N269" t="str">
            <v>www.mcarthurglen.com/en/designer-outlet-vancouver/en/</v>
          </cell>
          <cell r="P269">
            <v>41153</v>
          </cell>
          <cell r="Q269">
            <v>42614</v>
          </cell>
        </row>
        <row r="270">
          <cell r="A270" t="str">
            <v>2. Mainland/Southwest</v>
          </cell>
          <cell r="B270" t="str">
            <v>Coquitlam</v>
          </cell>
          <cell r="C270">
            <v>3040</v>
          </cell>
          <cell r="D270" t="str">
            <v>Charland Condominium Development</v>
          </cell>
          <cell r="E270" t="str">
            <v>Proposed 88-unit development in a 4-storey located at 959 Charland Ave.</v>
          </cell>
          <cell r="F270">
            <v>20</v>
          </cell>
          <cell r="G270" t="str">
            <v>Proposed</v>
          </cell>
          <cell r="H270" t="str">
            <v>Consultation/Approvals</v>
          </cell>
          <cell r="I270" t="str">
            <v/>
          </cell>
          <cell r="J270" t="str">
            <v/>
          </cell>
          <cell r="L270" t="str">
            <v>Ledingham McAllister Communities Ltd.</v>
          </cell>
          <cell r="M270" t="str">
            <v>Ph: (604) 662-3700</v>
          </cell>
          <cell r="P270">
            <v>41153</v>
          </cell>
          <cell r="Q270">
            <v>42614</v>
          </cell>
        </row>
        <row r="271">
          <cell r="A271" t="str">
            <v>2. Mainland/Southwest</v>
          </cell>
          <cell r="B271" t="str">
            <v>Vancouver</v>
          </cell>
          <cell r="C271">
            <v>3007</v>
          </cell>
          <cell r="D271" t="str">
            <v>Renfrew Business Centre</v>
          </cell>
          <cell r="E271" t="str">
            <v>Development of a 170,000 sq ft office building at 2665 Renfrew St. Project will target LEED gold design standards.</v>
          </cell>
          <cell r="F271">
            <v>20</v>
          </cell>
          <cell r="G271" t="str">
            <v>Construction started</v>
          </cell>
          <cell r="I271" t="str">
            <v>2013-Q4</v>
          </cell>
          <cell r="J271" t="str">
            <v>2017-Q1</v>
          </cell>
          <cell r="K271" t="str">
            <v>Musson Cattell Mackey Partnership</v>
          </cell>
          <cell r="L271" t="str">
            <v>PCRE Group</v>
          </cell>
          <cell r="M271" t="str">
            <v>Ph: (604) 408-5670</v>
          </cell>
          <cell r="P271">
            <v>41061</v>
          </cell>
          <cell r="Q271">
            <v>42705</v>
          </cell>
        </row>
        <row r="272">
          <cell r="A272" t="str">
            <v>2. Mainland/Southwest</v>
          </cell>
          <cell r="B272" t="str">
            <v>Vancouver</v>
          </cell>
          <cell r="C272">
            <v>3004</v>
          </cell>
          <cell r="D272" t="str">
            <v>Office Building</v>
          </cell>
          <cell r="E272" t="str">
            <v>A 112,000 sq ft office building located on Great Northern Way. Energy efficient building is designed with BC structural wood timbers.</v>
          </cell>
          <cell r="F272">
            <v>20</v>
          </cell>
          <cell r="G272" t="str">
            <v>Construction started</v>
          </cell>
          <cell r="I272" t="str">
            <v>2014-Q3</v>
          </cell>
          <cell r="J272" t="str">
            <v>2017-Q1</v>
          </cell>
          <cell r="L272" t="str">
            <v>Mountain Equipment Co-op</v>
          </cell>
          <cell r="M272" t="str">
            <v>Ph: (604) 707-3300</v>
          </cell>
          <cell r="P272">
            <v>41061</v>
          </cell>
          <cell r="Q272">
            <v>42705</v>
          </cell>
        </row>
        <row r="273">
          <cell r="A273" t="str">
            <v>2. Mainland/Southwest</v>
          </cell>
          <cell r="B273" t="str">
            <v>Vancouver</v>
          </cell>
          <cell r="C273">
            <v>2980</v>
          </cell>
          <cell r="D273" t="str">
            <v>St. Paul's Hospital</v>
          </cell>
          <cell r="E273" t="str">
            <v>A new St. Paul's Hospital and health care campus will be built on the 18.5 acre site on Station Street. The new hospital and health campus will provide new, modern and state-of-the-art treatment for patients who need medical care both inside and outside of an acute care hospital. The plan was chosen as the preferred option to redevelopment of the current St. Paul's Hospital location. The Ministry of Health will contribute $500 million and Providence Health Care will contribute the rest of the cost, leveraged from Providence's land assets and through the donor/philanthropic community. Costs will be determined through the business plan process. Project is in the Business Plan Development Stage.</v>
          </cell>
          <cell r="G273" t="str">
            <v>Proposed</v>
          </cell>
          <cell r="H273" t="str">
            <v>Preliminary/Feasibility</v>
          </cell>
          <cell r="I273" t="str">
            <v>2017-Q4</v>
          </cell>
          <cell r="J273" t="str">
            <v>2024-Q4</v>
          </cell>
          <cell r="L273" t="str">
            <v>Providence Health Care</v>
          </cell>
          <cell r="M273" t="str">
            <v>Ph: (604) 806-8566</v>
          </cell>
          <cell r="P273">
            <v>41061</v>
          </cell>
          <cell r="Q273">
            <v>42705</v>
          </cell>
        </row>
        <row r="274">
          <cell r="A274" t="str">
            <v>2. Mainland/Southwest</v>
          </cell>
          <cell r="B274" t="str">
            <v>New Westminster</v>
          </cell>
          <cell r="C274">
            <v>2992</v>
          </cell>
          <cell r="D274" t="str">
            <v>Parkside Highrise Condominium</v>
          </cell>
          <cell r="E274" t="str">
            <v>Proposed 226-unit condominium in a 22-storey tower and 22 townhomes.</v>
          </cell>
          <cell r="F274">
            <v>30</v>
          </cell>
          <cell r="G274" t="str">
            <v>Proposed</v>
          </cell>
          <cell r="H274" t="str">
            <v>Consultation/Approvals</v>
          </cell>
          <cell r="I274" t="str">
            <v/>
          </cell>
          <cell r="J274" t="str">
            <v/>
          </cell>
          <cell r="L274" t="str">
            <v>ONNI Developments</v>
          </cell>
          <cell r="M274" t="str">
            <v>Ph: (604) 602-7711</v>
          </cell>
          <cell r="P274">
            <v>41061</v>
          </cell>
          <cell r="Q274">
            <v>42705</v>
          </cell>
        </row>
        <row r="275">
          <cell r="A275" t="str">
            <v>2. Mainland/Southwest</v>
          </cell>
          <cell r="B275" t="str">
            <v>Surrey</v>
          </cell>
          <cell r="C275">
            <v>2991</v>
          </cell>
          <cell r="D275" t="str">
            <v>The Wave Highrise Condominium</v>
          </cell>
          <cell r="E275" t="str">
            <v>Two 28-storey condominium towers will contain 471 units, located at 104 Ave and 133 St.</v>
          </cell>
          <cell r="F275">
            <v>120</v>
          </cell>
          <cell r="G275" t="str">
            <v>Completed</v>
          </cell>
          <cell r="I275" t="str">
            <v>2013-Q2</v>
          </cell>
          <cell r="J275" t="str">
            <v>2016-Q4</v>
          </cell>
          <cell r="L275" t="str">
            <v>Rize Alliance Properties Ltd.</v>
          </cell>
          <cell r="M275" t="str">
            <v>Ph: (604) 681-6723</v>
          </cell>
          <cell r="N275" t="str">
            <v>www.waveliving.ca</v>
          </cell>
          <cell r="O275" t="str">
            <v>Project completed-removing next issue</v>
          </cell>
          <cell r="P275">
            <v>41061</v>
          </cell>
          <cell r="Q275">
            <v>42705</v>
          </cell>
        </row>
        <row r="276">
          <cell r="A276" t="str">
            <v>2. Mainland/Southwest</v>
          </cell>
          <cell r="B276" t="str">
            <v>New Westminster</v>
          </cell>
          <cell r="C276">
            <v>2978</v>
          </cell>
          <cell r="D276" t="str">
            <v>Royal Columbian Hospital Redevelopment - Phase 1</v>
          </cell>
          <cell r="E276" t="str">
            <v>Phase 1 of the Royal Columbian Hospital Redevelopment, which will take the first step in the long term redevelopment of the RCH campus, was approved by government in May 2015. The most significant elements of this phase are the creation of a new building to house an expanded Mental Health and Substance Use program (replaces the Sherbrooke Centre), parking, and a new campus energy centre. Other major scope items include relocating the heliport and demolition of the Sherbrooke Centre. The preferred proponent, Bird Construction Inc., was announced in December 2016.  Construction is expected to begin in February 2017. See ID #3628 for phase 2 and 3 redevelopment project.</v>
          </cell>
          <cell r="F276">
            <v>259</v>
          </cell>
          <cell r="G276" t="str">
            <v>Proposed</v>
          </cell>
          <cell r="H276" t="str">
            <v>Tender/Preconstruction</v>
          </cell>
          <cell r="I276" t="str">
            <v>2017-Q1</v>
          </cell>
          <cell r="J276" t="str">
            <v>2019-Q4</v>
          </cell>
          <cell r="L276" t="str">
            <v>Fraser Health</v>
          </cell>
          <cell r="M276" t="str">
            <v>Ph: (604) 587-4600</v>
          </cell>
          <cell r="P276">
            <v>41061</v>
          </cell>
          <cell r="Q276">
            <v>42705</v>
          </cell>
        </row>
        <row r="277">
          <cell r="A277" t="str">
            <v>2. Mainland/Southwest</v>
          </cell>
          <cell r="B277" t="str">
            <v>Maple Ridge</v>
          </cell>
          <cell r="C277">
            <v>2984</v>
          </cell>
          <cell r="D277" t="str">
            <v>Shawnee Landing Shopping Centre</v>
          </cell>
          <cell r="E277" t="str">
            <v>Proposed 38-unit retail centre including a cinema and a food store as anchor tenants. Project is located on a 26-acre site at the 254th block of Lougheed Hwy.</v>
          </cell>
          <cell r="F277">
            <v>56</v>
          </cell>
          <cell r="G277" t="str">
            <v>Proposed</v>
          </cell>
          <cell r="H277" t="str">
            <v>Tender/Preconstruction</v>
          </cell>
          <cell r="I277" t="str">
            <v/>
          </cell>
          <cell r="J277" t="str">
            <v/>
          </cell>
          <cell r="L277" t="str">
            <v>Kwantlen First Nation</v>
          </cell>
          <cell r="M277" t="str">
            <v>Ph: (604) 888-2488</v>
          </cell>
          <cell r="P277">
            <v>41061</v>
          </cell>
          <cell r="Q277">
            <v>42705</v>
          </cell>
        </row>
        <row r="278">
          <cell r="A278" t="str">
            <v>2. Mainland/Southwest</v>
          </cell>
          <cell r="B278" t="str">
            <v>Richmond</v>
          </cell>
          <cell r="C278">
            <v>3002</v>
          </cell>
          <cell r="D278" t="str">
            <v>The Independent Condominium</v>
          </cell>
          <cell r="E278" t="str">
            <v>Development of a 19-storey condominium tower to be located at the intersection of Broadway Ave and Kingsway Ave. Site excavation is underway.</v>
          </cell>
          <cell r="F278">
            <v>20</v>
          </cell>
          <cell r="G278" t="str">
            <v>Construction started</v>
          </cell>
          <cell r="I278" t="str">
            <v>2015-Q3</v>
          </cell>
          <cell r="J278" t="str">
            <v>2017-Q3</v>
          </cell>
          <cell r="K278" t="str">
            <v>Acton Ostry Architects Inc.</v>
          </cell>
          <cell r="L278" t="str">
            <v>Rize Alliance Properties Ltd.</v>
          </cell>
          <cell r="M278" t="str">
            <v>Ph: (604) 681-6723</v>
          </cell>
          <cell r="P278">
            <v>41061</v>
          </cell>
          <cell r="Q278">
            <v>42705</v>
          </cell>
        </row>
        <row r="279">
          <cell r="A279" t="str">
            <v>2. Mainland/Southwest</v>
          </cell>
          <cell r="B279" t="str">
            <v>Vancouver</v>
          </cell>
          <cell r="C279">
            <v>2996</v>
          </cell>
          <cell r="D279" t="str">
            <v>West Condominiums</v>
          </cell>
          <cell r="E279" t="str">
            <v>488-unit residential development in a 15 and 5 storey building with ground floor commercial space located at 195 W 2nd Ave. 189 units in phase 1is called the Residences at West. Phase 2 is called Tower Green at West in False Creek, followed by phase 3 called Epic at West.</v>
          </cell>
          <cell r="F279">
            <v>25</v>
          </cell>
          <cell r="G279" t="str">
            <v>Construction started</v>
          </cell>
          <cell r="I279" t="str">
            <v>2012-Q4</v>
          </cell>
          <cell r="J279" t="str">
            <v>2017-Q1</v>
          </cell>
          <cell r="K279" t="str">
            <v>Walter Francl Architecture Inc.</v>
          </cell>
          <cell r="L279" t="str">
            <v>Executive Group Development</v>
          </cell>
          <cell r="M279" t="str">
            <v>Ph: (604) 642-5250</v>
          </cell>
          <cell r="N279" t="str">
            <v>www.liveatwest.com</v>
          </cell>
          <cell r="P279">
            <v>41061</v>
          </cell>
          <cell r="Q279">
            <v>42705</v>
          </cell>
        </row>
        <row r="280">
          <cell r="A280" t="str">
            <v>2. Mainland/Southwest</v>
          </cell>
          <cell r="B280" t="str">
            <v>Vancouver</v>
          </cell>
          <cell r="C280">
            <v>3010</v>
          </cell>
          <cell r="D280" t="str">
            <v>Office Tower</v>
          </cell>
          <cell r="E280" t="str">
            <v>Proposed 350,000 sq ft commercial development in a 25-storey building at 320 Granville St. Office and retail space are included in the LEED gold project.</v>
          </cell>
          <cell r="F280">
            <v>40</v>
          </cell>
          <cell r="G280" t="str">
            <v>Proposed</v>
          </cell>
          <cell r="H280" t="str">
            <v>Consultation/Approvals</v>
          </cell>
          <cell r="I280" t="str">
            <v/>
          </cell>
          <cell r="J280" t="str">
            <v/>
          </cell>
          <cell r="K280" t="str">
            <v>VIA Architecture</v>
          </cell>
          <cell r="L280" t="str">
            <v>Carrera Management Corp.</v>
          </cell>
          <cell r="M280" t="str">
            <v>Ph: (604) 683-1024 (Architect)</v>
          </cell>
          <cell r="P280">
            <v>41061</v>
          </cell>
          <cell r="Q280">
            <v>42614</v>
          </cell>
        </row>
        <row r="281">
          <cell r="A281" t="str">
            <v>2. Mainland/Southwest</v>
          </cell>
          <cell r="B281" t="str">
            <v>Richmond</v>
          </cell>
          <cell r="C281">
            <v>3011</v>
          </cell>
          <cell r="D281" t="str">
            <v>Ampri International Gateway Centre</v>
          </cell>
          <cell r="E281" t="str">
            <v>Proposed development of an office and hotel complex on Bridgeport Rd. Project will include 2 hotels; a 122-room, 9-storey building; 167 room, 11-storey building and an 11-storey office tower.</v>
          </cell>
          <cell r="F281">
            <v>100</v>
          </cell>
          <cell r="G281" t="str">
            <v>Proposed</v>
          </cell>
          <cell r="H281" t="str">
            <v>Consultation/Approvals</v>
          </cell>
          <cell r="I281" t="str">
            <v/>
          </cell>
          <cell r="J281" t="str">
            <v/>
          </cell>
          <cell r="L281" t="str">
            <v>Ampri Group</v>
          </cell>
          <cell r="M281" t="str">
            <v>Ph: (604) 277-8453</v>
          </cell>
          <cell r="P281">
            <v>41061</v>
          </cell>
          <cell r="Q281">
            <v>42614</v>
          </cell>
        </row>
        <row r="282">
          <cell r="A282" t="str">
            <v>2. Mainland/Southwest</v>
          </cell>
          <cell r="B282" t="str">
            <v>Vancouver</v>
          </cell>
          <cell r="C282">
            <v>3005</v>
          </cell>
          <cell r="D282" t="str">
            <v>Office Building</v>
          </cell>
          <cell r="E282" t="str">
            <v>Proposed development of an 800,000 sq ft in 5 buildings at 3030 East Broadway.</v>
          </cell>
          <cell r="F282">
            <v>40</v>
          </cell>
          <cell r="G282" t="str">
            <v>Proposed</v>
          </cell>
          <cell r="H282" t="str">
            <v>Consultation/Approvals</v>
          </cell>
          <cell r="I282" t="str">
            <v/>
          </cell>
          <cell r="J282" t="str">
            <v/>
          </cell>
          <cell r="L282" t="str">
            <v>British Columbia Investment Management Corp.</v>
          </cell>
          <cell r="M282" t="str">
            <v>Ph: (250) 356-0263</v>
          </cell>
          <cell r="P282">
            <v>41061</v>
          </cell>
          <cell r="Q282">
            <v>42614</v>
          </cell>
        </row>
        <row r="283">
          <cell r="A283" t="str">
            <v>2. Mainland/Southwest</v>
          </cell>
          <cell r="B283" t="str">
            <v>Burnaby</v>
          </cell>
          <cell r="C283">
            <v>2997</v>
          </cell>
          <cell r="D283" t="str">
            <v>BC Metro Residential Project</v>
          </cell>
          <cell r="E283" t="str">
            <v>Proposed development of 100 units located adjacent to the Executive Hotel.</v>
          </cell>
          <cell r="F283">
            <v>20</v>
          </cell>
          <cell r="G283" t="str">
            <v>Proposed</v>
          </cell>
          <cell r="H283" t="str">
            <v>Consultation/Approvals</v>
          </cell>
          <cell r="I283" t="str">
            <v/>
          </cell>
          <cell r="J283" t="str">
            <v/>
          </cell>
          <cell r="L283" t="str">
            <v>Executive Group Development</v>
          </cell>
          <cell r="M283" t="str">
            <v>Ph: (604) 642-5250</v>
          </cell>
          <cell r="P283">
            <v>41061</v>
          </cell>
          <cell r="Q283">
            <v>42614</v>
          </cell>
        </row>
        <row r="284">
          <cell r="A284" t="str">
            <v>2. Mainland/Southwest</v>
          </cell>
          <cell r="B284" t="str">
            <v>Delta</v>
          </cell>
          <cell r="C284">
            <v>2969</v>
          </cell>
          <cell r="D284" t="str">
            <v>Mixed Use Development</v>
          </cell>
          <cell r="E284" t="str">
            <v>Mixed use development proposed for 10770 72 Ave, near Burns Bog. A development application has been submitted which will require an OCP amendment of the site.</v>
          </cell>
          <cell r="G284" t="str">
            <v>Proposed</v>
          </cell>
          <cell r="H284" t="str">
            <v>Consultation/Approvals</v>
          </cell>
          <cell r="I284" t="str">
            <v/>
          </cell>
          <cell r="J284" t="str">
            <v/>
          </cell>
          <cell r="L284" t="str">
            <v>MK Delta Lands Group Inc.</v>
          </cell>
          <cell r="M284" t="str">
            <v>Ph: (604) 952-5542</v>
          </cell>
          <cell r="P284">
            <v>41061</v>
          </cell>
          <cell r="Q284">
            <v>42614</v>
          </cell>
        </row>
        <row r="285">
          <cell r="A285" t="str">
            <v>2. Mainland/Southwest</v>
          </cell>
          <cell r="B285" t="str">
            <v>West Vancouver</v>
          </cell>
          <cell r="C285">
            <v>3003</v>
          </cell>
          <cell r="D285" t="str">
            <v>Ambleside Condominium Development</v>
          </cell>
          <cell r="E285" t="str">
            <v>Development of 98 condominiums at 1300 Ambleside Lane.</v>
          </cell>
          <cell r="F285">
            <v>20</v>
          </cell>
          <cell r="G285" t="str">
            <v>Construction started</v>
          </cell>
          <cell r="I285" t="str">
            <v>2015-Q4</v>
          </cell>
          <cell r="J285" t="str">
            <v>2017-Q4</v>
          </cell>
          <cell r="K285" t="str">
            <v>James K. M. Cheng Architects Inc.</v>
          </cell>
          <cell r="L285" t="str">
            <v>Grosvenor International Canada Inc.</v>
          </cell>
          <cell r="M285" t="str">
            <v>Ph: (604) 683-1141</v>
          </cell>
          <cell r="P285">
            <v>41061</v>
          </cell>
          <cell r="Q285">
            <v>42614</v>
          </cell>
        </row>
        <row r="286">
          <cell r="A286" t="str">
            <v>2. Mainland/Southwest</v>
          </cell>
          <cell r="B286" t="str">
            <v>Squamish</v>
          </cell>
          <cell r="C286">
            <v>2990</v>
          </cell>
          <cell r="D286" t="str">
            <v>Britannia South Mixed-use Development</v>
          </cell>
          <cell r="E286" t="str">
            <v>Residential neighbourhood located on the former Makin Lands will include a commercial core, community amenities and a marina. OCP amendment is required to allow 3,000 units.</v>
          </cell>
          <cell r="F286">
            <v>1000</v>
          </cell>
          <cell r="G286" t="str">
            <v>Proposed</v>
          </cell>
          <cell r="H286" t="str">
            <v>Permitting</v>
          </cell>
          <cell r="I286" t="str">
            <v/>
          </cell>
          <cell r="J286" t="str">
            <v>2026-Q4</v>
          </cell>
          <cell r="L286" t="str">
            <v>Taicheng Development Corp.</v>
          </cell>
          <cell r="M286" t="str">
            <v>Ph: (778) 279-7930</v>
          </cell>
          <cell r="P286">
            <v>41061</v>
          </cell>
          <cell r="Q286">
            <v>42522</v>
          </cell>
        </row>
        <row r="287">
          <cell r="A287" t="str">
            <v>2. Mainland/Southwest</v>
          </cell>
          <cell r="B287" t="str">
            <v>Coquitlam</v>
          </cell>
          <cell r="C287">
            <v>2961</v>
          </cell>
          <cell r="D287" t="str">
            <v>BlueSky Coquitlam Condominium Development</v>
          </cell>
          <cell r="E287" t="str">
            <v>Mixed-use development in 26 and 33 storey towers and 2 - 4 storey townhouses.</v>
          </cell>
          <cell r="F287">
            <v>60</v>
          </cell>
          <cell r="G287" t="str">
            <v>Construction started</v>
          </cell>
          <cell r="I287" t="str">
            <v>2013-Q2</v>
          </cell>
          <cell r="J287" t="str">
            <v>2019-Q4</v>
          </cell>
          <cell r="K287" t="str">
            <v>Chris Dikeakos Architect</v>
          </cell>
          <cell r="L287" t="str">
            <v>BlueSky Properties</v>
          </cell>
          <cell r="M287" t="str">
            <v>Ph: (604) 412-0310</v>
          </cell>
          <cell r="N287" t="str">
            <v>www.blueskyproperties.ca</v>
          </cell>
          <cell r="P287">
            <v>40969</v>
          </cell>
          <cell r="Q287">
            <v>42705</v>
          </cell>
        </row>
        <row r="288">
          <cell r="A288" t="str">
            <v>2. Mainland/Southwest</v>
          </cell>
          <cell r="B288" t="str">
            <v>Vancouver</v>
          </cell>
          <cell r="C288">
            <v>2869</v>
          </cell>
          <cell r="D288" t="str">
            <v>Vancouver General Hospital - Joseph and Rosalie Segal Family Centre</v>
          </cell>
          <cell r="E288" t="str">
            <v>Replacement of the aging psychiatric facility at Vancouver General Hospital. The new 131,800 sq ft Joseph and Rosalie Segal Family Centre will contain 100 inpatient beds and also provide outpatient services. Project will receive $57 million from the provincial government, a $12 million donation from the Segal family, with the remaining funds from the VGH &amp; UBC Hospital Foundation. EllisDon Construction has been selected to design &amp; construct the building.</v>
          </cell>
          <cell r="F288">
            <v>82</v>
          </cell>
          <cell r="G288" t="str">
            <v>Construction started</v>
          </cell>
          <cell r="I288" t="str">
            <v>2014-Q4</v>
          </cell>
          <cell r="J288" t="str">
            <v>2017-Q3</v>
          </cell>
          <cell r="L288" t="str">
            <v>Vancouver General Hospital</v>
          </cell>
          <cell r="M288" t="str">
            <v>Ph: (604) 875-4111</v>
          </cell>
          <cell r="P288">
            <v>40969</v>
          </cell>
          <cell r="Q288">
            <v>42705</v>
          </cell>
        </row>
        <row r="289">
          <cell r="A289" t="str">
            <v>2. Mainland/Southwest</v>
          </cell>
          <cell r="B289" t="str">
            <v>Coquitlam</v>
          </cell>
          <cell r="C289">
            <v>2962</v>
          </cell>
          <cell r="D289" t="str">
            <v>Apartment Complex</v>
          </cell>
          <cell r="E289" t="str">
            <v>Proposed development of 91 apartments and cityhomes on Cottonwood Ave.</v>
          </cell>
          <cell r="F289">
            <v>20</v>
          </cell>
          <cell r="G289" t="str">
            <v>Proposed</v>
          </cell>
          <cell r="H289" t="str">
            <v>Consultation/Approvals</v>
          </cell>
          <cell r="I289" t="str">
            <v/>
          </cell>
          <cell r="J289" t="str">
            <v/>
          </cell>
          <cell r="K289" t="str">
            <v>Rositch Hemphill Architects</v>
          </cell>
          <cell r="L289" t="str">
            <v>Greenwood Properties</v>
          </cell>
          <cell r="M289" t="str">
            <v>Ph: (604) 438-2650</v>
          </cell>
          <cell r="P289">
            <v>40969</v>
          </cell>
          <cell r="Q289">
            <v>42705</v>
          </cell>
        </row>
        <row r="290">
          <cell r="A290" t="str">
            <v>2. Mainland/Southwest</v>
          </cell>
          <cell r="B290" t="str">
            <v>Vancouver</v>
          </cell>
          <cell r="C290">
            <v>2959</v>
          </cell>
          <cell r="D290" t="str">
            <v>Cambieplace Condominiums</v>
          </cell>
          <cell r="E290" t="str">
            <v>447-unit condominium development in two towers located at Cambie and SW Marine Dr. Project meets Leadership in Energy and Environmental Design standards (LEED.</v>
          </cell>
          <cell r="F290">
            <v>200</v>
          </cell>
          <cell r="G290" t="str">
            <v>Completed</v>
          </cell>
          <cell r="I290" t="str">
            <v>2013-Q1</v>
          </cell>
          <cell r="J290" t="str">
            <v>2016-Q4</v>
          </cell>
          <cell r="L290" t="str">
            <v>Intracorp Developments</v>
          </cell>
          <cell r="M290" t="str">
            <v>Ph: (604) 801-7000</v>
          </cell>
          <cell r="N290" t="str">
            <v>www.cambieandmarineproject.ca</v>
          </cell>
          <cell r="O290" t="str">
            <v>Project completed-removing next issue</v>
          </cell>
          <cell r="P290">
            <v>40969</v>
          </cell>
          <cell r="Q290">
            <v>42705</v>
          </cell>
        </row>
        <row r="291">
          <cell r="A291" t="str">
            <v>2. Mainland/Southwest</v>
          </cell>
          <cell r="B291" t="str">
            <v>Vancouver</v>
          </cell>
          <cell r="C291">
            <v>2952</v>
          </cell>
          <cell r="D291" t="str">
            <v>Lord Strathcona Community Elementary School</v>
          </cell>
          <cell r="E291" t="str">
            <v>Seismic upgrades will take place on three of the five buildings of the elementary school, with one of the buildings to be allocated as surplus. The school will accommodate 510 students.</v>
          </cell>
          <cell r="F291">
            <v>30</v>
          </cell>
          <cell r="G291" t="str">
            <v>Construction started</v>
          </cell>
          <cell r="I291" t="str">
            <v>2015-Q2</v>
          </cell>
          <cell r="J291" t="str">
            <v>2017-Q3</v>
          </cell>
          <cell r="L291" t="str">
            <v>School District 39</v>
          </cell>
          <cell r="M291" t="str">
            <v>Ph: (604) 873-7011 (Vancouver City)</v>
          </cell>
          <cell r="P291">
            <v>40969</v>
          </cell>
          <cell r="Q291">
            <v>42705</v>
          </cell>
        </row>
        <row r="292">
          <cell r="A292" t="str">
            <v>2. Mainland/Southwest</v>
          </cell>
          <cell r="B292" t="str">
            <v>Richmond</v>
          </cell>
          <cell r="C292">
            <v>2948</v>
          </cell>
          <cell r="D292" t="str">
            <v>Vancouver International Airport Upgrades</v>
          </cell>
          <cell r="E292" t="str">
            <v>A 10-year strategy is planned to improve services for international and domestic flights. The upgrades include: 700 m of corridors, moving walkways and a high-speed baggage system for the international terminal ($408M); and upgrades to the domestic terminal ($488.7M). Airfield improvements ($286.4M) will include runway safety enhancements and upgrades to roads, bridges and dykes ($559.8). The improvements will be partly funded by the Airport Improvement Fee (AIF).</v>
          </cell>
          <cell r="F292">
            <v>1743</v>
          </cell>
          <cell r="G292" t="str">
            <v>Construction started</v>
          </cell>
          <cell r="I292" t="str">
            <v>2000-Q4</v>
          </cell>
          <cell r="J292" t="str">
            <v>2022-Q4</v>
          </cell>
          <cell r="L292" t="str">
            <v>Vancouver Airport Authority</v>
          </cell>
          <cell r="M292" t="str">
            <v>Ph: (604) 276-1447</v>
          </cell>
          <cell r="P292">
            <v>40969</v>
          </cell>
          <cell r="Q292">
            <v>42705</v>
          </cell>
        </row>
        <row r="293">
          <cell r="A293" t="str">
            <v>2. Mainland/Southwest</v>
          </cell>
          <cell r="B293" t="str">
            <v>Burnaby</v>
          </cell>
          <cell r="C293">
            <v>2950</v>
          </cell>
          <cell r="D293" t="str">
            <v>SFU - Student Union Building</v>
          </cell>
          <cell r="E293" t="str">
            <v>100,000 sq ft student union building and 2,500 seat outdoor stadium. Project will be partly funded by student fees with approval from student referendum.</v>
          </cell>
          <cell r="F293">
            <v>65</v>
          </cell>
          <cell r="G293" t="str">
            <v>Construction started</v>
          </cell>
          <cell r="I293" t="str">
            <v>2016-Q2</v>
          </cell>
          <cell r="J293" t="str">
            <v>2017-Q3</v>
          </cell>
          <cell r="K293" t="str">
            <v>Perkins + Will</v>
          </cell>
          <cell r="L293" t="str">
            <v>Simon Fraser University</v>
          </cell>
          <cell r="M293" t="str">
            <v>Ph: (604) 291-4743</v>
          </cell>
          <cell r="P293">
            <v>40969</v>
          </cell>
          <cell r="Q293">
            <v>42705</v>
          </cell>
        </row>
        <row r="294">
          <cell r="A294" t="str">
            <v>2. Mainland/Southwest</v>
          </cell>
          <cell r="B294" t="str">
            <v>Burnaby</v>
          </cell>
          <cell r="C294">
            <v>2966</v>
          </cell>
          <cell r="D294" t="str">
            <v>Altitude Condominium Towers at Univercity</v>
          </cell>
          <cell r="E294" t="str">
            <v>A 198-unit condominium development in 2 towers and 4 storey lowrises that have been completed in previous phases of the project. Altitude 1 has 210-units in a 12-storey building (completed), and Altitude 2 has 115-units in a 15-storey building.</v>
          </cell>
          <cell r="F294">
            <v>38</v>
          </cell>
          <cell r="G294" t="str">
            <v>Construction started</v>
          </cell>
          <cell r="I294" t="str">
            <v>2013-Q1</v>
          </cell>
          <cell r="J294" t="str">
            <v>2017-Q1</v>
          </cell>
          <cell r="K294" t="str">
            <v>GBL Architects</v>
          </cell>
          <cell r="L294" t="str">
            <v>Hallmark Holdings</v>
          </cell>
          <cell r="M294" t="str">
            <v>Ph: (604) 294-7290 (Burnaby City)</v>
          </cell>
          <cell r="N294" t="str">
            <v>www.altitudesfu.com</v>
          </cell>
          <cell r="P294">
            <v>40969</v>
          </cell>
          <cell r="Q294">
            <v>42705</v>
          </cell>
        </row>
        <row r="295">
          <cell r="A295" t="str">
            <v>2. Mainland/Southwest</v>
          </cell>
          <cell r="B295" t="str">
            <v>New Westminster</v>
          </cell>
          <cell r="C295">
            <v>2973</v>
          </cell>
          <cell r="D295" t="str">
            <v>Mixed-use Development</v>
          </cell>
          <cell r="E295" t="str">
            <v>Proposed 38-acre development near Braid skytrain station. Project will include two 39,000 sq ft office buildings and a residential component. .</v>
          </cell>
          <cell r="G295" t="str">
            <v>Proposed</v>
          </cell>
          <cell r="H295" t="str">
            <v>Preliminary/Feasibility</v>
          </cell>
          <cell r="I295" t="str">
            <v/>
          </cell>
          <cell r="J295" t="str">
            <v/>
          </cell>
          <cell r="L295" t="str">
            <v>Bentall Kennedy LP</v>
          </cell>
          <cell r="M295" t="str">
            <v>Ph: (604) 661-5000</v>
          </cell>
          <cell r="P295">
            <v>40969</v>
          </cell>
          <cell r="Q295">
            <v>42614</v>
          </cell>
        </row>
        <row r="296">
          <cell r="A296" t="str">
            <v>2. Mainland/Southwest</v>
          </cell>
          <cell r="B296" t="str">
            <v>Richmond</v>
          </cell>
          <cell r="C296">
            <v>2972</v>
          </cell>
          <cell r="D296" t="str">
            <v>Vancouver International Plaza</v>
          </cell>
          <cell r="E296" t="str">
            <v>Proposed 4 million sq ft development located on 30 hectares on Duck Island will require rezoning. Project will include 6 hotels, restaurants, theatres and marina offices.</v>
          </cell>
          <cell r="F296">
            <v>4000</v>
          </cell>
          <cell r="G296" t="str">
            <v>Proposed</v>
          </cell>
          <cell r="H296" t="str">
            <v>Preliminary/Feasibility</v>
          </cell>
          <cell r="I296" t="str">
            <v/>
          </cell>
          <cell r="J296" t="str">
            <v/>
          </cell>
          <cell r="L296" t="str">
            <v>Jingon International Development Group</v>
          </cell>
          <cell r="M296" t="str">
            <v>Ph: (604) 276-4000 (Richmond City)</v>
          </cell>
          <cell r="P296">
            <v>40969</v>
          </cell>
          <cell r="Q296">
            <v>42522</v>
          </cell>
        </row>
        <row r="297">
          <cell r="A297" t="str">
            <v>2. Mainland/Southwest</v>
          </cell>
          <cell r="B297" t="str">
            <v>Richmond</v>
          </cell>
          <cell r="C297">
            <v>2964</v>
          </cell>
          <cell r="D297" t="str">
            <v>River Park Place Condominium Development</v>
          </cell>
          <cell r="E297" t="str">
            <v>Development of a 2 hectare site near the Richmond Oval will include 500 condominium units. River Park Place I, with 219 units is expected to complete in Summer 2016. RRP II with 127 units, and RPP III are the next phases of the development.</v>
          </cell>
          <cell r="F297">
            <v>100</v>
          </cell>
          <cell r="G297" t="str">
            <v>Construction started</v>
          </cell>
          <cell r="I297" t="str">
            <v>2014-Q2</v>
          </cell>
          <cell r="J297" t="str">
            <v>2018-Q4</v>
          </cell>
          <cell r="K297" t="str">
            <v>IBI Group Architects</v>
          </cell>
          <cell r="L297" t="str">
            <v>Intracorp Developments</v>
          </cell>
          <cell r="M297" t="str">
            <v>Ph: (604) 801-7000</v>
          </cell>
          <cell r="N297" t="str">
            <v>www.riverparkplaceliving.com</v>
          </cell>
          <cell r="P297">
            <v>40969</v>
          </cell>
          <cell r="Q297">
            <v>42522</v>
          </cell>
        </row>
        <row r="298">
          <cell r="A298" t="str">
            <v>2. Mainland/Southwest</v>
          </cell>
          <cell r="B298" t="str">
            <v>North Vancouver</v>
          </cell>
          <cell r="C298">
            <v>2935</v>
          </cell>
          <cell r="D298" t="str">
            <v>City Operations Centre</v>
          </cell>
          <cell r="E298" t="str">
            <v>Location of 47,500 sq ft Operations Centre to 61 Bewicke Ave from current location at 720 West 2nd would include a land exchange with Darwin Properties and a post disaster operations centre with creek side lands restored to parkland.</v>
          </cell>
          <cell r="F298">
            <v>20</v>
          </cell>
          <cell r="G298" t="str">
            <v>Proposed</v>
          </cell>
          <cell r="H298" t="str">
            <v>Consultation/Approvals</v>
          </cell>
          <cell r="I298" t="str">
            <v/>
          </cell>
          <cell r="J298" t="str">
            <v/>
          </cell>
          <cell r="M298" t="str">
            <v>Ph: (604) 985-7761 (North Vancouver City)</v>
          </cell>
          <cell r="P298">
            <v>40878</v>
          </cell>
          <cell r="Q298">
            <v>42614</v>
          </cell>
        </row>
        <row r="299">
          <cell r="A299" t="str">
            <v>2. Mainland/Southwest</v>
          </cell>
          <cell r="B299" t="str">
            <v>Vancouver</v>
          </cell>
          <cell r="C299">
            <v>2904</v>
          </cell>
          <cell r="D299" t="str">
            <v>Residential Development and Arena Complex</v>
          </cell>
          <cell r="E299" t="str">
            <v>Redevelopment of Expo 86 lands to include 2,000 residential units in a 30-storey tower, 350,000 sq ft of commercial space and an arena complex with a recreation facility, meeting rooms and a public plaza. The $22 million arena would be a Vancouver Canucks practice facility with designated time for public use.</v>
          </cell>
          <cell r="F299">
            <v>350</v>
          </cell>
          <cell r="G299" t="str">
            <v>Proposed</v>
          </cell>
          <cell r="H299" t="str">
            <v>Consultation/Approvals</v>
          </cell>
          <cell r="I299" t="str">
            <v>2017-Q1</v>
          </cell>
          <cell r="J299" t="str">
            <v>2020-Q4</v>
          </cell>
          <cell r="K299" t="str">
            <v>B+H Architects</v>
          </cell>
          <cell r="L299" t="str">
            <v>Canadian Metropolitan Properties/ Aquilini Investment Group</v>
          </cell>
          <cell r="M299" t="str">
            <v>Ph: (604) 682-0777</v>
          </cell>
          <cell r="N299" t="str">
            <v>www.aquilinidevelopment.com</v>
          </cell>
          <cell r="P299">
            <v>40878</v>
          </cell>
          <cell r="Q299">
            <v>42522</v>
          </cell>
        </row>
        <row r="300">
          <cell r="A300" t="str">
            <v>2. Mainland/Southwest</v>
          </cell>
          <cell r="B300" t="str">
            <v>Vancouver</v>
          </cell>
          <cell r="C300">
            <v>2881</v>
          </cell>
          <cell r="D300" t="str">
            <v>Residential Development - 7299 Granville Street</v>
          </cell>
          <cell r="E300" t="str">
            <v>Development of 533 units in seven 3 to 10 storey buildings. The project is located on the former 10 hectare Shannon Mews site at Granville St and 57 Ave.</v>
          </cell>
          <cell r="F300">
            <v>80</v>
          </cell>
          <cell r="G300" t="str">
            <v>Construction started</v>
          </cell>
          <cell r="I300" t="str">
            <v>2013-Q4</v>
          </cell>
          <cell r="J300" t="str">
            <v>2018-Q3</v>
          </cell>
          <cell r="K300" t="str">
            <v>Perkins + Will</v>
          </cell>
          <cell r="L300" t="str">
            <v>Wall Financial Corp.</v>
          </cell>
          <cell r="M300" t="str">
            <v>Ph: (604) 893-7136</v>
          </cell>
          <cell r="P300">
            <v>40787</v>
          </cell>
          <cell r="Q300">
            <v>42705</v>
          </cell>
        </row>
        <row r="301">
          <cell r="A301" t="str">
            <v>2. Mainland/Southwest</v>
          </cell>
          <cell r="B301" t="str">
            <v>Vancouver</v>
          </cell>
          <cell r="C301">
            <v>2899</v>
          </cell>
          <cell r="D301" t="str">
            <v>Tate Condominium Development</v>
          </cell>
          <cell r="E301" t="str">
            <v>333-unit, 40-storey condominium development located at 1265-1281 Howe St. Project to be built to LEED gold standards.</v>
          </cell>
          <cell r="F301">
            <v>60</v>
          </cell>
          <cell r="G301" t="str">
            <v>Construction started</v>
          </cell>
          <cell r="I301" t="str">
            <v>2014-Q4</v>
          </cell>
          <cell r="J301" t="str">
            <v>2017-Q3</v>
          </cell>
          <cell r="K301" t="str">
            <v>Merrick Architecture</v>
          </cell>
          <cell r="L301" t="str">
            <v>Bonds Group of Companies</v>
          </cell>
          <cell r="M301" t="str">
            <v>Ph: (604) 568-8283</v>
          </cell>
          <cell r="P301">
            <v>40787</v>
          </cell>
          <cell r="Q301">
            <v>42705</v>
          </cell>
        </row>
        <row r="302">
          <cell r="A302" t="str">
            <v>2. Mainland/Southwest</v>
          </cell>
          <cell r="B302" t="str">
            <v>Vancouver</v>
          </cell>
          <cell r="C302">
            <v>2897</v>
          </cell>
          <cell r="D302" t="str">
            <v>Broadway Commercial Office Tower</v>
          </cell>
          <cell r="E302" t="str">
            <v>Proposed 80,000 sq ft office building located on Oak St and W. Broadway. Offices will range from 500 to 5,000 sq ft in area.</v>
          </cell>
          <cell r="F302">
            <v>20</v>
          </cell>
          <cell r="G302" t="str">
            <v>Construction started</v>
          </cell>
          <cell r="I302" t="str">
            <v>2016-Q1</v>
          </cell>
          <cell r="J302" t="str">
            <v>2017-Q4</v>
          </cell>
          <cell r="L302" t="str">
            <v>BlueSky Properties</v>
          </cell>
          <cell r="M302" t="str">
            <v>Ph: (604) 299-2583</v>
          </cell>
          <cell r="N302" t="str">
            <v>www.blueskyproperties.ca</v>
          </cell>
          <cell r="P302">
            <v>40787</v>
          </cell>
          <cell r="Q302">
            <v>42705</v>
          </cell>
        </row>
        <row r="303">
          <cell r="A303" t="str">
            <v>2. Mainland/Southwest</v>
          </cell>
          <cell r="B303" t="str">
            <v>Vancouver</v>
          </cell>
          <cell r="C303">
            <v>2883</v>
          </cell>
          <cell r="D303" t="str">
            <v>The Exchange Office Tower - 475 Howe Street</v>
          </cell>
          <cell r="E303" t="str">
            <v>Located on the corner of Howe St and W. Pender, a 31-storey, 400,000 sq ft office tower will incorporate the heritage Stock Exchange building. The project will target Leadership in Energy and Environmental Design (LEED) Platinum standards and Living Building certification. The building will have an on-site water treatment plant, high efficiency heating and cooling system, solar thermal panels and a storm water retention and reuse system. An anchor tenant will be The National Bank, occupying 45,000 sq ft.</v>
          </cell>
          <cell r="F303">
            <v>240</v>
          </cell>
          <cell r="G303" t="str">
            <v>Construction started</v>
          </cell>
          <cell r="I303" t="str">
            <v>2014-Q1</v>
          </cell>
          <cell r="J303" t="str">
            <v>2017-Q1</v>
          </cell>
          <cell r="K303" t="str">
            <v>Iredale Group Architecture</v>
          </cell>
          <cell r="L303" t="str">
            <v>Credit Suisse Group</v>
          </cell>
          <cell r="M303" t="str">
            <v>Ph: (604) 873-7011 (Vancouver City)</v>
          </cell>
          <cell r="P303">
            <v>40787</v>
          </cell>
          <cell r="Q303">
            <v>42705</v>
          </cell>
        </row>
        <row r="304">
          <cell r="A304" t="str">
            <v>2. Mainland/Southwest</v>
          </cell>
          <cell r="B304" t="str">
            <v>Richmond</v>
          </cell>
          <cell r="C304">
            <v>2873</v>
          </cell>
          <cell r="D304" t="str">
            <v>Orchard Garden Homes</v>
          </cell>
          <cell r="E304" t="str">
            <v>Proposed 4-storey lowrise condominium development with 245 units in two phases. Project is located at 9388 Odlin Rd.</v>
          </cell>
          <cell r="F304">
            <v>40</v>
          </cell>
          <cell r="G304" t="str">
            <v>Proposed</v>
          </cell>
          <cell r="H304" t="str">
            <v>Consultation/Approvals</v>
          </cell>
          <cell r="I304" t="str">
            <v/>
          </cell>
          <cell r="J304" t="str">
            <v/>
          </cell>
          <cell r="K304" t="str">
            <v>GBL Architects</v>
          </cell>
          <cell r="L304" t="str">
            <v>Esperanza Homes Ltd.</v>
          </cell>
          <cell r="M304" t="str">
            <v>Ph: (604) 232-8001</v>
          </cell>
          <cell r="N304" t="str">
            <v>ww.orchardrichmond.com</v>
          </cell>
          <cell r="P304">
            <v>40787</v>
          </cell>
          <cell r="Q304">
            <v>42614</v>
          </cell>
        </row>
        <row r="305">
          <cell r="A305" t="str">
            <v>2. Mainland/Southwest</v>
          </cell>
          <cell r="B305" t="str">
            <v>Burnaby</v>
          </cell>
          <cell r="C305">
            <v>2896</v>
          </cell>
          <cell r="D305" t="str">
            <v>BlueSky Metrotown Condominium</v>
          </cell>
          <cell r="E305" t="str">
            <v>27-storey highrise condominium development located at 5977 Wilson Ave.</v>
          </cell>
          <cell r="F305">
            <v>30</v>
          </cell>
          <cell r="G305" t="str">
            <v>Proposed</v>
          </cell>
          <cell r="H305" t="str">
            <v>Consultation/Approvals</v>
          </cell>
          <cell r="I305" t="str">
            <v>2017-Q2</v>
          </cell>
          <cell r="J305" t="str">
            <v>2018-Q4</v>
          </cell>
          <cell r="L305" t="str">
            <v>BlueSky Properties</v>
          </cell>
          <cell r="M305" t="str">
            <v>Ph: (604) 299-2583</v>
          </cell>
          <cell r="N305" t="str">
            <v>www.blueskyproperties.ca</v>
          </cell>
          <cell r="P305">
            <v>40787</v>
          </cell>
          <cell r="Q305">
            <v>42522</v>
          </cell>
        </row>
        <row r="306">
          <cell r="A306" t="str">
            <v>2. Mainland/Southwest</v>
          </cell>
          <cell r="B306" t="str">
            <v>West Vancouver</v>
          </cell>
          <cell r="C306">
            <v>2825</v>
          </cell>
          <cell r="D306" t="str">
            <v>The Village at Park Royal Expansion</v>
          </cell>
          <cell r="E306" t="str">
            <v>A 120,000 sq ft expansion to the Village at Park Royal will include a new intersection at Marine Drive, renovations to the interior and a new second level food court. Improvements to Park Royal North include a Loblaw's City Market, exterior improvements, and a 200-stall parking structure.</v>
          </cell>
          <cell r="F306">
            <v>20</v>
          </cell>
          <cell r="G306" t="str">
            <v>Construction started</v>
          </cell>
          <cell r="I306" t="str">
            <v>2012-Q3</v>
          </cell>
          <cell r="J306" t="str">
            <v>2017-Q1</v>
          </cell>
          <cell r="L306" t="str">
            <v>Larco Investments Ltd.</v>
          </cell>
          <cell r="M306" t="str">
            <v>Ph: (604) 925-2700</v>
          </cell>
          <cell r="P306">
            <v>40695</v>
          </cell>
          <cell r="Q306">
            <v>42705</v>
          </cell>
        </row>
        <row r="307">
          <cell r="A307" t="str">
            <v>2. Mainland/Southwest</v>
          </cell>
          <cell r="B307" t="str">
            <v>Mission</v>
          </cell>
          <cell r="C307">
            <v>2835</v>
          </cell>
          <cell r="D307" t="str">
            <v>Silver Creek Industrial Park</v>
          </cell>
          <cell r="E307" t="str">
            <v>Proposed 38 acre business park located west of Mission. The park has CP Rail, Lougheed Hwy and Fraser River frontage and has been subdivided into 20 lots ranging from .76 to 4.5 acres. 16 lots have been purchased and 3 lots developed.</v>
          </cell>
          <cell r="F307">
            <v>40</v>
          </cell>
          <cell r="G307" t="str">
            <v>Construction started</v>
          </cell>
          <cell r="I307" t="str">
            <v>2010-Q3</v>
          </cell>
          <cell r="J307" t="str">
            <v/>
          </cell>
          <cell r="L307" t="str">
            <v>Solterra Development</v>
          </cell>
          <cell r="M307" t="str">
            <v>Ph: (604) 528-6010</v>
          </cell>
          <cell r="P307">
            <v>40695</v>
          </cell>
          <cell r="Q307">
            <v>42705</v>
          </cell>
        </row>
        <row r="308">
          <cell r="A308" t="str">
            <v>2. Mainland/Southwest</v>
          </cell>
          <cell r="B308" t="str">
            <v>Cloverdale</v>
          </cell>
          <cell r="C308">
            <v>2828</v>
          </cell>
          <cell r="D308" t="str">
            <v>Rymar Business Centre</v>
          </cell>
          <cell r="E308" t="str">
            <v>Commercial development with 54,000 sq ft is completing 5 buildings in phases.</v>
          </cell>
          <cell r="F308">
            <v>20</v>
          </cell>
          <cell r="G308" t="str">
            <v>Construction started</v>
          </cell>
          <cell r="I308" t="str">
            <v>2011-Q3</v>
          </cell>
          <cell r="J308" t="str">
            <v>2017-Q1</v>
          </cell>
          <cell r="L308" t="str">
            <v>Martini Construction Ltd.</v>
          </cell>
          <cell r="M308" t="str">
            <v>(604) 534-6225</v>
          </cell>
          <cell r="P308">
            <v>40695</v>
          </cell>
          <cell r="Q308">
            <v>42705</v>
          </cell>
        </row>
        <row r="309">
          <cell r="A309" t="str">
            <v>2. Mainland/Southwest</v>
          </cell>
          <cell r="B309" t="str">
            <v>South Burnaby</v>
          </cell>
          <cell r="C309">
            <v>2865</v>
          </cell>
          <cell r="D309" t="str">
            <v>Big Bend Substation</v>
          </cell>
          <cell r="E309" t="str">
            <v>The South Burnaby, Big Bend area requires a new greenfield, 100 MVA, 69/12 kV Substation to meet local residential and commercial load growth.</v>
          </cell>
          <cell r="F309">
            <v>72</v>
          </cell>
          <cell r="G309" t="str">
            <v>Construction started</v>
          </cell>
          <cell r="I309" t="str">
            <v>2013-Q2</v>
          </cell>
          <cell r="J309" t="str">
            <v>2017-Q2</v>
          </cell>
          <cell r="L309" t="str">
            <v>BC Hydro</v>
          </cell>
          <cell r="M309" t="str">
            <v>Ph: (604) 623-4472   Toll Free: 1-866-647-3334</v>
          </cell>
          <cell r="P309">
            <v>40695</v>
          </cell>
          <cell r="Q309">
            <v>42705</v>
          </cell>
        </row>
        <row r="310">
          <cell r="A310" t="str">
            <v>2. Mainland/Southwest</v>
          </cell>
          <cell r="B310" t="str">
            <v>West Vancouver</v>
          </cell>
          <cell r="C310">
            <v>2824</v>
          </cell>
          <cell r="D310" t="str">
            <v>Park Royal Residential Towers</v>
          </cell>
          <cell r="E310" t="str">
            <v>Proposed development of 300 residential units in two 20-storey towers near the Park Royal shopping centre.</v>
          </cell>
          <cell r="F310">
            <v>60</v>
          </cell>
          <cell r="G310" t="str">
            <v>On hold</v>
          </cell>
          <cell r="I310" t="str">
            <v/>
          </cell>
          <cell r="J310" t="str">
            <v/>
          </cell>
          <cell r="K310" t="str">
            <v>Musson Cattell Mackey Partnership</v>
          </cell>
          <cell r="L310" t="str">
            <v>Larco Investments Ltd.</v>
          </cell>
          <cell r="M310" t="str">
            <v>Ph: (604) 925-2700</v>
          </cell>
          <cell r="P310">
            <v>40695</v>
          </cell>
          <cell r="Q310">
            <v>42705</v>
          </cell>
        </row>
        <row r="311">
          <cell r="A311" t="str">
            <v>2. Mainland/Southwest</v>
          </cell>
          <cell r="B311" t="str">
            <v>North Vancouver</v>
          </cell>
          <cell r="C311">
            <v>2816</v>
          </cell>
          <cell r="D311" t="str">
            <v>Centreview Mixed Use Development</v>
          </cell>
          <cell r="E311" t="str">
            <v>344-unit residential and retail development at 1308 Lonsdale Avenue. Project to include 310,000 sq ft of residential in 2 towers of 18 and 24 storeys, and 220,000 sq ft of commercial and retail space in an 8-storey building.</v>
          </cell>
          <cell r="F311">
            <v>60</v>
          </cell>
          <cell r="G311" t="str">
            <v>Construction started</v>
          </cell>
          <cell r="I311" t="str">
            <v>2014-Q4</v>
          </cell>
          <cell r="J311" t="str">
            <v>2017-Q4</v>
          </cell>
          <cell r="K311" t="str">
            <v>IBI Group Architects</v>
          </cell>
          <cell r="L311" t="str">
            <v>ONNI Developments</v>
          </cell>
          <cell r="M311" t="str">
            <v>Ph: (604) 602-7711</v>
          </cell>
          <cell r="N311" t="str">
            <v>www.onni.com/centreview</v>
          </cell>
          <cell r="P311">
            <v>40695</v>
          </cell>
          <cell r="Q311">
            <v>42522</v>
          </cell>
        </row>
        <row r="312">
          <cell r="A312" t="str">
            <v>2. Mainland/Southwest</v>
          </cell>
          <cell r="B312" t="str">
            <v>Burnaby</v>
          </cell>
          <cell r="C312">
            <v>2838</v>
          </cell>
          <cell r="D312" t="str">
            <v>Station Square Redevelopment</v>
          </cell>
          <cell r="E312" t="str">
            <v>Development to reconfigure the existing 302,680 sq ft of retail space and the addition of five 35-57 storey residential towers with up to 18,000 units. The first phase includes retail at ground level and office space on the first two levels. Phase 2 started construction of a 48-storey tower in Spring 2014 with restaurants and retail space at the main level.</v>
          </cell>
          <cell r="F312">
            <v>80</v>
          </cell>
          <cell r="G312" t="str">
            <v>Construction started</v>
          </cell>
          <cell r="I312" t="str">
            <v>2013-Q1</v>
          </cell>
          <cell r="J312" t="str">
            <v>2022-Q4</v>
          </cell>
          <cell r="L312" t="str">
            <v>Anthem Properties/Beedie Group</v>
          </cell>
          <cell r="M312" t="str">
            <v>Ph: (604) 689-3040 (Anthem Properties Group)</v>
          </cell>
          <cell r="N312" t="str">
            <v>www.stationsquare.ca</v>
          </cell>
          <cell r="P312">
            <v>40695</v>
          </cell>
          <cell r="Q312">
            <v>42522</v>
          </cell>
        </row>
        <row r="313">
          <cell r="A313" t="str">
            <v>2. Mainland/Southwest</v>
          </cell>
          <cell r="B313" t="str">
            <v>Vancouver</v>
          </cell>
          <cell r="C313">
            <v>2775</v>
          </cell>
          <cell r="D313" t="str">
            <v>Telus Garden Communications Centre</v>
          </cell>
          <cell r="E313" t="str">
            <v>A 22-storey office tower and a 500 unit, 44-storey residential complex will be included in a development bordered by Robson and Georgia and Seymour and Richards Streets. The office tower, built to meet LEED platinum standards, completed Spring 2015, and the residential tower will meet LEED gold standards, expected to complete in 2016.</v>
          </cell>
          <cell r="F313">
            <v>750</v>
          </cell>
          <cell r="G313" t="str">
            <v>Completed</v>
          </cell>
          <cell r="I313" t="str">
            <v>2012-Q4</v>
          </cell>
          <cell r="J313" t="str">
            <v>2016-Q4</v>
          </cell>
          <cell r="K313" t="str">
            <v>Henriquez Partners Architects</v>
          </cell>
          <cell r="L313" t="str">
            <v>Westbank Projects Corp.</v>
          </cell>
          <cell r="M313" t="str">
            <v>Ph: (604) 685-8966</v>
          </cell>
          <cell r="N313" t="str">
            <v>www.telusgarden.com</v>
          </cell>
          <cell r="O313" t="str">
            <v>Project completed-removing next issue</v>
          </cell>
          <cell r="P313">
            <v>40603</v>
          </cell>
          <cell r="Q313">
            <v>42705</v>
          </cell>
        </row>
        <row r="314">
          <cell r="A314" t="str">
            <v>2. Mainland/Southwest</v>
          </cell>
          <cell r="B314" t="str">
            <v>Vancouver</v>
          </cell>
          <cell r="C314">
            <v>2764</v>
          </cell>
          <cell r="D314" t="str">
            <v>Strathcona Library and Housing Project</v>
          </cell>
          <cell r="E314" t="str">
            <v>New public library to be located at 720-730 East Hastings St. The 11,000 sq ft library will include 21 units of housing for single mothers in a 6-storey structure, The project will be funded by the YWCA ($10M), Streethome Foundation and Vancouver City ($12M).</v>
          </cell>
          <cell r="F314">
            <v>25</v>
          </cell>
          <cell r="G314" t="str">
            <v>Construction started</v>
          </cell>
          <cell r="I314" t="str">
            <v>2015-Q1</v>
          </cell>
          <cell r="J314" t="str">
            <v>2016-Q4</v>
          </cell>
          <cell r="L314" t="str">
            <v>YWCA</v>
          </cell>
          <cell r="M314" t="str">
            <v>Ph: (604) 895-9171</v>
          </cell>
          <cell r="P314">
            <v>40603</v>
          </cell>
          <cell r="Q314">
            <v>42705</v>
          </cell>
        </row>
        <row r="315">
          <cell r="A315" t="str">
            <v>2. Mainland/Southwest</v>
          </cell>
          <cell r="B315" t="str">
            <v>Langley</v>
          </cell>
          <cell r="C315">
            <v>2783</v>
          </cell>
          <cell r="D315" t="str">
            <v>Willoughby Town Centre</v>
          </cell>
          <cell r="E315" t="str">
            <v>Mixed use development to include 250 multi-family units and 125,000 sq ft of retail space. Phase 1 supermarket completed Spring 2013. Kensington apartments, Shoppers Drugmart and RBC are located on the site.</v>
          </cell>
          <cell r="F315">
            <v>60</v>
          </cell>
          <cell r="G315" t="str">
            <v>Construction started</v>
          </cell>
          <cell r="I315" t="str">
            <v>2012-Q3</v>
          </cell>
          <cell r="J315" t="str">
            <v>2016-Q4</v>
          </cell>
          <cell r="L315" t="str">
            <v>Qualico Homes</v>
          </cell>
          <cell r="M315" t="str">
            <v>Ph: (604) 533-3211 (Langley Township)</v>
          </cell>
          <cell r="P315">
            <v>40603</v>
          </cell>
          <cell r="Q315">
            <v>42705</v>
          </cell>
        </row>
        <row r="316">
          <cell r="A316" t="str">
            <v>2. Mainland/Southwest</v>
          </cell>
          <cell r="B316" t="str">
            <v>Vancouver</v>
          </cell>
          <cell r="C316">
            <v>2770</v>
          </cell>
          <cell r="D316" t="str">
            <v>Condominium Development - 800 Griffiths Way</v>
          </cell>
          <cell r="E316" t="str">
            <v>Proposed development of 755 units in two residential towers and one mixed use building located at 800 Thurlow St. The project will include 529 sq m of office space and 205 parking stalls.</v>
          </cell>
          <cell r="F316">
            <v>80</v>
          </cell>
          <cell r="G316" t="str">
            <v>Proposed</v>
          </cell>
          <cell r="I316" t="str">
            <v/>
          </cell>
          <cell r="J316" t="str">
            <v/>
          </cell>
          <cell r="L316" t="str">
            <v>Aquilini Development and Construction Inc.</v>
          </cell>
          <cell r="M316" t="str">
            <v>Ph: (604) 909-7969</v>
          </cell>
          <cell r="N316" t="str">
            <v>www.aquilinidevelopment.com</v>
          </cell>
          <cell r="P316">
            <v>40603</v>
          </cell>
          <cell r="Q316">
            <v>42705</v>
          </cell>
        </row>
        <row r="317">
          <cell r="A317" t="str">
            <v>2. Mainland/Southwest</v>
          </cell>
          <cell r="B317" t="str">
            <v>Vancouver</v>
          </cell>
          <cell r="C317">
            <v>2769</v>
          </cell>
          <cell r="D317" t="str">
            <v>Office Tower - 400 West Georgia Street</v>
          </cell>
          <cell r="E317" t="str">
            <v>Proposal to develop a 19 storey, 481,000 sq ft office building on the site of the former Budget parking lot located on West Georgia St.</v>
          </cell>
          <cell r="F317">
            <v>40</v>
          </cell>
          <cell r="G317" t="str">
            <v>On hold</v>
          </cell>
          <cell r="I317" t="str">
            <v/>
          </cell>
          <cell r="J317" t="str">
            <v/>
          </cell>
          <cell r="L317" t="str">
            <v>Austeville Properties</v>
          </cell>
          <cell r="M317" t="str">
            <v>Ph: (604) 216-5500</v>
          </cell>
          <cell r="P317">
            <v>40603</v>
          </cell>
          <cell r="Q317">
            <v>42705</v>
          </cell>
        </row>
        <row r="318">
          <cell r="A318" t="str">
            <v>2. Mainland/Southwest</v>
          </cell>
          <cell r="B318" t="str">
            <v>Vancouver</v>
          </cell>
          <cell r="C318">
            <v>2768</v>
          </cell>
          <cell r="D318" t="str">
            <v>Office and Parkade Complex</v>
          </cell>
          <cell r="E318" t="str">
            <v>Proposed 33-storey office tower and parkade complex located at 1133 Melville St. Included will be a 9,772 sq ft atrium retail space at grade level. Rezoning application has been submitted.</v>
          </cell>
          <cell r="F318">
            <v>30</v>
          </cell>
          <cell r="G318" t="str">
            <v>Proposed</v>
          </cell>
          <cell r="H318" t="str">
            <v>Permitting</v>
          </cell>
          <cell r="I318" t="str">
            <v>2017-Q1</v>
          </cell>
          <cell r="J318" t="str">
            <v>2018-Q3</v>
          </cell>
          <cell r="L318" t="str">
            <v>Oxford Properties</v>
          </cell>
          <cell r="M318" t="str">
            <v>Ph: (604) 893-3200</v>
          </cell>
          <cell r="P318">
            <v>40603</v>
          </cell>
          <cell r="Q318">
            <v>42705</v>
          </cell>
        </row>
        <row r="319">
          <cell r="A319" t="str">
            <v>2. Mainland/Southwest</v>
          </cell>
          <cell r="B319" t="str">
            <v>Abbotsford</v>
          </cell>
          <cell r="C319">
            <v>2797</v>
          </cell>
          <cell r="D319" t="str">
            <v>Mahogany at Mill Lake Highrise Condominiums</v>
          </cell>
          <cell r="E319" t="str">
            <v>26-storey highrise condominium and a 4-storey lowrise at 2180 Gladwin Rd. Project will incorporate geo-thermal heating and energy efficient glazing. Official Community. Pre-construction activities are currently underway.</v>
          </cell>
          <cell r="F319">
            <v>40</v>
          </cell>
          <cell r="G319" t="str">
            <v>Proposed</v>
          </cell>
          <cell r="H319" t="str">
            <v>Tender/Preconstruction</v>
          </cell>
          <cell r="I319" t="str">
            <v>2017-Q1</v>
          </cell>
          <cell r="J319" t="str">
            <v>2018-Q1</v>
          </cell>
          <cell r="L319" t="str">
            <v>Quantum Properties</v>
          </cell>
          <cell r="M319" t="str">
            <v>Ph: (604) 854-1201</v>
          </cell>
          <cell r="N319" t="str">
            <v>www.mahoganycondos.com</v>
          </cell>
          <cell r="P319">
            <v>40603</v>
          </cell>
          <cell r="Q319">
            <v>42705</v>
          </cell>
        </row>
        <row r="320">
          <cell r="A320" t="str">
            <v>2. Mainland/Southwest</v>
          </cell>
          <cell r="B320" t="str">
            <v>Vancouver</v>
          </cell>
          <cell r="C320">
            <v>2790</v>
          </cell>
          <cell r="D320" t="str">
            <v>The Independent Condominiums</v>
          </cell>
          <cell r="E320" t="str">
            <v>21-storey development located at Kingsway and East 10th Ave will include 251 units with commercial space on the first two levels.</v>
          </cell>
          <cell r="F320">
            <v>30</v>
          </cell>
          <cell r="G320" t="str">
            <v>Construction started</v>
          </cell>
          <cell r="I320" t="str">
            <v>2015-Q3</v>
          </cell>
          <cell r="J320" t="str">
            <v>2017-Q4</v>
          </cell>
          <cell r="K320" t="str">
            <v>Acton Ostry Architects</v>
          </cell>
          <cell r="L320" t="str">
            <v>Rize Alliance Properties Ltd.</v>
          </cell>
          <cell r="M320" t="str">
            <v>Ph: (604) 681-6723</v>
          </cell>
          <cell r="N320" t="str">
            <v>independentatmain.com</v>
          </cell>
          <cell r="P320">
            <v>40603</v>
          </cell>
          <cell r="Q320">
            <v>42522</v>
          </cell>
        </row>
        <row r="321">
          <cell r="A321" t="str">
            <v>2. Mainland/Southwest</v>
          </cell>
          <cell r="B321" t="str">
            <v>White Rock</v>
          </cell>
          <cell r="C321">
            <v>2726</v>
          </cell>
          <cell r="D321" t="str">
            <v>Meridien Condominium</v>
          </cell>
          <cell r="E321" t="str">
            <v>Condominium development in two towers located at Miramar Village at 15177 Thrift Ave. Phase 1 building includes 226 units and a community centre and a public art plaza. Phase 2 with 260 units includes 4,133 sq m of commercial space.</v>
          </cell>
          <cell r="F321">
            <v>60</v>
          </cell>
          <cell r="G321" t="str">
            <v>Construction started</v>
          </cell>
          <cell r="I321" t="str">
            <v>2012-Q4</v>
          </cell>
          <cell r="J321" t="str">
            <v>2018-Q4</v>
          </cell>
          <cell r="K321" t="str">
            <v>NSDA Architects</v>
          </cell>
          <cell r="L321" t="str">
            <v>Bosa Properties Inc.</v>
          </cell>
          <cell r="M321" t="str">
            <v>Ph: (604) 299-1363</v>
          </cell>
          <cell r="N321" t="str">
            <v>www.bosaproperties.com</v>
          </cell>
          <cell r="P321">
            <v>40513</v>
          </cell>
          <cell r="Q321">
            <v>42705</v>
          </cell>
        </row>
        <row r="322">
          <cell r="A322" t="str">
            <v>2. Mainland/Southwest</v>
          </cell>
          <cell r="B322" t="str">
            <v>Coquitlam</v>
          </cell>
          <cell r="C322">
            <v>2727</v>
          </cell>
          <cell r="D322" t="str">
            <v>Ridgemont Condominiums</v>
          </cell>
          <cell r="E322" t="str">
            <v>Proposed midrise condominium located at Westwood Village.</v>
          </cell>
          <cell r="F322">
            <v>20</v>
          </cell>
          <cell r="G322" t="str">
            <v>Proposed</v>
          </cell>
          <cell r="I322" t="str">
            <v/>
          </cell>
          <cell r="J322" t="str">
            <v/>
          </cell>
          <cell r="L322" t="str">
            <v>Bosa Properties Inc.</v>
          </cell>
          <cell r="M322" t="str">
            <v>Ph: (604) 299-1363</v>
          </cell>
          <cell r="N322" t="str">
            <v>www.bosaproperties.com</v>
          </cell>
          <cell r="P322">
            <v>40513</v>
          </cell>
          <cell r="Q322">
            <v>42705</v>
          </cell>
        </row>
        <row r="323">
          <cell r="A323" t="str">
            <v>2. Mainland/Southwest</v>
          </cell>
          <cell r="B323" t="str">
            <v>Lower Mainland</v>
          </cell>
          <cell r="C323">
            <v>2716</v>
          </cell>
          <cell r="D323" t="str">
            <v>Prison Facility Expansions</v>
          </cell>
          <cell r="E323" t="str">
            <v>A total 362-bed unit expansion at several prison facilities includes: 96 spaces at Kent Institution in Agassiz, Matsqui Institution and the Pacific Institution, Abbotsford; 50 spaces at Ferndale in Mission; and 24 spaces at the women's Fraser Valley Institution in Abbotsford.</v>
          </cell>
          <cell r="F323">
            <v>78</v>
          </cell>
          <cell r="G323" t="str">
            <v>Construction started</v>
          </cell>
          <cell r="I323" t="str">
            <v>2012-Q3</v>
          </cell>
          <cell r="J323" t="str">
            <v>2016-Q2</v>
          </cell>
          <cell r="L323" t="str">
            <v>BC Corrections</v>
          </cell>
          <cell r="M323" t="str">
            <v>Ph: (604) 532-3610</v>
          </cell>
          <cell r="P323">
            <v>40513</v>
          </cell>
          <cell r="Q323">
            <v>42705</v>
          </cell>
        </row>
        <row r="324">
          <cell r="A324" t="str">
            <v>2. Mainland/Southwest</v>
          </cell>
          <cell r="B324" t="str">
            <v>Langley</v>
          </cell>
          <cell r="C324">
            <v>2756</v>
          </cell>
          <cell r="D324" t="str">
            <v>Townhouse Development</v>
          </cell>
          <cell r="E324" t="str">
            <v>Proposed development of 103 townhouses will border on a future park. Located at the corner of 70 Ave and 200 St in the Routley neighbourhood.</v>
          </cell>
          <cell r="F324">
            <v>20</v>
          </cell>
          <cell r="G324" t="str">
            <v>Proposed</v>
          </cell>
          <cell r="I324" t="str">
            <v/>
          </cell>
          <cell r="J324" t="str">
            <v/>
          </cell>
          <cell r="L324" t="str">
            <v>Focus Architecture</v>
          </cell>
          <cell r="M324" t="str">
            <v>Ph: (604) 853-5222</v>
          </cell>
          <cell r="P324">
            <v>40513</v>
          </cell>
          <cell r="Q324">
            <v>42705</v>
          </cell>
        </row>
        <row r="325">
          <cell r="A325" t="str">
            <v>2. Mainland/Southwest</v>
          </cell>
          <cell r="B325" t="str">
            <v>Vancouver</v>
          </cell>
          <cell r="C325">
            <v>2730</v>
          </cell>
          <cell r="D325" t="str">
            <v>False Creek Central Condominium Development</v>
          </cell>
          <cell r="E325" t="str">
            <v>1300-unit condominium development of 8 towers located in the North False Creek neighbourhood. Plans will include market units and 90,000 sq ft of community amenities with an affordable housing component. The 21-storey tower at 68 Smithe St, One Pacific, completed construction in Summer 2016 with 435 units highrise and commercial space at ground level. Avenue One is expected to complete in 2019.</v>
          </cell>
          <cell r="F325">
            <v>1000</v>
          </cell>
          <cell r="G325" t="str">
            <v>Construction started</v>
          </cell>
          <cell r="I325" t="str">
            <v>2014-Q2</v>
          </cell>
          <cell r="J325" t="str">
            <v>2020-Q4</v>
          </cell>
          <cell r="K325" t="str">
            <v>IBI/ HB Architects</v>
          </cell>
          <cell r="L325" t="str">
            <v>Concord Pacific Group</v>
          </cell>
          <cell r="M325" t="str">
            <v>Ph: (604) 899-8800</v>
          </cell>
          <cell r="N325" t="str">
            <v>www.concordpacific.com</v>
          </cell>
          <cell r="P325">
            <v>40513</v>
          </cell>
          <cell r="Q325">
            <v>42614</v>
          </cell>
        </row>
        <row r="326">
          <cell r="A326" t="str">
            <v>2. Mainland/Southwest</v>
          </cell>
          <cell r="B326" t="str">
            <v>Langley</v>
          </cell>
          <cell r="C326">
            <v>2757</v>
          </cell>
          <cell r="D326" t="str">
            <v>Industrial Business Park</v>
          </cell>
          <cell r="E326" t="str">
            <v>Proposed 24 acre industrial business park located at 5974 272 St. Rezoning is required.</v>
          </cell>
          <cell r="F326">
            <v>20</v>
          </cell>
          <cell r="G326" t="str">
            <v>Proposed</v>
          </cell>
          <cell r="I326" t="str">
            <v/>
          </cell>
          <cell r="J326" t="str">
            <v/>
          </cell>
          <cell r="L326" t="str">
            <v>Beedie Group</v>
          </cell>
          <cell r="M326" t="str">
            <v>Ph: (604) 435-3321</v>
          </cell>
          <cell r="P326">
            <v>40513</v>
          </cell>
          <cell r="Q326">
            <v>42522</v>
          </cell>
        </row>
        <row r="327">
          <cell r="A327" t="str">
            <v>2. Mainland/Southwest</v>
          </cell>
          <cell r="B327" t="str">
            <v>Surrey</v>
          </cell>
          <cell r="C327">
            <v>2690</v>
          </cell>
          <cell r="D327" t="str">
            <v>Blume Townhouse Development</v>
          </cell>
          <cell r="E327" t="str">
            <v>Proposed 90 units townhouse development located at 60 Ave and 144 St.</v>
          </cell>
          <cell r="F327">
            <v>20</v>
          </cell>
          <cell r="G327" t="str">
            <v>Proposed</v>
          </cell>
          <cell r="H327" t="str">
            <v>Consultation/Approvals</v>
          </cell>
          <cell r="I327" t="str">
            <v/>
          </cell>
          <cell r="J327" t="str">
            <v/>
          </cell>
          <cell r="L327" t="str">
            <v>Vesta Properties</v>
          </cell>
          <cell r="M327" t="str">
            <v>Ph: (604) 888-7869</v>
          </cell>
          <cell r="N327" t="str">
            <v>www.blumeliving.com</v>
          </cell>
          <cell r="P327">
            <v>40422</v>
          </cell>
          <cell r="Q327">
            <v>42705</v>
          </cell>
        </row>
        <row r="328">
          <cell r="A328" t="str">
            <v>2. Mainland/Southwest</v>
          </cell>
          <cell r="B328" t="str">
            <v>Vancouver</v>
          </cell>
          <cell r="C328">
            <v>2704</v>
          </cell>
          <cell r="D328" t="str">
            <v>Burrard Place (formerly Burrard Gateway) Mixed Use Development</v>
          </cell>
          <cell r="E328" t="str">
            <v>Development located at Hornby and Drake Streets of  775,000 sq ft  will include 23 city lots. 14 lots are owned by Reliance Properties; the site will include two residential towers 36 and 54-storeys. A third 13-storey tower with 235,000 sq ft of office space will include a Toyota Dealership to occupy the first three floors and 5 floors below grade. Project design to meet LEED gold standards. One Burrard Place with 394 units is under construction.</v>
          </cell>
          <cell r="F328">
            <v>500</v>
          </cell>
          <cell r="G328" t="str">
            <v>Construction started</v>
          </cell>
          <cell r="I328" t="str">
            <v>2016-Q4</v>
          </cell>
          <cell r="J328" t="str">
            <v>2019-Q4</v>
          </cell>
          <cell r="L328" t="str">
            <v>Reliance Properties Ltd./Jim Pattison Developments Ltd.</v>
          </cell>
          <cell r="M328" t="str">
            <v>Ph: (604) 683-2404</v>
          </cell>
          <cell r="N328" t="str">
            <v>www.burrardplace.ca</v>
          </cell>
          <cell r="O328" t="str">
            <v>Project started construction</v>
          </cell>
          <cell r="P328">
            <v>40422</v>
          </cell>
          <cell r="Q328">
            <v>42705</v>
          </cell>
        </row>
        <row r="329">
          <cell r="A329" t="str">
            <v>2. Mainland/Southwest</v>
          </cell>
          <cell r="B329" t="str">
            <v>Surrey</v>
          </cell>
          <cell r="C329">
            <v>2698</v>
          </cell>
          <cell r="D329" t="str">
            <v>The Bristol</v>
          </cell>
          <cell r="E329" t="str">
            <v>Proposed 82-unit apartment development in a 4-storey lowrise condominium at 176 St.</v>
          </cell>
          <cell r="F329">
            <v>20</v>
          </cell>
          <cell r="G329" t="str">
            <v>Proposed</v>
          </cell>
          <cell r="I329" t="str">
            <v/>
          </cell>
          <cell r="J329" t="str">
            <v>2017-Q4</v>
          </cell>
          <cell r="L329" t="str">
            <v>Townline Group</v>
          </cell>
          <cell r="M329" t="str">
            <v>Ph: (604) 276-8823</v>
          </cell>
          <cell r="N329" t="str">
            <v>www.townline.ca</v>
          </cell>
          <cell r="P329">
            <v>40422</v>
          </cell>
          <cell r="Q329">
            <v>42705</v>
          </cell>
        </row>
        <row r="330">
          <cell r="A330" t="str">
            <v>2. Mainland/Southwest</v>
          </cell>
          <cell r="B330" t="str">
            <v>New Westminster</v>
          </cell>
          <cell r="C330">
            <v>2673</v>
          </cell>
          <cell r="D330" t="str">
            <v>Pattullo Bridge Replacement</v>
          </cell>
          <cell r="E330" t="str">
            <v>Proposed plan for a six-lane bridge replacement for the Pattullo Bridge. Open houses held in Sep 2010 presented options for the bridge access, a preferred option for the bridge location is 100 m from the current bridge with access from Royal Ave to Front St. Approval is required from Surrey and New Westminster councils. The bridge will undergo deck repairs (ID# 3444) prior to replacement plan.</v>
          </cell>
          <cell r="F330">
            <v>1000</v>
          </cell>
          <cell r="G330" t="str">
            <v>Proposed</v>
          </cell>
          <cell r="H330" t="str">
            <v>Preliminary/Feasibility</v>
          </cell>
          <cell r="I330" t="str">
            <v/>
          </cell>
          <cell r="J330" t="str">
            <v/>
          </cell>
          <cell r="L330" t="str">
            <v>Translink</v>
          </cell>
          <cell r="M330" t="str">
            <v>Ph: (604) 453-4500</v>
          </cell>
          <cell r="P330">
            <v>40422</v>
          </cell>
          <cell r="Q330">
            <v>42705</v>
          </cell>
        </row>
        <row r="331">
          <cell r="A331" t="str">
            <v>2. Mainland/Southwest</v>
          </cell>
          <cell r="B331" t="str">
            <v>Burnaby</v>
          </cell>
          <cell r="C331">
            <v>2653</v>
          </cell>
          <cell r="D331" t="str">
            <v>Townhouse Condominiums - 7544 Bevan St</v>
          </cell>
          <cell r="E331" t="str">
            <v>Proposed development of 112 townhouse condominiums at 7544 Bevan St. Rezoning initiated.</v>
          </cell>
          <cell r="F331">
            <v>22</v>
          </cell>
          <cell r="G331" t="str">
            <v>Proposed</v>
          </cell>
          <cell r="I331" t="str">
            <v/>
          </cell>
          <cell r="J331" t="str">
            <v/>
          </cell>
          <cell r="L331" t="str">
            <v>Bevan Holdings</v>
          </cell>
          <cell r="M331" t="str">
            <v>Ph: (604) 294-7290 (Burnaby City)</v>
          </cell>
          <cell r="P331">
            <v>40330</v>
          </cell>
          <cell r="Q331">
            <v>42705</v>
          </cell>
        </row>
        <row r="332">
          <cell r="A332" t="str">
            <v>2. Mainland/Southwest</v>
          </cell>
          <cell r="B332" t="str">
            <v>White Rock</v>
          </cell>
          <cell r="C332">
            <v>2644</v>
          </cell>
          <cell r="D332" t="str">
            <v>Semiahmoo Mall Redevelopment</v>
          </cell>
          <cell r="E332" t="str">
            <v>Proposed redevelopment of Semiahmoo mall site purchased from Bosa Development Corp. The 152 St. property is anchored by Price Smart and Shoppers Drugmart currently under redevelopment.</v>
          </cell>
          <cell r="G332" t="str">
            <v>Proposed</v>
          </cell>
          <cell r="H332" t="str">
            <v>Consultation/Approvals</v>
          </cell>
          <cell r="I332" t="str">
            <v/>
          </cell>
          <cell r="J332" t="str">
            <v/>
          </cell>
          <cell r="L332" t="str">
            <v>First Capital Realty</v>
          </cell>
          <cell r="M332" t="str">
            <v>Ph: (604) 541-2155 (White Rock City)</v>
          </cell>
          <cell r="P332">
            <v>40330</v>
          </cell>
          <cell r="Q332">
            <v>42705</v>
          </cell>
        </row>
        <row r="333">
          <cell r="A333" t="str">
            <v>2. Mainland/Southwest</v>
          </cell>
          <cell r="B333" t="str">
            <v>Whistler</v>
          </cell>
          <cell r="C333">
            <v>2634</v>
          </cell>
          <cell r="D333" t="str">
            <v>Baxter Creek Development</v>
          </cell>
          <cell r="E333" t="str">
            <v>Development on 22 acres to include 41 luxury townhomes and 48 single family homes. An amenity centre will be part of the development.</v>
          </cell>
          <cell r="F333">
            <v>20</v>
          </cell>
          <cell r="G333" t="str">
            <v>Construction started</v>
          </cell>
          <cell r="I333" t="str">
            <v>2015-Q4</v>
          </cell>
          <cell r="J333" t="str">
            <v>2018-Q4</v>
          </cell>
          <cell r="L333" t="str">
            <v>Bethel Lands Corporation</v>
          </cell>
          <cell r="M333" t="str">
            <v>Ph: (604) 932-5535 (Whistler Municipality)</v>
          </cell>
          <cell r="N333" t="str">
            <v>www.baxtercreekwhistler.com</v>
          </cell>
          <cell r="P333">
            <v>40330</v>
          </cell>
          <cell r="Q333">
            <v>42705</v>
          </cell>
        </row>
        <row r="334">
          <cell r="A334" t="str">
            <v>2. Mainland/Southwest</v>
          </cell>
          <cell r="B334" t="str">
            <v>White Rock</v>
          </cell>
          <cell r="C334">
            <v>2657</v>
          </cell>
          <cell r="D334" t="str">
            <v>Midrise Residential Development</v>
          </cell>
          <cell r="E334" t="str">
            <v>80-unit development located at Thrift Ave and Everall St. Development permit has been approved by council.</v>
          </cell>
          <cell r="F334">
            <v>20</v>
          </cell>
          <cell r="G334" t="str">
            <v>Proposed</v>
          </cell>
          <cell r="H334" t="str">
            <v>Preliminary/Feasibility</v>
          </cell>
          <cell r="I334" t="str">
            <v/>
          </cell>
          <cell r="J334" t="str">
            <v/>
          </cell>
          <cell r="K334" t="str">
            <v>Ankenman Associates Architects</v>
          </cell>
          <cell r="L334" t="str">
            <v>464676 BC Ltd.</v>
          </cell>
          <cell r="M334" t="str">
            <v>Ph: (604) 541-2155 (White Rock City)</v>
          </cell>
          <cell r="P334">
            <v>40330</v>
          </cell>
          <cell r="Q334">
            <v>42705</v>
          </cell>
        </row>
        <row r="335">
          <cell r="A335" t="str">
            <v>2. Mainland/Southwest</v>
          </cell>
          <cell r="B335" t="str">
            <v>Vancouver</v>
          </cell>
          <cell r="C335">
            <v>2625</v>
          </cell>
          <cell r="D335" t="str">
            <v>South Burrard Development</v>
          </cell>
          <cell r="E335" t="str">
            <v>Development of 8 acres under the south end of the Burrard St Bridge will include plans for phased residential and commercial space. Preliminary draft includes 28 and 35 storey residential towers and at least six additional commercial/residential buildings.</v>
          </cell>
          <cell r="F335">
            <v>1000</v>
          </cell>
          <cell r="G335" t="str">
            <v>Proposed</v>
          </cell>
          <cell r="I335" t="str">
            <v/>
          </cell>
          <cell r="J335" t="str">
            <v/>
          </cell>
          <cell r="L335" t="str">
            <v>Squamish First Nation</v>
          </cell>
          <cell r="M335" t="str">
            <v>Ph: (604) 873-7011 (Vancouver City)</v>
          </cell>
          <cell r="P335">
            <v>40330</v>
          </cell>
          <cell r="Q335">
            <v>42705</v>
          </cell>
        </row>
        <row r="336">
          <cell r="A336" t="str">
            <v>2. Mainland/Southwest</v>
          </cell>
          <cell r="B336" t="str">
            <v>Burnaby</v>
          </cell>
          <cell r="C336">
            <v>2649</v>
          </cell>
          <cell r="D336" t="str">
            <v>Seniors Housing Redevelopment</v>
          </cell>
          <cell r="E336" t="str">
            <v>Reconstruction of a seniors care facility to include 128 assisted living units located at Canada Way and Norfolk St.</v>
          </cell>
          <cell r="F336">
            <v>20</v>
          </cell>
          <cell r="G336" t="str">
            <v>Proposed</v>
          </cell>
          <cell r="I336" t="str">
            <v/>
          </cell>
          <cell r="J336" t="str">
            <v/>
          </cell>
          <cell r="L336" t="str">
            <v>Chartwell Seniors Housing</v>
          </cell>
          <cell r="M336" t="str">
            <v>Ph: (604) 294-7290 (Burnaby City)</v>
          </cell>
          <cell r="P336">
            <v>40330</v>
          </cell>
          <cell r="Q336">
            <v>42705</v>
          </cell>
        </row>
        <row r="337">
          <cell r="A337" t="str">
            <v>2. Mainland/Southwest</v>
          </cell>
          <cell r="B337" t="str">
            <v>Vancouver</v>
          </cell>
          <cell r="C337">
            <v>2619</v>
          </cell>
          <cell r="D337" t="str">
            <v>Shoreline Business Centre</v>
          </cell>
          <cell r="E337" t="str">
            <v>Development in two phases of a 300,000 sq ft business centre located at 520 East Kent Ave. Phase 1, which included 121,537 sq ft, completed in Summer 2011. Phase 2, 128,171 sq ft, will start when pre-sale targets have been met.</v>
          </cell>
          <cell r="F337">
            <v>20</v>
          </cell>
          <cell r="G337" t="str">
            <v>Construction started</v>
          </cell>
          <cell r="I337" t="str">
            <v>2010-Q4</v>
          </cell>
          <cell r="J337" t="str">
            <v/>
          </cell>
          <cell r="L337" t="str">
            <v>Beedie Group</v>
          </cell>
          <cell r="M337" t="str">
            <v>Ph: (604) 435-3321</v>
          </cell>
          <cell r="P337">
            <v>40330</v>
          </cell>
          <cell r="Q337">
            <v>42705</v>
          </cell>
        </row>
        <row r="338">
          <cell r="A338" t="str">
            <v>2. Mainland/Southwest</v>
          </cell>
          <cell r="B338" t="str">
            <v>Maple Ridge</v>
          </cell>
          <cell r="C338">
            <v>2617</v>
          </cell>
          <cell r="D338" t="str">
            <v>Maple Ridge Industrial Park</v>
          </cell>
          <cell r="E338" t="str">
            <v>Development of 81 hectares of land on 203 Street in Maple Ridge would include an industrial park, 2 hectares of community garden, park space, trails and community amenities.</v>
          </cell>
          <cell r="F338">
            <v>250</v>
          </cell>
          <cell r="G338" t="str">
            <v>Construction started</v>
          </cell>
          <cell r="I338" t="str">
            <v>2012-Q4</v>
          </cell>
          <cell r="J338" t="str">
            <v/>
          </cell>
          <cell r="L338" t="str">
            <v>Steve Pelton</v>
          </cell>
          <cell r="M338" t="str">
            <v>Ph: (604) 463-5221 (District of Maple Ridge)</v>
          </cell>
          <cell r="P338">
            <v>40330</v>
          </cell>
          <cell r="Q338">
            <v>42705</v>
          </cell>
        </row>
        <row r="339">
          <cell r="A339" t="str">
            <v>2. Mainland/Southwest</v>
          </cell>
          <cell r="B339" t="str">
            <v>Harrison Hot Springs</v>
          </cell>
          <cell r="C339">
            <v>2622</v>
          </cell>
          <cell r="D339" t="str">
            <v>Bremner/Trio Hydro Project</v>
          </cell>
          <cell r="E339" t="str">
            <v>45 MW run-of-river project, selected (May 2010) in the BC Hydro 2008 Clean Power Call for an Energy Purchase Agreement (EPA). Permitting for phase 1, Trio Creek in Sep 2013. Phase 2, Bremner Creek permitting in Spring 2015.</v>
          </cell>
          <cell r="F339">
            <v>90</v>
          </cell>
          <cell r="G339" t="str">
            <v>Construction started</v>
          </cell>
          <cell r="I339" t="str">
            <v>2016-Q3</v>
          </cell>
          <cell r="J339" t="str">
            <v>2018-Q2</v>
          </cell>
          <cell r="L339" t="str">
            <v>Bremner Trio Hydro Corp.</v>
          </cell>
          <cell r="M339" t="str">
            <v>Ph: (604) 671-9408</v>
          </cell>
          <cell r="P339">
            <v>40330</v>
          </cell>
          <cell r="Q339">
            <v>42614</v>
          </cell>
        </row>
        <row r="340">
          <cell r="A340" t="str">
            <v>2. Mainland/Southwest</v>
          </cell>
          <cell r="B340" t="str">
            <v>Burnaby</v>
          </cell>
          <cell r="C340">
            <v>2647</v>
          </cell>
          <cell r="D340" t="str">
            <v>Solo District Mixed-Use Highrise Development</v>
          </cell>
          <cell r="E340" t="str">
            <v>Development with1,368-units in 4 buildings will include 2 towers with 566,155 sq ft of office space, 509 residential units in 3 towers, and 154,545 sq ft of commercial space. Project located at 4420 Lougheed Hwy. The first tower will include 368 units in a 45-storey highrise called Stratus and completed in Summer 2015. Phase 2 will be 55-storey Altus with 20 floors of office space.</v>
          </cell>
          <cell r="F340">
            <v>80</v>
          </cell>
          <cell r="G340" t="str">
            <v>Construction started</v>
          </cell>
          <cell r="I340" t="str">
            <v>2012-Q4</v>
          </cell>
          <cell r="J340" t="str">
            <v>2018-Q4</v>
          </cell>
          <cell r="K340" t="str">
            <v>Chris Dikeakos Architect</v>
          </cell>
          <cell r="L340" t="str">
            <v>Appia Developments</v>
          </cell>
          <cell r="M340" t="str">
            <v>Ph: (604) 294-0666</v>
          </cell>
          <cell r="N340" t="str">
            <v>www.solodistrict.com</v>
          </cell>
          <cell r="P340">
            <v>40330</v>
          </cell>
          <cell r="Q340">
            <v>42522</v>
          </cell>
        </row>
        <row r="341">
          <cell r="A341" t="str">
            <v>2. Mainland/Southwest</v>
          </cell>
          <cell r="B341" t="str">
            <v>Vancouver</v>
          </cell>
          <cell r="C341">
            <v>2614</v>
          </cell>
          <cell r="D341" t="str">
            <v>The Vancouver Pavillion</v>
          </cell>
          <cell r="E341" t="str">
            <v>Proposed multi-use development to include office, residential and retail space on a 2 acre site at 500 West Georgia St. Project is in design stages and may be applying for rezoning in late 2017.</v>
          </cell>
          <cell r="F341">
            <v>100</v>
          </cell>
          <cell r="G341" t="str">
            <v>Proposed</v>
          </cell>
          <cell r="H341" t="str">
            <v>Preliminary/Feasibility</v>
          </cell>
          <cell r="I341" t="str">
            <v/>
          </cell>
          <cell r="J341" t="str">
            <v/>
          </cell>
          <cell r="L341" t="str">
            <v>Holborn Group</v>
          </cell>
          <cell r="M341" t="str">
            <v>Ph: (604) 688-3389</v>
          </cell>
          <cell r="P341">
            <v>40330</v>
          </cell>
          <cell r="Q341">
            <v>42522</v>
          </cell>
        </row>
        <row r="342">
          <cell r="A342" t="str">
            <v>2. Mainland/Southwest</v>
          </cell>
          <cell r="B342" t="str">
            <v>Surrey</v>
          </cell>
          <cell r="C342">
            <v>2591</v>
          </cell>
          <cell r="D342" t="str">
            <v>Odyssey 2 Apartments</v>
          </cell>
          <cell r="E342" t="str">
            <v>Development of a 27-storey apartment building with 147 units located at 13852 101 Ave.</v>
          </cell>
          <cell r="F342">
            <v>30</v>
          </cell>
          <cell r="G342" t="str">
            <v>On hold</v>
          </cell>
          <cell r="I342" t="str">
            <v/>
          </cell>
          <cell r="J342" t="str">
            <v/>
          </cell>
          <cell r="L342" t="str">
            <v>Odyssey Tower Properties Ltd.</v>
          </cell>
          <cell r="M342" t="str">
            <v>Ph: (604) 591-4837 (City of Surrey)</v>
          </cell>
          <cell r="P342">
            <v>40238</v>
          </cell>
          <cell r="Q342">
            <v>42705</v>
          </cell>
        </row>
        <row r="343">
          <cell r="A343" t="str">
            <v>2. Mainland/Southwest</v>
          </cell>
          <cell r="B343" t="str">
            <v>Surrey</v>
          </cell>
          <cell r="C343">
            <v>2596</v>
          </cell>
          <cell r="D343" t="str">
            <v>Apartment Condominium - 105 Avenue</v>
          </cell>
          <cell r="E343" t="str">
            <v>Proposed 105 unit lowrise condominium at 13410 -13430 105 Ave. Project has received third reading and is in the servicing agreement stage.</v>
          </cell>
          <cell r="F343">
            <v>20</v>
          </cell>
          <cell r="G343" t="str">
            <v>Proposed</v>
          </cell>
          <cell r="I343" t="str">
            <v/>
          </cell>
          <cell r="J343" t="str">
            <v/>
          </cell>
          <cell r="L343" t="str">
            <v>Newgen Central Properties</v>
          </cell>
          <cell r="M343" t="str">
            <v>Ph: (604) 591-4441 (City of Surrey)</v>
          </cell>
          <cell r="P343">
            <v>40238</v>
          </cell>
          <cell r="Q343">
            <v>42705</v>
          </cell>
        </row>
        <row r="344">
          <cell r="A344" t="str">
            <v>2. Mainland/Southwest</v>
          </cell>
          <cell r="B344" t="str">
            <v>Surrey</v>
          </cell>
          <cell r="C344">
            <v>2600</v>
          </cell>
          <cell r="D344" t="str">
            <v>Highrise Condominium Development - 137 St. and 104 Ave.</v>
          </cell>
          <cell r="E344" t="str">
            <v>Proposed 504 unit highrise development with 146 units in a 16 storey tower (13748 - 104 Ave), 206 units in a 23 storey tower (13774 - 104 Ave), and 152 units in a 20 storey tower (13777 - 103 Ave) which will include 1,150 sq m retail space at ground level.</v>
          </cell>
          <cell r="F344">
            <v>100</v>
          </cell>
          <cell r="G344" t="str">
            <v>Proposed</v>
          </cell>
          <cell r="I344" t="str">
            <v/>
          </cell>
          <cell r="J344" t="str">
            <v/>
          </cell>
          <cell r="L344" t="str">
            <v>633 Oakview Investment Ltd.</v>
          </cell>
          <cell r="M344" t="str">
            <v>Ph: (604) 591-4441 (City of Surrey)</v>
          </cell>
          <cell r="P344">
            <v>40238</v>
          </cell>
          <cell r="Q344">
            <v>42705</v>
          </cell>
        </row>
        <row r="345">
          <cell r="A345" t="str">
            <v>2. Mainland/Southwest</v>
          </cell>
          <cell r="B345" t="str">
            <v>Surrey</v>
          </cell>
          <cell r="C345">
            <v>2597</v>
          </cell>
          <cell r="D345" t="str">
            <v>Hotel and Residential Development - 10342 136A Street</v>
          </cell>
          <cell r="E345" t="str">
            <v>Development located at 10342 - 136A St will include a 9-storey, 161 room hotel and a 27-storey residential tower with 234 units. In project review stage.</v>
          </cell>
          <cell r="F345">
            <v>55</v>
          </cell>
          <cell r="G345" t="str">
            <v>Proposed</v>
          </cell>
          <cell r="I345" t="str">
            <v/>
          </cell>
          <cell r="J345" t="str">
            <v/>
          </cell>
          <cell r="L345" t="str">
            <v>Janda Tower Corporation</v>
          </cell>
          <cell r="M345" t="str">
            <v>Ph: (604) 591-4441 (City of Surrey)</v>
          </cell>
          <cell r="P345">
            <v>40238</v>
          </cell>
          <cell r="Q345">
            <v>42705</v>
          </cell>
        </row>
        <row r="346">
          <cell r="A346" t="str">
            <v>2. Mainland/Southwest</v>
          </cell>
          <cell r="B346" t="str">
            <v>Richmond</v>
          </cell>
          <cell r="C346">
            <v>2603</v>
          </cell>
          <cell r="D346" t="str">
            <v>Lowrise Condominium</v>
          </cell>
          <cell r="E346" t="str">
            <v>Lowrise condominium with 220 units located at 9340, 9360 and 9400 Odlin Rd.</v>
          </cell>
          <cell r="F346">
            <v>44</v>
          </cell>
          <cell r="G346" t="str">
            <v>On hold</v>
          </cell>
          <cell r="I346" t="str">
            <v/>
          </cell>
          <cell r="J346" t="str">
            <v/>
          </cell>
          <cell r="K346" t="str">
            <v>GBL Architects</v>
          </cell>
          <cell r="M346" t="str">
            <v>Ph: (604) 276-4000 (Richmond City)</v>
          </cell>
          <cell r="P346">
            <v>40238</v>
          </cell>
          <cell r="Q346">
            <v>42705</v>
          </cell>
        </row>
        <row r="347">
          <cell r="A347" t="str">
            <v>2. Mainland/Southwest</v>
          </cell>
          <cell r="B347" t="str">
            <v>Surrey</v>
          </cell>
          <cell r="C347">
            <v>2602</v>
          </cell>
          <cell r="D347" t="str">
            <v>Condominium Development - 13674 Grosvenor Road</v>
          </cell>
          <cell r="E347" t="str">
            <v>Proposed 150-unit condominium development in a 6-storey apartment and townhouses.</v>
          </cell>
          <cell r="F347">
            <v>30</v>
          </cell>
          <cell r="G347" t="str">
            <v>Proposed</v>
          </cell>
          <cell r="I347" t="str">
            <v/>
          </cell>
          <cell r="J347" t="str">
            <v/>
          </cell>
          <cell r="L347" t="str">
            <v>Tien Sher Investment</v>
          </cell>
          <cell r="M347" t="str">
            <v>Ph: (604) 591-4441 (City of Surrey)</v>
          </cell>
          <cell r="P347">
            <v>40238</v>
          </cell>
          <cell r="Q347">
            <v>42705</v>
          </cell>
        </row>
        <row r="348">
          <cell r="A348" t="str">
            <v>2. Mainland/Southwest</v>
          </cell>
          <cell r="B348" t="str">
            <v>Surrey</v>
          </cell>
          <cell r="C348">
            <v>2598</v>
          </cell>
          <cell r="D348" t="str">
            <v>Mixed Use Development - 9677 King George Boulevard</v>
          </cell>
          <cell r="E348" t="str">
            <v>Proposed 17-storey mixed-use development with retail space, offices and supportive housing for seniors. Project is in review stage.</v>
          </cell>
          <cell r="F348">
            <v>30</v>
          </cell>
          <cell r="G348" t="str">
            <v>Proposed</v>
          </cell>
          <cell r="I348" t="str">
            <v/>
          </cell>
          <cell r="J348" t="str">
            <v/>
          </cell>
          <cell r="L348" t="str">
            <v>Tony Russo</v>
          </cell>
          <cell r="M348" t="str">
            <v>Ph: (604) 591-4441 (City of Surrey)</v>
          </cell>
          <cell r="P348">
            <v>40238</v>
          </cell>
          <cell r="Q348">
            <v>42705</v>
          </cell>
        </row>
        <row r="349">
          <cell r="A349" t="str">
            <v>2. Mainland/Southwest</v>
          </cell>
          <cell r="B349" t="str">
            <v>Vancouver</v>
          </cell>
          <cell r="C349">
            <v>2554</v>
          </cell>
          <cell r="D349" t="str">
            <v>BC Place Entertainment Complex</v>
          </cell>
          <cell r="E349" t="str">
            <v>A 675,000 sq ft entertainment complex will include the relocated Edgewater Casino on the site of BC Place Stadium. Paragon Developments and Dundee Corp will develop 2 hotels and conference space operated by Marriott International. The JW Marriott Hotel will have 288 rooms and 41 suites and The Douglas will have 178 rooms and 10 suites. Retail space, spa and 1,100 parking spots will be included in the development. Project will meet LEED gold building standards. Parq Holdings LP is a joint venture between Paragon Development, Dundee Corp and PBC VUR LP.</v>
          </cell>
          <cell r="F349">
            <v>600</v>
          </cell>
          <cell r="G349" t="str">
            <v>Construction started</v>
          </cell>
          <cell r="I349" t="str">
            <v>2015-Q2</v>
          </cell>
          <cell r="J349" t="str">
            <v>2017-Q4</v>
          </cell>
          <cell r="K349" t="str">
            <v>IBI Group Architects/Le Groupe Arcop/ACDF Architecture</v>
          </cell>
          <cell r="L349" t="str">
            <v>Parq Holdings LP</v>
          </cell>
          <cell r="M349" t="str">
            <v>Ph: (604) 482-2200 (PavCo)</v>
          </cell>
          <cell r="N349" t="str">
            <v>www.site10a.com</v>
          </cell>
          <cell r="P349">
            <v>40238</v>
          </cell>
          <cell r="Q349">
            <v>42705</v>
          </cell>
        </row>
        <row r="350">
          <cell r="A350" t="str">
            <v>2. Mainland/Southwest</v>
          </cell>
          <cell r="B350" t="str">
            <v>Richmond</v>
          </cell>
          <cell r="C350">
            <v>2606</v>
          </cell>
          <cell r="D350" t="str">
            <v>Industrial Park Redevelopment</v>
          </cell>
          <cell r="E350" t="str">
            <v>Redevelopment in 3 phases of an industrial park at 5440 Hollybridge Way. Commercial and retail development will include a highrise residential component (ID# 2874).</v>
          </cell>
          <cell r="F350">
            <v>50</v>
          </cell>
          <cell r="G350" t="str">
            <v>Construction started</v>
          </cell>
          <cell r="I350" t="str">
            <v>2012-Q4</v>
          </cell>
          <cell r="J350" t="str">
            <v>2017-Q1</v>
          </cell>
          <cell r="L350" t="str">
            <v>0815024 B.C. Ltd.</v>
          </cell>
          <cell r="M350" t="str">
            <v>Ph: (604) 276-4000 (Richmond City)</v>
          </cell>
          <cell r="P350">
            <v>40238</v>
          </cell>
          <cell r="Q350">
            <v>42705</v>
          </cell>
        </row>
        <row r="351">
          <cell r="A351" t="str">
            <v>2. Mainland/Southwest</v>
          </cell>
          <cell r="B351" t="str">
            <v>Surrey</v>
          </cell>
          <cell r="C351">
            <v>2599</v>
          </cell>
          <cell r="D351" t="str">
            <v>Residential Tower - 13586 98 Avenue</v>
          </cell>
          <cell r="E351" t="str">
            <v>Proposed 24 storey development, located at 13586 - 98 Ave, will include 206 units and retail space at ground level.</v>
          </cell>
          <cell r="F351">
            <v>40</v>
          </cell>
          <cell r="G351" t="str">
            <v>Proposed</v>
          </cell>
          <cell r="I351" t="str">
            <v/>
          </cell>
          <cell r="J351" t="str">
            <v/>
          </cell>
          <cell r="M351" t="str">
            <v>Ph: (604) 591-4441 (City of Surrey)</v>
          </cell>
          <cell r="P351">
            <v>40238</v>
          </cell>
          <cell r="Q351">
            <v>42705</v>
          </cell>
        </row>
        <row r="352">
          <cell r="A352" t="str">
            <v>2. Mainland/Southwest</v>
          </cell>
          <cell r="B352" t="str">
            <v>Surrey</v>
          </cell>
          <cell r="C352">
            <v>2594</v>
          </cell>
          <cell r="D352" t="str">
            <v>Holland Pointe Residential Development</v>
          </cell>
          <cell r="E352" t="str">
            <v>Proposed residential development of 1,100 units in three towers. Phase 1 will be a 29-storey tower with 262 units. Located at King George Blvd &amp; 98A Ave.</v>
          </cell>
          <cell r="F352">
            <v>200</v>
          </cell>
          <cell r="G352" t="str">
            <v>Proposed</v>
          </cell>
          <cell r="H352" t="str">
            <v>Tender/Preconstruction</v>
          </cell>
          <cell r="I352" t="str">
            <v/>
          </cell>
          <cell r="J352" t="str">
            <v/>
          </cell>
          <cell r="K352" t="str">
            <v>Patrick Cotter Architect</v>
          </cell>
          <cell r="L352" t="str">
            <v>Century Group</v>
          </cell>
          <cell r="M352" t="str">
            <v>Ph: (604) 591-4441 (City of Surrey)</v>
          </cell>
          <cell r="P352">
            <v>40238</v>
          </cell>
          <cell r="Q352">
            <v>42614</v>
          </cell>
        </row>
        <row r="353">
          <cell r="A353" t="str">
            <v>2. Mainland/Southwest</v>
          </cell>
          <cell r="B353" t="str">
            <v>Burnaby</v>
          </cell>
          <cell r="C353">
            <v>2586</v>
          </cell>
          <cell r="D353" t="str">
            <v>Brentwood Town Centre Redevelopment - The Amazing Brentwood</v>
          </cell>
          <cell r="E353" t="str">
            <v>Redevelopment of the Brentwood Town Centre will include one million sq ft of additional retail space, an 11 tower residential component and civic plaza. Phase 1 received final reading in Nov 2014. Construction is underway, and Brentwood One, Two and Three towers are sold out.</v>
          </cell>
          <cell r="F353">
            <v>1300</v>
          </cell>
          <cell r="G353" t="str">
            <v>Construction started</v>
          </cell>
          <cell r="I353" t="str">
            <v>2015-Q3</v>
          </cell>
          <cell r="J353" t="str">
            <v>2043-Q4</v>
          </cell>
          <cell r="K353" t="str">
            <v>James K. M. Cheng Architects Inc.</v>
          </cell>
          <cell r="L353" t="str">
            <v>Shape Properties Corp.</v>
          </cell>
          <cell r="M353" t="str">
            <v>Ph: (604) 681.2358</v>
          </cell>
          <cell r="N353" t="str">
            <v>www.theamazingbrentwood.com</v>
          </cell>
          <cell r="P353">
            <v>40238</v>
          </cell>
          <cell r="Q353">
            <v>42614</v>
          </cell>
        </row>
        <row r="354">
          <cell r="A354" t="str">
            <v>2. Mainland/Southwest</v>
          </cell>
          <cell r="B354" t="str">
            <v>Surrey</v>
          </cell>
          <cell r="C354">
            <v>2578</v>
          </cell>
          <cell r="D354" t="str">
            <v>Condominium Tower - 10925 University Drive</v>
          </cell>
          <cell r="E354" t="str">
            <v>Proposed 27 storey residential tower with 186 units.</v>
          </cell>
          <cell r="F354">
            <v>40</v>
          </cell>
          <cell r="G354" t="str">
            <v>Proposed</v>
          </cell>
          <cell r="I354" t="str">
            <v/>
          </cell>
          <cell r="J354" t="str">
            <v/>
          </cell>
          <cell r="L354" t="str">
            <v>0793260 B.C. Ltd.</v>
          </cell>
          <cell r="M354" t="str">
            <v>Ph: (604) 591-4441 (City of Surrey)</v>
          </cell>
          <cell r="P354">
            <v>40238</v>
          </cell>
          <cell r="Q354">
            <v>42614</v>
          </cell>
        </row>
        <row r="355">
          <cell r="A355" t="str">
            <v>2. Mainland/Southwest</v>
          </cell>
          <cell r="B355" t="str">
            <v>Richmond</v>
          </cell>
          <cell r="C355">
            <v>2605</v>
          </cell>
          <cell r="D355" t="str">
            <v>Apartment Condominium - 9371 Alexandra Road</v>
          </cell>
          <cell r="E355" t="str">
            <v>Proposed 5 storey development will include 138 units and 349 sq m retail space located at 9371 Alexandra Rd. Development permit application has been submitted.</v>
          </cell>
          <cell r="F355">
            <v>27</v>
          </cell>
          <cell r="G355" t="str">
            <v>Proposed</v>
          </cell>
          <cell r="H355" t="str">
            <v>Preliminary/Feasibility</v>
          </cell>
          <cell r="I355" t="str">
            <v/>
          </cell>
          <cell r="J355" t="str">
            <v/>
          </cell>
          <cell r="L355" t="str">
            <v>0797460 BC Ltd.</v>
          </cell>
          <cell r="M355" t="str">
            <v>Ph: (604) 276-4000 (Richmond City)</v>
          </cell>
          <cell r="P355">
            <v>40238</v>
          </cell>
          <cell r="Q355">
            <v>42522</v>
          </cell>
        </row>
        <row r="356">
          <cell r="A356" t="str">
            <v>2. Mainland/Southwest</v>
          </cell>
          <cell r="B356" t="str">
            <v>Surrey</v>
          </cell>
          <cell r="C356">
            <v>2595</v>
          </cell>
          <cell r="D356" t="str">
            <v>Highrise Apartment Condominiums - 13778 100 Avenue</v>
          </cell>
          <cell r="E356" t="str">
            <v>Development at 13778 - 100 Ave will include 551 units in 46-storey and 20-storey condominium towers.</v>
          </cell>
          <cell r="F356">
            <v>110</v>
          </cell>
          <cell r="G356" t="str">
            <v>Proposed</v>
          </cell>
          <cell r="I356" t="str">
            <v/>
          </cell>
          <cell r="J356" t="str">
            <v/>
          </cell>
          <cell r="L356" t="str">
            <v>King George Developments</v>
          </cell>
          <cell r="M356" t="str">
            <v>Ph: (604) 591-4441 (City of Surrey)</v>
          </cell>
          <cell r="P356">
            <v>40238</v>
          </cell>
          <cell r="Q356">
            <v>42522</v>
          </cell>
        </row>
        <row r="357">
          <cell r="A357" t="str">
            <v>2. Mainland/Southwest</v>
          </cell>
          <cell r="B357" t="str">
            <v>Gibson</v>
          </cell>
          <cell r="C357">
            <v>2503</v>
          </cell>
          <cell r="D357" t="str">
            <v>BURNCO Aggregate Project</v>
          </cell>
          <cell r="E357" t="str">
            <v>Proposed sand and gravel pit and processing plant located on the northwest shore of Howe Sound will have a production capacity of 1 to 1.5 million tonnes/year for a 16 yr mine life. A marine loading facility, maintenance building, small craft dock and electrical substation will be included in the project. Project is in the pre-application phase under the Environmental Assessment Act.</v>
          </cell>
          <cell r="F357">
            <v>60</v>
          </cell>
          <cell r="G357" t="str">
            <v>Proposed</v>
          </cell>
          <cell r="H357" t="str">
            <v>Consultation/Approvals</v>
          </cell>
          <cell r="I357" t="str">
            <v/>
          </cell>
          <cell r="J357" t="str">
            <v/>
          </cell>
          <cell r="L357" t="str">
            <v>BURNCO Rock Products Ltd.</v>
          </cell>
          <cell r="M357" t="str">
            <v>Ph: (403) 255-2600</v>
          </cell>
          <cell r="P357">
            <v>40148</v>
          </cell>
          <cell r="Q357">
            <v>42705</v>
          </cell>
        </row>
        <row r="358">
          <cell r="A358" t="str">
            <v>2. Mainland/Southwest</v>
          </cell>
          <cell r="B358" t="str">
            <v>Vancouver</v>
          </cell>
          <cell r="C358">
            <v>2514</v>
          </cell>
          <cell r="D358" t="str">
            <v>Metro Vancouver Waste-to-Energy Incineration Facility</v>
          </cell>
          <cell r="E358" t="str">
            <v>Proposed waste-to-energy incinerator is dependent on solid waste management plan. The project was approved in July 2010 by Metro Vancouver board, and received Provincial board approval in Jul 2011. Site location options for the facility are under review. Project has been placed on hold to review the capacity due to a reduction in garbage levels.</v>
          </cell>
          <cell r="F358">
            <v>450</v>
          </cell>
          <cell r="G358" t="str">
            <v>On hold</v>
          </cell>
          <cell r="I358" t="str">
            <v/>
          </cell>
          <cell r="J358" t="str">
            <v/>
          </cell>
          <cell r="L358" t="str">
            <v>Metro Vancouver</v>
          </cell>
          <cell r="M358" t="str">
            <v>Ph: (604) 432-6200</v>
          </cell>
          <cell r="P358">
            <v>40148</v>
          </cell>
          <cell r="Q358">
            <v>42705</v>
          </cell>
        </row>
        <row r="359">
          <cell r="A359" t="str">
            <v>2. Mainland/Southwest</v>
          </cell>
          <cell r="B359" t="str">
            <v>Vancouver</v>
          </cell>
          <cell r="C359">
            <v>2511</v>
          </cell>
          <cell r="D359" t="str">
            <v>Pacific National Exhibition (PNE) Expansion</v>
          </cell>
          <cell r="E359" t="str">
            <v>Redevelopment plan of Hastings Park that would see Playland expanded ($36.5M) and pulled back from Hastings St. Improvements to auditoriums ($40.6M) and parking expansion ($32M). Improvements to greenspaces commenced with Creekway Park connecting Hastings Park to Burrard Inlet. Empire Fields and Plateau Sports Park construction completed in Nov 2014.</v>
          </cell>
          <cell r="F359">
            <v>208</v>
          </cell>
          <cell r="G359" t="str">
            <v>Construction started</v>
          </cell>
          <cell r="I359" t="str">
            <v>2013-Q4</v>
          </cell>
          <cell r="J359" t="str">
            <v>2024-Q4</v>
          </cell>
          <cell r="L359" t="str">
            <v>City of Vancouver</v>
          </cell>
          <cell r="M359" t="str">
            <v>Ph: (604) 873-7011 (Vancouver City)</v>
          </cell>
          <cell r="P359">
            <v>40148</v>
          </cell>
          <cell r="Q359">
            <v>42705</v>
          </cell>
        </row>
        <row r="360">
          <cell r="A360" t="str">
            <v>2. Mainland/Southwest</v>
          </cell>
          <cell r="B360" t="str">
            <v>Surrey</v>
          </cell>
          <cell r="C360">
            <v>2513</v>
          </cell>
          <cell r="D360" t="str">
            <v>Surrey Waste-to-Energy Incineration Facility</v>
          </cell>
          <cell r="E360" t="str">
            <v>Proposed waste to energy plant to be located near Surrey town centre.</v>
          </cell>
          <cell r="G360" t="str">
            <v>Proposed</v>
          </cell>
          <cell r="H360" t="str">
            <v>Preliminary/Feasibility</v>
          </cell>
          <cell r="I360" t="str">
            <v/>
          </cell>
          <cell r="J360" t="str">
            <v/>
          </cell>
          <cell r="L360" t="str">
            <v>City of Surrey</v>
          </cell>
          <cell r="M360" t="str">
            <v>Ph: (604) 591-4441 (City of Surrey)</v>
          </cell>
          <cell r="P360">
            <v>40148</v>
          </cell>
          <cell r="Q360">
            <v>42705</v>
          </cell>
        </row>
        <row r="361">
          <cell r="A361" t="str">
            <v>2. Mainland/Southwest</v>
          </cell>
          <cell r="B361" t="str">
            <v>Pemberton</v>
          </cell>
          <cell r="C361">
            <v>2516</v>
          </cell>
          <cell r="D361" t="str">
            <v>Gun Creek Hydroelectric Project</v>
          </cell>
          <cell r="E361" t="str">
            <v>36 MW run-of-river hydroelectric project located near Pemberton is listed in the BC Hydro 2008 Clean Power Call.</v>
          </cell>
          <cell r="F361">
            <v>108</v>
          </cell>
          <cell r="G361" t="str">
            <v>On hold</v>
          </cell>
          <cell r="I361" t="str">
            <v/>
          </cell>
          <cell r="J361" t="str">
            <v/>
          </cell>
          <cell r="P361">
            <v>40148</v>
          </cell>
          <cell r="Q361">
            <v>42705</v>
          </cell>
        </row>
        <row r="362">
          <cell r="A362" t="str">
            <v>2. Mainland/Southwest</v>
          </cell>
          <cell r="B362" t="str">
            <v>Port Mellon</v>
          </cell>
          <cell r="C362">
            <v>2529</v>
          </cell>
          <cell r="D362" t="str">
            <v>Box Canyon Hydroelectric Project</v>
          </cell>
          <cell r="E362" t="str">
            <v>Proposed 16 MW hydroelectric project on Box Creek and Marty Creek. Project has been awarded an electricity purchase agreement under BC Hydro 2010 Clean Power Call. A revenue sharing agreement is in place between the Province and the Squamish First Nation under the First Nations Clean Energy Business Fund.</v>
          </cell>
          <cell r="F362">
            <v>61</v>
          </cell>
          <cell r="G362" t="str">
            <v>Proposed</v>
          </cell>
          <cell r="H362" t="str">
            <v>Consultation/Approvals</v>
          </cell>
          <cell r="I362" t="str">
            <v/>
          </cell>
          <cell r="J362" t="str">
            <v/>
          </cell>
          <cell r="L362" t="str">
            <v>Box Canyon Hydro Corporation/Sound Energy Inc.</v>
          </cell>
          <cell r="M362" t="str">
            <v>Ph: (604) 648-6630</v>
          </cell>
          <cell r="P362">
            <v>40148</v>
          </cell>
          <cell r="Q362">
            <v>42705</v>
          </cell>
        </row>
        <row r="363">
          <cell r="A363" t="str">
            <v>2. Mainland/Southwest</v>
          </cell>
          <cell r="B363" t="str">
            <v>Tsawwassen</v>
          </cell>
          <cell r="C363">
            <v>2542</v>
          </cell>
          <cell r="D363" t="str">
            <v>Tsawwassen Waste to Energy Project</v>
          </cell>
          <cell r="E363" t="str">
            <v>Proposed waste to energy plant is being considered for Tsawwassen First Nation (TFN) property.</v>
          </cell>
          <cell r="G363" t="str">
            <v>Proposed</v>
          </cell>
          <cell r="I363" t="str">
            <v/>
          </cell>
          <cell r="J363" t="str">
            <v/>
          </cell>
          <cell r="L363" t="str">
            <v>Aquilini Renewable Energy</v>
          </cell>
          <cell r="M363" t="str">
            <v>Ph: (604) 687-8813</v>
          </cell>
          <cell r="P363">
            <v>40148</v>
          </cell>
          <cell r="Q363">
            <v>42705</v>
          </cell>
        </row>
        <row r="364">
          <cell r="A364" t="str">
            <v>2. Mainland/Southwest</v>
          </cell>
          <cell r="B364" t="str">
            <v>Abbotsford</v>
          </cell>
          <cell r="C364">
            <v>2544</v>
          </cell>
          <cell r="D364" t="str">
            <v>Pepin Brook Residential Development</v>
          </cell>
          <cell r="E364" t="str">
            <v>100 acre, 235-unit master planned community in the Bradner area, will include a winery, bistro and bed and breakfast facility. To be completed in 4 phases, with exception of the winery, which will be completed when financing is secured.</v>
          </cell>
          <cell r="G364" t="str">
            <v>Construction started</v>
          </cell>
          <cell r="I364" t="str">
            <v>2013-Q2</v>
          </cell>
          <cell r="J364" t="str">
            <v/>
          </cell>
          <cell r="L364" t="str">
            <v>Azura Management Corp.</v>
          </cell>
          <cell r="M364" t="str">
            <v>Ph: (604) 536-7333</v>
          </cell>
          <cell r="N364" t="str">
            <v>www.pepinbrook.com</v>
          </cell>
          <cell r="P364">
            <v>40148</v>
          </cell>
          <cell r="Q364">
            <v>42705</v>
          </cell>
        </row>
        <row r="365">
          <cell r="A365" t="str">
            <v>2. Mainland/Southwest</v>
          </cell>
          <cell r="B365" t="str">
            <v>Pemberton</v>
          </cell>
          <cell r="C365">
            <v>2520</v>
          </cell>
          <cell r="D365" t="str">
            <v>Hurley River Watershed Hydropower Project</v>
          </cell>
          <cell r="E365" t="str">
            <v>46 MW run-of-river hydroelectric project located near Pemberton would divert flow of Hurley River to a powerhouse into Downton Lake above Lajoie Dam. The project is listed in the BC Hydro 2008 Clean Power Call.</v>
          </cell>
          <cell r="F365">
            <v>138</v>
          </cell>
          <cell r="G365" t="str">
            <v>Proposed</v>
          </cell>
          <cell r="H365" t="str">
            <v>Consultation/Approvals</v>
          </cell>
          <cell r="I365" t="str">
            <v/>
          </cell>
          <cell r="J365" t="str">
            <v/>
          </cell>
          <cell r="L365" t="str">
            <v>Hurley River Hydro LP</v>
          </cell>
          <cell r="M365" t="str">
            <v>Ph: (604) 633-9990</v>
          </cell>
          <cell r="P365">
            <v>40148</v>
          </cell>
          <cell r="Q365">
            <v>42705</v>
          </cell>
        </row>
        <row r="366">
          <cell r="A366" t="str">
            <v>2. Mainland/Southwest</v>
          </cell>
          <cell r="B366" t="str">
            <v>Pemberton</v>
          </cell>
          <cell r="C366">
            <v>2518</v>
          </cell>
          <cell r="D366" t="str">
            <v>Boulder Creek Hydroelectric Project</v>
          </cell>
          <cell r="E366" t="str">
            <v>25.3 MW run-of-river hydroelectric project located near Pemberton is listed in the BC Hydro 2008 Clean Power Call. Project has been approved for a BC Hydro energy purchase agreement in Mar 2010 and has been granted an Environmental Assessment certificate. Boulder Creek will proceed with the Upper Lillooet River Hydroelectric project (ID# 2517).</v>
          </cell>
          <cell r="F366">
            <v>84</v>
          </cell>
          <cell r="G366" t="str">
            <v>Construction started</v>
          </cell>
          <cell r="I366" t="str">
            <v>2014-Q2</v>
          </cell>
          <cell r="J366" t="str">
            <v>2017-Q2</v>
          </cell>
          <cell r="L366" t="str">
            <v>Creek Power Inc.</v>
          </cell>
          <cell r="M366" t="str">
            <v>Ph: (450) 984-8600</v>
          </cell>
          <cell r="P366">
            <v>40148</v>
          </cell>
          <cell r="Q366">
            <v>42614</v>
          </cell>
        </row>
        <row r="367">
          <cell r="A367" t="str">
            <v>2. Mainland/Southwest</v>
          </cell>
          <cell r="B367" t="str">
            <v>Sechelt</v>
          </cell>
          <cell r="C367">
            <v>2526</v>
          </cell>
          <cell r="D367" t="str">
            <v>Phantom Lake Hydropower Project</v>
          </cell>
          <cell r="E367" t="str">
            <v>Proposed 15 MW hydropower project is under consideration in the BC Hydro 2008 Clean Power Call. Project is on hold.</v>
          </cell>
          <cell r="F367">
            <v>35</v>
          </cell>
          <cell r="G367" t="str">
            <v>On hold</v>
          </cell>
          <cell r="I367" t="str">
            <v/>
          </cell>
          <cell r="J367" t="str">
            <v/>
          </cell>
          <cell r="L367" t="str">
            <v>Hydromax Energy Ltd.</v>
          </cell>
          <cell r="M367" t="str">
            <v>Ph: (604) 637-6393</v>
          </cell>
          <cell r="P367">
            <v>40148</v>
          </cell>
          <cell r="Q367">
            <v>42614</v>
          </cell>
        </row>
        <row r="368">
          <cell r="A368" t="str">
            <v>2. Mainland/Southwest</v>
          </cell>
          <cell r="B368" t="str">
            <v>Pemberton</v>
          </cell>
          <cell r="C368">
            <v>2517</v>
          </cell>
          <cell r="D368" t="str">
            <v>Upper Lillooet River Hydroelectric Project</v>
          </cell>
          <cell r="E368" t="str">
            <v>81.4 MW run-of-river hydroelectric project located near Pemberton is listed the BC Hydro 2008 Clean Power Call. Project has been approved for a BC Hydro energy purchase agreement in Mar 2010 and has been granted an Environmental Assessment certificate. The project powerhouse, tunnel and turbine installation are near complete.</v>
          </cell>
          <cell r="F368">
            <v>420</v>
          </cell>
          <cell r="G368" t="str">
            <v>Construction started</v>
          </cell>
          <cell r="I368" t="str">
            <v>2014-Q2</v>
          </cell>
          <cell r="J368" t="str">
            <v>2017-Q2</v>
          </cell>
          <cell r="L368" t="str">
            <v>Creek Power Inc.</v>
          </cell>
          <cell r="M368" t="str">
            <v>Ph: (450) 984-8600</v>
          </cell>
          <cell r="P368">
            <v>40148</v>
          </cell>
          <cell r="Q368">
            <v>42614</v>
          </cell>
        </row>
        <row r="369">
          <cell r="A369" t="str">
            <v>2. Mainland/Southwest</v>
          </cell>
          <cell r="B369" t="str">
            <v>Harrison Hot Springs</v>
          </cell>
          <cell r="C369">
            <v>2521</v>
          </cell>
          <cell r="D369" t="str">
            <v>Fries Creek Hydroelectric Project</v>
          </cell>
          <cell r="E369" t="str">
            <v>Proposed 9 MW hydroelectric project is listed in the BC Hydro 2008 Clean Power Call. Project is registered under the federal ecoENERGY for Renewable Power program.</v>
          </cell>
          <cell r="F369">
            <v>20</v>
          </cell>
          <cell r="G369" t="str">
            <v>Proposed</v>
          </cell>
          <cell r="H369" t="str">
            <v>Consultation/Approvals</v>
          </cell>
          <cell r="I369" t="str">
            <v/>
          </cell>
          <cell r="J369" t="str">
            <v/>
          </cell>
          <cell r="L369" t="str">
            <v>Pacific Greengen Power Inc.</v>
          </cell>
          <cell r="M369" t="str">
            <v>Ph: (604) 796-2235 (District of Kent)</v>
          </cell>
          <cell r="P369">
            <v>40148</v>
          </cell>
          <cell r="Q369">
            <v>42522</v>
          </cell>
        </row>
        <row r="370">
          <cell r="A370" t="str">
            <v>2. Mainland/Southwest</v>
          </cell>
          <cell r="B370" t="str">
            <v>Vancouver</v>
          </cell>
          <cell r="C370">
            <v>2492</v>
          </cell>
          <cell r="D370" t="str">
            <v>Addition Residential Development</v>
          </cell>
          <cell r="E370" t="str">
            <v>164-unit development of a 20-storey condominium tower at 1155 Hornby St will include rehabilitation of the Murray Hotel.</v>
          </cell>
          <cell r="F370">
            <v>25</v>
          </cell>
          <cell r="G370" t="str">
            <v>Construction started</v>
          </cell>
          <cell r="I370" t="str">
            <v>2013-Q2</v>
          </cell>
          <cell r="J370" t="str">
            <v>2017-Q4</v>
          </cell>
          <cell r="K370" t="str">
            <v>Henriquez Partners Architects</v>
          </cell>
          <cell r="L370" t="str">
            <v>Kenstone Properties</v>
          </cell>
          <cell r="M370" t="str">
            <v>Ph: (604) 733-6030</v>
          </cell>
          <cell r="N370" t="str">
            <v>www.additionliving.com</v>
          </cell>
          <cell r="P370">
            <v>40057</v>
          </cell>
          <cell r="Q370">
            <v>42705</v>
          </cell>
        </row>
        <row r="371">
          <cell r="A371" t="str">
            <v>2. Mainland/Southwest</v>
          </cell>
          <cell r="B371" t="str">
            <v>Chilliwack</v>
          </cell>
          <cell r="C371">
            <v>2485</v>
          </cell>
          <cell r="D371" t="str">
            <v>Maselpanik Creek Hydro Project</v>
          </cell>
          <cell r="E371" t="str">
            <v>Proposed 13 MW hydroelectric project located on Maselpanik Creek, south of the Wahleach generating station near Chilliwack.</v>
          </cell>
          <cell r="F371">
            <v>35</v>
          </cell>
          <cell r="G371" t="str">
            <v>Proposed</v>
          </cell>
          <cell r="H371" t="str">
            <v>Consultation/Approvals</v>
          </cell>
          <cell r="I371" t="str">
            <v/>
          </cell>
          <cell r="J371" t="str">
            <v/>
          </cell>
          <cell r="L371" t="str">
            <v>Enmax Syntaris Bid Corporation</v>
          </cell>
          <cell r="M371" t="str">
            <v>Ph: (778) 329-9629</v>
          </cell>
          <cell r="P371">
            <v>40057</v>
          </cell>
          <cell r="Q371">
            <v>42705</v>
          </cell>
        </row>
        <row r="372">
          <cell r="A372" t="str">
            <v>2. Mainland/Southwest</v>
          </cell>
          <cell r="B372" t="str">
            <v>Surrey</v>
          </cell>
          <cell r="C372">
            <v>2473</v>
          </cell>
          <cell r="D372" t="str">
            <v>East Grandview Heights Neighbourhood</v>
          </cell>
          <cell r="E372" t="str">
            <v>Proposed development of 3,000 to 5,000 mixed residential units on 200 hectares at 176th St. to 184th St. and 20 Ave. to 32nd Ave.</v>
          </cell>
          <cell r="F372">
            <v>100</v>
          </cell>
          <cell r="G372" t="str">
            <v>Proposed</v>
          </cell>
          <cell r="H372" t="str">
            <v>Consultation/Approvals</v>
          </cell>
          <cell r="I372" t="str">
            <v/>
          </cell>
          <cell r="J372" t="str">
            <v/>
          </cell>
          <cell r="L372" t="str">
            <v>Pennyfarthing Development</v>
          </cell>
          <cell r="M372" t="str">
            <v>Ph: (604) 591-4441 (City of Surrey)</v>
          </cell>
          <cell r="P372">
            <v>40057</v>
          </cell>
          <cell r="Q372">
            <v>42614</v>
          </cell>
        </row>
        <row r="373">
          <cell r="A373" t="str">
            <v>2. Mainland/Southwest</v>
          </cell>
          <cell r="B373" t="str">
            <v>Sechelt</v>
          </cell>
          <cell r="C373">
            <v>2488</v>
          </cell>
          <cell r="D373" t="str">
            <v>Jervis Inlet Hydro Project</v>
          </cell>
          <cell r="E373" t="str">
            <v>Proposed 12 MW hydroelectric project consisting of two locations at Treat Creek and Perketts Creek 45 km north of Sechelt. Water license applications have been placed. Project is not actively being pursued at this time.</v>
          </cell>
          <cell r="F373">
            <v>25</v>
          </cell>
          <cell r="G373" t="str">
            <v>On hold</v>
          </cell>
          <cell r="I373" t="str">
            <v/>
          </cell>
          <cell r="J373" t="str">
            <v/>
          </cell>
          <cell r="M373" t="str">
            <v>Ph: (604) 637-6393</v>
          </cell>
          <cell r="P373">
            <v>40057</v>
          </cell>
          <cell r="Q373">
            <v>42614</v>
          </cell>
        </row>
        <row r="374">
          <cell r="A374" t="str">
            <v>2. Mainland/Southwest</v>
          </cell>
          <cell r="B374" t="str">
            <v>Squamish</v>
          </cell>
          <cell r="C374">
            <v>2447</v>
          </cell>
          <cell r="D374" t="str">
            <v>The Sustainability Block Condominiums</v>
          </cell>
          <cell r="E374" t="str">
            <v>Proposed development of 9 buildings up to 13 storeys in height that would include residential and retail components and two mixed-use buildings with office space. The property is for sale.</v>
          </cell>
          <cell r="F374">
            <v>150</v>
          </cell>
          <cell r="G374" t="str">
            <v>On hold</v>
          </cell>
          <cell r="I374" t="str">
            <v/>
          </cell>
          <cell r="J374" t="str">
            <v/>
          </cell>
          <cell r="L374" t="str">
            <v>Westmana Development Corp.</v>
          </cell>
          <cell r="P374">
            <v>39965</v>
          </cell>
          <cell r="Q374">
            <v>42705</v>
          </cell>
        </row>
        <row r="375">
          <cell r="A375" t="str">
            <v>2. Mainland/Southwest</v>
          </cell>
          <cell r="B375" t="str">
            <v>Vancouver</v>
          </cell>
          <cell r="C375">
            <v>2430</v>
          </cell>
          <cell r="D375" t="str">
            <v>Office Building 538-560 West Broadway</v>
          </cell>
          <cell r="E375" t="str">
            <v>6-storey building with 120,000 sq ft of office space with retail on the first two levels located at 538-560 West Broadway. Zoning and Development By-law amended Nov 2010.</v>
          </cell>
          <cell r="F375">
            <v>20</v>
          </cell>
          <cell r="G375" t="str">
            <v>Construction started</v>
          </cell>
          <cell r="I375" t="str">
            <v>2013-Q1</v>
          </cell>
          <cell r="J375" t="str">
            <v>2017-Q1</v>
          </cell>
          <cell r="K375" t="str">
            <v>Studio One Architecture</v>
          </cell>
          <cell r="L375" t="str">
            <v>Orca West Developments Ltd.</v>
          </cell>
          <cell r="M375" t="str">
            <v>Ph: (604) 873-7011 (Vancouver City)</v>
          </cell>
          <cell r="P375">
            <v>39965</v>
          </cell>
          <cell r="Q375">
            <v>42705</v>
          </cell>
        </row>
        <row r="376">
          <cell r="A376" t="str">
            <v>2. Mainland/Southwest</v>
          </cell>
          <cell r="B376" t="str">
            <v>Richmond</v>
          </cell>
          <cell r="C376">
            <v>2355</v>
          </cell>
          <cell r="D376" t="str">
            <v>Vancouver Airport Fuel Project</v>
          </cell>
          <cell r="E376" t="str">
            <v>Proposed Vancouver Airport Fuel Project will include a marine terminal on the Fraser River, a fuel receiving and storage facility and a 13 km pipeline to Vancouver airport. Richmond city council has opposed the project. The project has received certification in a harmonized federal-provincial Environmental Assessment Review.</v>
          </cell>
          <cell r="F376">
            <v>100</v>
          </cell>
          <cell r="G376" t="str">
            <v>Proposed</v>
          </cell>
          <cell r="H376" t="str">
            <v>Consultation/Approvals</v>
          </cell>
          <cell r="I376" t="str">
            <v/>
          </cell>
          <cell r="J376" t="str">
            <v>2018-Q1</v>
          </cell>
          <cell r="L376" t="str">
            <v>Vancouver Airport Fuel Facilities Corp.</v>
          </cell>
          <cell r="M376" t="str">
            <v>Ph: (604) 638-7463</v>
          </cell>
          <cell r="N376" t="str">
            <v>www.vancouverairportfuel.ca</v>
          </cell>
          <cell r="P376">
            <v>39873</v>
          </cell>
          <cell r="Q376">
            <v>42705</v>
          </cell>
        </row>
        <row r="377">
          <cell r="A377" t="str">
            <v>2. Mainland/Southwest</v>
          </cell>
          <cell r="B377" t="str">
            <v>Surrey</v>
          </cell>
          <cell r="C377">
            <v>2321</v>
          </cell>
          <cell r="D377" t="str">
            <v>King George Station Mixed-Use Development</v>
          </cell>
          <cell r="E377" t="str">
            <v>Commercial and residential development will include a 70 storey office/residential tower, a 55 storey hotel/office complex and three 40 to 50 storey residential towers. Retail and recreation amenities may include a casino and 1,800 seat show theatre. The project will be located near the King George skytrain station and developed over 4 phases.</v>
          </cell>
          <cell r="F377">
            <v>1600</v>
          </cell>
          <cell r="G377" t="str">
            <v>Construction started</v>
          </cell>
          <cell r="I377" t="str">
            <v>2014-Q3</v>
          </cell>
          <cell r="J377" t="str">
            <v/>
          </cell>
          <cell r="L377" t="str">
            <v>The PCI Group</v>
          </cell>
          <cell r="M377" t="str">
            <v>Ph: (604) 684-1151</v>
          </cell>
          <cell r="P377">
            <v>39783</v>
          </cell>
          <cell r="Q377">
            <v>42705</v>
          </cell>
        </row>
        <row r="378">
          <cell r="A378" t="str">
            <v>2. Mainland/Southwest</v>
          </cell>
          <cell r="B378" t="str">
            <v>Whistler</v>
          </cell>
          <cell r="C378">
            <v>2324</v>
          </cell>
          <cell r="D378" t="str">
            <v>Rainbow Residential Development</v>
          </cell>
          <cell r="E378" t="str">
            <v>200 unit residential neighbourhood on 18 hectares, will include 37 single family lots, 4 multi family villas, apartments, senior's housing as well as 80 duplex units to accommodate local workers. A commercial core and some subsidized housing will be part of the project. Two parks and the service station are complete. Rainbow Plaza will complete 66 residential units and commercial space including a grocery store in Spring 2016.</v>
          </cell>
          <cell r="F378">
            <v>400</v>
          </cell>
          <cell r="G378" t="str">
            <v>Construction started</v>
          </cell>
          <cell r="I378" t="str">
            <v>2010-Q2</v>
          </cell>
          <cell r="J378" t="str">
            <v>2017-Q1</v>
          </cell>
          <cell r="L378" t="str">
            <v>Whistler Rainbow Joint Venture</v>
          </cell>
          <cell r="M378" t="str">
            <v>Ph: (604) 932-5535 (Whistler Municipality)</v>
          </cell>
          <cell r="N378" t="str">
            <v>www.rainbowwhistler.ca</v>
          </cell>
          <cell r="P378">
            <v>39783</v>
          </cell>
          <cell r="Q378">
            <v>42705</v>
          </cell>
        </row>
        <row r="379">
          <cell r="A379" t="str">
            <v>2. Mainland/Southwest</v>
          </cell>
          <cell r="B379" t="str">
            <v>Richmond</v>
          </cell>
          <cell r="C379">
            <v>2337</v>
          </cell>
          <cell r="D379" t="str">
            <v>Iona Island Wastewater Treatment Plant Upgrades</v>
          </cell>
          <cell r="E379" t="str">
            <v>Proposed upgrades to Iona Island wastewater treatment plant. Undergoing assessment and evaluation.</v>
          </cell>
          <cell r="F379">
            <v>1000</v>
          </cell>
          <cell r="G379" t="str">
            <v>Proposed</v>
          </cell>
          <cell r="H379" t="str">
            <v>Preliminary/Feasibility</v>
          </cell>
          <cell r="I379" t="str">
            <v/>
          </cell>
          <cell r="J379" t="str">
            <v>2020-Q4</v>
          </cell>
          <cell r="L379" t="str">
            <v>Greater Vancouver Regional District</v>
          </cell>
          <cell r="M379" t="str">
            <v>Ph: (604) 432-6405</v>
          </cell>
          <cell r="P379">
            <v>39783</v>
          </cell>
          <cell r="Q379">
            <v>42705</v>
          </cell>
        </row>
        <row r="380">
          <cell r="A380" t="str">
            <v>2. Mainland/Southwest</v>
          </cell>
          <cell r="B380" t="str">
            <v>Coquitlam</v>
          </cell>
          <cell r="C380">
            <v>2344</v>
          </cell>
          <cell r="D380" t="str">
            <v>Moody Middle School Replacement</v>
          </cell>
          <cell r="E380" t="str">
            <v>Replacement of Moody Middle School will have a capacity for 450 students. Project is registered to meet LEED Gold standards for Leadership in Energy and Environmental Design.</v>
          </cell>
          <cell r="F380">
            <v>29</v>
          </cell>
          <cell r="G380" t="str">
            <v>Construction started</v>
          </cell>
          <cell r="I380" t="str">
            <v>2015-Q2</v>
          </cell>
          <cell r="J380" t="str">
            <v>2017-Q3</v>
          </cell>
          <cell r="L380" t="str">
            <v>School District 43</v>
          </cell>
          <cell r="M380" t="str">
            <v>Ph: (604) 939-9201</v>
          </cell>
          <cell r="P380">
            <v>39783</v>
          </cell>
          <cell r="Q380">
            <v>42705</v>
          </cell>
        </row>
        <row r="381">
          <cell r="A381" t="str">
            <v>2. Mainland/Southwest</v>
          </cell>
          <cell r="B381" t="str">
            <v>Burnaby</v>
          </cell>
          <cell r="C381">
            <v>2217</v>
          </cell>
          <cell r="D381" t="str">
            <v>Great Northern Way Campus Development</v>
          </cell>
          <cell r="E381" t="str">
            <v>Final design and construction phase is fifty percent complete for the Emily Carr University of Art and Design (ECUAD) Great Northern Way Campus, which will replace the Granville Island campus, and will accommodate up to 1,800 students. Proponent selected for the design, build, finance and maintain contract for the project is the Applied Arts Partnership. Project will meet standards for LEED Gold certification and the Wood First Act. Provincial funding contribution is $101.65 million. The remainder will be funded through the ECUAD fundraising campaign called THE BIG IDEA.</v>
          </cell>
          <cell r="F381">
            <v>123</v>
          </cell>
          <cell r="G381" t="str">
            <v>Construction started</v>
          </cell>
          <cell r="I381" t="str">
            <v>2011-Q2</v>
          </cell>
          <cell r="J381" t="str">
            <v>2017-Q3</v>
          </cell>
          <cell r="L381" t="str">
            <v>Great Northern Way Campus</v>
          </cell>
          <cell r="M381" t="str">
            <v>Ph: (778) 370-1001</v>
          </cell>
          <cell r="P381">
            <v>39692</v>
          </cell>
          <cell r="Q381">
            <v>42705</v>
          </cell>
        </row>
        <row r="382">
          <cell r="A382" t="str">
            <v>2. Mainland/Southwest</v>
          </cell>
          <cell r="B382" t="str">
            <v>Surrey</v>
          </cell>
          <cell r="C382">
            <v>2252</v>
          </cell>
          <cell r="D382" t="str">
            <v>The Ridge at Bose Farm Residential Development</v>
          </cell>
          <cell r="E382" t="str">
            <v>Development of 253 4-storey condominiums in 3 phases on former Bose Farm site. A portion of the 150 acre development is in the Agricultural Land Reserve and includes restoration of a heritage homestead and barn.</v>
          </cell>
          <cell r="F382">
            <v>24</v>
          </cell>
          <cell r="G382" t="str">
            <v>Construction started</v>
          </cell>
          <cell r="I382" t="str">
            <v>2015-Q1</v>
          </cell>
          <cell r="J382" t="str">
            <v>2017-Q1</v>
          </cell>
          <cell r="L382" t="str">
            <v>RDG Ridge Development Ltd.</v>
          </cell>
          <cell r="M382" t="str">
            <v>Ph: (604) 850-8509</v>
          </cell>
          <cell r="P382">
            <v>39692</v>
          </cell>
          <cell r="Q382">
            <v>42705</v>
          </cell>
        </row>
        <row r="383">
          <cell r="A383" t="str">
            <v>2. Mainland/Southwest</v>
          </cell>
          <cell r="B383" t="str">
            <v>Richmond</v>
          </cell>
          <cell r="C383">
            <v>2254</v>
          </cell>
          <cell r="D383" t="str">
            <v>Pacific Autism Research and Support Centre</v>
          </cell>
          <cell r="E383" t="str">
            <v>The Pacific Autism Family Centre (PAFC) is a 60,000 sq ft research and support facility for autism patients and their families. The provincial government contributed $20 million to the project located at 2750 East 18th Ave, near the Sunny Hill Health Centre.</v>
          </cell>
          <cell r="F383">
            <v>33</v>
          </cell>
          <cell r="G383" t="str">
            <v>Completed</v>
          </cell>
          <cell r="I383" t="str">
            <v>2015-Q1</v>
          </cell>
          <cell r="J383" t="str">
            <v>2016-Q4</v>
          </cell>
          <cell r="K383" t="str">
            <v>NSDA Architects</v>
          </cell>
          <cell r="L383" t="str">
            <v>Pacific Autism Centre Society</v>
          </cell>
          <cell r="M383" t="str">
            <v>Ph: (604) 873-7276 (Vancouver City)</v>
          </cell>
          <cell r="N383" t="str">
            <v>www.pacificautismfamily.com</v>
          </cell>
          <cell r="O383" t="str">
            <v>Project completed-removing next issue</v>
          </cell>
          <cell r="P383">
            <v>39692</v>
          </cell>
          <cell r="Q383">
            <v>42705</v>
          </cell>
        </row>
        <row r="384">
          <cell r="A384" t="str">
            <v>2. Mainland/Southwest</v>
          </cell>
          <cell r="B384" t="str">
            <v>Vancouver</v>
          </cell>
          <cell r="C384">
            <v>2263</v>
          </cell>
          <cell r="D384" t="str">
            <v>Brockton Oval Rugby Stadium</v>
          </cell>
          <cell r="E384" t="str">
            <v>10,000 seat rugby stadium proposed for Brockton Oval site.</v>
          </cell>
          <cell r="G384" t="str">
            <v>Proposed</v>
          </cell>
          <cell r="H384" t="str">
            <v>Preliminary/Feasibility</v>
          </cell>
          <cell r="I384" t="str">
            <v/>
          </cell>
          <cell r="J384" t="str">
            <v/>
          </cell>
          <cell r="L384" t="str">
            <v>Vancouver Rowing Club</v>
          </cell>
          <cell r="M384" t="str">
            <v>Ph: (604) 687-3400</v>
          </cell>
          <cell r="P384">
            <v>39692</v>
          </cell>
          <cell r="Q384">
            <v>42614</v>
          </cell>
        </row>
        <row r="385">
          <cell r="A385" t="str">
            <v>2. Mainland/Southwest</v>
          </cell>
          <cell r="B385" t="str">
            <v>Surrey</v>
          </cell>
          <cell r="C385">
            <v>2273</v>
          </cell>
          <cell r="D385" t="str">
            <v>Vertical Farm Tower</v>
          </cell>
          <cell r="E385" t="str">
            <v>A proposed vertical farm to be located near SFU in Surrey. The indoor plantation of up to 30 storeys high is in preliminary stages.</v>
          </cell>
          <cell r="F385">
            <v>25</v>
          </cell>
          <cell r="G385" t="str">
            <v>Proposed</v>
          </cell>
          <cell r="H385" t="str">
            <v>Preliminary/Feasibility</v>
          </cell>
          <cell r="I385" t="str">
            <v/>
          </cell>
          <cell r="J385" t="str">
            <v/>
          </cell>
          <cell r="L385" t="str">
            <v>Dickson Despommier</v>
          </cell>
          <cell r="M385" t="str">
            <v>Ph: (604) 591-4441 (City of Surrey)</v>
          </cell>
          <cell r="P385">
            <v>39692</v>
          </cell>
          <cell r="Q385">
            <v>42522</v>
          </cell>
        </row>
        <row r="386">
          <cell r="A386" t="str">
            <v>2. Mainland/Southwest</v>
          </cell>
          <cell r="B386" t="str">
            <v>Vancouver</v>
          </cell>
          <cell r="C386">
            <v>2214</v>
          </cell>
          <cell r="D386" t="str">
            <v>BC Children's and Women's Hospital Redevelopment</v>
          </cell>
          <cell r="E386" t="str">
            <v>Redevelopment of the BC Children's and Women's Hospital to create a state of the art facility for pediatric care and research. First Phase included construction of a clinical support building, establishment of 3 additional Neonatal intensive care beds, and various renovations and relocations in the existing facility to prepare for Phase 2 construction. Bird Construction Inc. was selected to design and build the Clinical Support Building ($14 million), completed in Nov 2012. The provincial government is contributing $532 million toward the overall project. The second and third phases of the project will include the new BC Children’s Hospital building and expansion of the BC Women’s Hospital. Designs will meet LEED Gold standards for Leadership in Energy and Environmental Design. Affinity Partnerships has been selected as the preferred proponent for the Teck Acute Care Centre expected to complete in 2017. Phase 3 construction is planned to start in Spring 2018.</v>
          </cell>
          <cell r="F386">
            <v>678</v>
          </cell>
          <cell r="G386" t="str">
            <v>Construction started</v>
          </cell>
          <cell r="I386" t="str">
            <v>2011-Q1</v>
          </cell>
          <cell r="J386" t="str">
            <v>2019-Q2</v>
          </cell>
          <cell r="L386" t="str">
            <v>Provincial Health Services Authority</v>
          </cell>
          <cell r="M386" t="str">
            <v>Ph: (604) 875-2444</v>
          </cell>
          <cell r="P386">
            <v>39600</v>
          </cell>
          <cell r="Q386">
            <v>42705</v>
          </cell>
        </row>
        <row r="387">
          <cell r="A387" t="str">
            <v>2. Mainland/Southwest</v>
          </cell>
          <cell r="B387" t="str">
            <v>Tsawwassen</v>
          </cell>
          <cell r="C387">
            <v>2230</v>
          </cell>
          <cell r="D387" t="str">
            <v>Tsawwassen First Nation Mixed Use Development</v>
          </cell>
          <cell r="E387" t="str">
            <v>Tsawwassen First Nation land development for the 724 hectare site near Roberts Bank will include a hotel, 1600 unit residential, 350-acre industrial and commercial components. 157 hectares are to remain in the Agricultural Land Reserve (ALR). A 550,000 sq ft retail space will be developed as Tsawwassen Commons by Property Development Group, in conjunction with 1.2 million sq ft retail space called Tsawwassen Mills by Ivanhoe Cambridge, completion of both malls is expected in October 2016. The 330 acre Tsawwassen Gateway Logistics Centre is underway with construction of a 1.2 million sq ft warehouse on 57 acres, expected to complete in Summer 2016.</v>
          </cell>
          <cell r="F387">
            <v>1000</v>
          </cell>
          <cell r="G387" t="str">
            <v>Construction started</v>
          </cell>
          <cell r="I387" t="str">
            <v>2014-Q1</v>
          </cell>
          <cell r="J387" t="str">
            <v>2020-Q4</v>
          </cell>
          <cell r="L387" t="str">
            <v>Tsawwassen First Nation</v>
          </cell>
          <cell r="M387" t="str">
            <v>Ph: (604) 943-2112</v>
          </cell>
          <cell r="P387">
            <v>39600</v>
          </cell>
          <cell r="Q387">
            <v>42705</v>
          </cell>
        </row>
        <row r="388">
          <cell r="A388" t="str">
            <v>2. Mainland/Southwest</v>
          </cell>
          <cell r="B388" t="str">
            <v>Vancouver</v>
          </cell>
          <cell r="C388">
            <v>2213</v>
          </cell>
          <cell r="D388" t="str">
            <v>Waterfront Revitalization Project</v>
          </cell>
          <cell r="E388" t="str">
            <v>Proposed revitalization of the downtown waterfront north of Cordova St. between Granville and Richards St. Plan would include restaurant, hotel, retail and office space in six new developments with a transportation hub.</v>
          </cell>
          <cell r="F388">
            <v>100</v>
          </cell>
          <cell r="G388" t="str">
            <v>Proposed</v>
          </cell>
          <cell r="H388" t="str">
            <v>Consultation/Approvals</v>
          </cell>
          <cell r="I388" t="str">
            <v/>
          </cell>
          <cell r="J388" t="str">
            <v/>
          </cell>
          <cell r="M388" t="str">
            <v>Ph: (604) 873-7276 (Vancouver City)</v>
          </cell>
          <cell r="P388">
            <v>39600</v>
          </cell>
          <cell r="Q388">
            <v>42705</v>
          </cell>
        </row>
        <row r="389">
          <cell r="A389" t="str">
            <v>2. Mainland/Southwest</v>
          </cell>
          <cell r="B389" t="str">
            <v>Harrison Hot Springs</v>
          </cell>
          <cell r="C389">
            <v>2242</v>
          </cell>
          <cell r="D389" t="str">
            <v>Shovel Creek Hydroelectric Project</v>
          </cell>
          <cell r="E389" t="str">
            <v>Proposed 16 MW run-of-river hydroelectric project on Shovel Creek, a tributary of Big Silver Creek, approximately 54 km north of the community of Harrison Hot Springs. Project has received approval under the BC Environmental Assessment Act and has been selected for a BC Hydro energy purchase agreement in Mar 2010.</v>
          </cell>
          <cell r="F389">
            <v>40</v>
          </cell>
          <cell r="G389" t="str">
            <v>Proposed</v>
          </cell>
          <cell r="H389" t="str">
            <v>Consultation/Approvals</v>
          </cell>
          <cell r="I389" t="str">
            <v/>
          </cell>
          <cell r="J389" t="str">
            <v/>
          </cell>
          <cell r="L389" t="str">
            <v>Innergex Renewable Energy Inc.</v>
          </cell>
          <cell r="M389" t="str">
            <v>Ph: (604) 633-9990</v>
          </cell>
          <cell r="P389">
            <v>39600</v>
          </cell>
          <cell r="Q389">
            <v>42705</v>
          </cell>
        </row>
        <row r="390">
          <cell r="A390" t="str">
            <v>2. Mainland/Southwest</v>
          </cell>
          <cell r="B390" t="str">
            <v>Chehalis</v>
          </cell>
          <cell r="C390">
            <v>2241</v>
          </cell>
          <cell r="D390" t="str">
            <v>Statlu Creek Hydroelectric Project</v>
          </cell>
          <cell r="E390" t="str">
            <v>Proposed 9 MW run-of-river hydroelectric project on the upper reaches of Statlu Creek, approximately 29 km northeast of the community of Mission, and 13 km northwest of the Chehalis Indian Reserve community (IR5). Project has been withdrawn from the BC Environmental Assessment review.</v>
          </cell>
          <cell r="F390">
            <v>25</v>
          </cell>
          <cell r="G390" t="str">
            <v>On hold</v>
          </cell>
          <cell r="I390" t="str">
            <v/>
          </cell>
          <cell r="J390" t="str">
            <v/>
          </cell>
          <cell r="L390" t="str">
            <v>Innergex Renewable Energy Inc.</v>
          </cell>
          <cell r="M390" t="str">
            <v>Ph:(604) 633-9990</v>
          </cell>
          <cell r="P390">
            <v>39600</v>
          </cell>
          <cell r="Q390">
            <v>42705</v>
          </cell>
        </row>
        <row r="391">
          <cell r="A391" t="str">
            <v>2. Mainland/Southwest</v>
          </cell>
          <cell r="B391" t="str">
            <v>Vancouver</v>
          </cell>
          <cell r="C391">
            <v>2229</v>
          </cell>
          <cell r="D391" t="str">
            <v>Little Mountain Housing Redevelopment</v>
          </cell>
          <cell r="E391" t="str">
            <v>Redevelopment of a 6 hectare site between Main and Ontario, and E33 and E37 Ave. Rezoning has been approved for 1,600 residential units with 282 units of social housing, a 69-space childcare centre.  Project includes 53 units of social housing in a 5-storey building located at 155 E 37 Ave, zoned RM-3A.</v>
          </cell>
          <cell r="F391">
            <v>300</v>
          </cell>
          <cell r="G391" t="str">
            <v>Construction started</v>
          </cell>
          <cell r="I391" t="str">
            <v>2013-Q2</v>
          </cell>
          <cell r="J391" t="str">
            <v>2022-Q4</v>
          </cell>
          <cell r="K391" t="str">
            <v>James K. M. Cheng Architects Inc.</v>
          </cell>
          <cell r="L391" t="str">
            <v>Holborn Group</v>
          </cell>
          <cell r="M391" t="str">
            <v>Ph: (604) 688-8387</v>
          </cell>
          <cell r="N391" t="str">
            <v>www.vancouverlittlemountain.com</v>
          </cell>
          <cell r="P391">
            <v>39600</v>
          </cell>
          <cell r="Q391">
            <v>42705</v>
          </cell>
        </row>
        <row r="392">
          <cell r="A392" t="str">
            <v>2. Mainland/Southwest</v>
          </cell>
          <cell r="B392" t="str">
            <v>Vancouver</v>
          </cell>
          <cell r="C392">
            <v>2211</v>
          </cell>
          <cell r="D392" t="str">
            <v>Burrard Street Bridge Improvements</v>
          </cell>
          <cell r="E392" t="str">
            <v>Proposed renovation of the Burrard St. Bridge would include repair and maintenance of existing structure and reconfiguration of the lanes and intersection at Pacific St. Public consultation held June 2015.</v>
          </cell>
          <cell r="F392">
            <v>30</v>
          </cell>
          <cell r="G392" t="str">
            <v>Construction started</v>
          </cell>
          <cell r="I392" t="str">
            <v>2016-Q4</v>
          </cell>
          <cell r="J392" t="str">
            <v>2017-Q3</v>
          </cell>
          <cell r="L392" t="str">
            <v>City of Vancouver</v>
          </cell>
          <cell r="M392" t="str">
            <v>Ph: (604) 873-7276 (Vancouver City)</v>
          </cell>
          <cell r="O392" t="str">
            <v>Project started construction</v>
          </cell>
          <cell r="P392">
            <v>39600</v>
          </cell>
          <cell r="Q392">
            <v>42705</v>
          </cell>
        </row>
        <row r="393">
          <cell r="A393" t="str">
            <v>2. Mainland/Southwest</v>
          </cell>
          <cell r="B393" t="str">
            <v>Harrison Hot Springs</v>
          </cell>
          <cell r="C393">
            <v>2243</v>
          </cell>
          <cell r="D393" t="str">
            <v>Big Silver Creek Hydroelectric Project</v>
          </cell>
          <cell r="E393" t="str">
            <v>37 MW run-of-river hydroelectric project on Big Silver Creek, approximately 46km north of the community of Harrison Hot Springs.</v>
          </cell>
          <cell r="F393">
            <v>65</v>
          </cell>
          <cell r="G393" t="str">
            <v>Construction started</v>
          </cell>
          <cell r="I393" t="str">
            <v>2014-Q2</v>
          </cell>
          <cell r="J393" t="str">
            <v>2017-Q1</v>
          </cell>
          <cell r="L393" t="str">
            <v>Innergex Renewable Energy Inc.</v>
          </cell>
          <cell r="M393" t="str">
            <v>Ph: (604) 633-9990</v>
          </cell>
          <cell r="P393">
            <v>39600</v>
          </cell>
          <cell r="Q393">
            <v>42705</v>
          </cell>
        </row>
        <row r="394">
          <cell r="A394" t="str">
            <v>2. Mainland/Southwest</v>
          </cell>
          <cell r="B394" t="str">
            <v>Coquitlam</v>
          </cell>
          <cell r="C394">
            <v>2226</v>
          </cell>
          <cell r="D394" t="str">
            <v>Windsor Gate Residential Development</v>
          </cell>
          <cell r="E394" t="str">
            <v>Master planned community will include 1,400 apartment and townhouse units along with a 15,000 sq ft clubhouse with pool and fitness centre, called Nakoma Club. Located on Pipeline Rd. and Lincoln Ave. Construction will be in phases, completed phases are: a 67-unit apartment, Larkin House and Kensal Walk, 118 townhouses, and a 72-unit apartment called Roycroft. The 27-storey Celadon highrise condominium development has lowrise townhouses at ground level. Bradley House lowrise condominium has completed. The 27-storey Lloyd highrise condominium with 147 units, and Parker House are the next phases.</v>
          </cell>
          <cell r="F394">
            <v>180</v>
          </cell>
          <cell r="G394" t="str">
            <v>Construction started</v>
          </cell>
          <cell r="I394" t="str">
            <v>2008-Q4</v>
          </cell>
          <cell r="J394" t="str">
            <v>2018-Q4</v>
          </cell>
          <cell r="K394" t="str">
            <v>Halkier and Associates</v>
          </cell>
          <cell r="L394" t="str">
            <v>Polygon Homes</v>
          </cell>
          <cell r="M394" t="str">
            <v>Ph: (604) 877-1131</v>
          </cell>
          <cell r="P394">
            <v>39600</v>
          </cell>
          <cell r="Q394">
            <v>42705</v>
          </cell>
        </row>
        <row r="395">
          <cell r="A395" t="str">
            <v>2. Mainland/Southwest</v>
          </cell>
          <cell r="B395" t="str">
            <v>Tipella</v>
          </cell>
          <cell r="C395">
            <v>2200</v>
          </cell>
          <cell r="D395" t="str">
            <v>Tretheway Creek Waterpower Project</v>
          </cell>
          <cell r="E395" t="str">
            <v>22 MW run-of-river hydroelectric project on Tretheway Creek near the northwest end of Harrison Lake. The project has received approval under the BC Environmental Assessment Act and has been approved for a BC Hydro energy purchase agreement in Mar 2010.</v>
          </cell>
          <cell r="F395">
            <v>60</v>
          </cell>
          <cell r="G395" t="str">
            <v>Construction started</v>
          </cell>
          <cell r="I395" t="str">
            <v>2014-Q2</v>
          </cell>
          <cell r="J395" t="str">
            <v>2017-Q1</v>
          </cell>
          <cell r="L395" t="str">
            <v>Innergex Renewable Energy Inc.</v>
          </cell>
          <cell r="M395" t="str">
            <v>Ph: (604) 633-9990</v>
          </cell>
          <cell r="P395">
            <v>39600</v>
          </cell>
          <cell r="Q395">
            <v>42705</v>
          </cell>
        </row>
        <row r="396">
          <cell r="A396" t="str">
            <v>2. Mainland/Southwest</v>
          </cell>
          <cell r="B396" t="str">
            <v>Vancouver</v>
          </cell>
          <cell r="C396">
            <v>2228</v>
          </cell>
          <cell r="D396" t="str">
            <v>Greenwich Condominium Development</v>
          </cell>
          <cell r="E396" t="str">
            <v>Proposed development will include 160 condominium units over retail space, a 7-storey mixed use building located at 58 West Hastings St. Project may proceed at a future date.</v>
          </cell>
          <cell r="F396">
            <v>40</v>
          </cell>
          <cell r="G396" t="str">
            <v>On hold</v>
          </cell>
          <cell r="I396" t="str">
            <v/>
          </cell>
          <cell r="J396" t="str">
            <v/>
          </cell>
          <cell r="L396" t="str">
            <v>Concord Pacific Group</v>
          </cell>
          <cell r="M396" t="str">
            <v>Ph: (604) 899-8800</v>
          </cell>
          <cell r="N396" t="str">
            <v>www.concordpacific.com</v>
          </cell>
          <cell r="P396">
            <v>39600</v>
          </cell>
          <cell r="Q396">
            <v>42614</v>
          </cell>
        </row>
        <row r="397">
          <cell r="A397" t="str">
            <v>2. Mainland/Southwest</v>
          </cell>
          <cell r="B397" t="str">
            <v>Port Moody</v>
          </cell>
          <cell r="C397">
            <v>2199</v>
          </cell>
          <cell r="D397" t="str">
            <v>Ioco Lands Mixed-Use Development</v>
          </cell>
          <cell r="E397" t="str">
            <v>Proposed redevelopment of Ioco Lands and Imperial Oil lands into a mixed residential subdivision with some commercial space.</v>
          </cell>
          <cell r="F397">
            <v>100</v>
          </cell>
          <cell r="G397" t="str">
            <v>Proposed</v>
          </cell>
          <cell r="H397" t="str">
            <v>Preliminary/Feasibility</v>
          </cell>
          <cell r="I397" t="str">
            <v/>
          </cell>
          <cell r="J397" t="str">
            <v/>
          </cell>
          <cell r="K397" t="str">
            <v>James Cheng Architects</v>
          </cell>
          <cell r="L397" t="str">
            <v>Brilliant Circle Group</v>
          </cell>
          <cell r="M397" t="str">
            <v>Ph: (604) 873-4333 (Architect)</v>
          </cell>
          <cell r="P397">
            <v>39600</v>
          </cell>
          <cell r="Q397">
            <v>42614</v>
          </cell>
        </row>
        <row r="398">
          <cell r="A398" t="str">
            <v>2. Mainland/Southwest</v>
          </cell>
          <cell r="B398" t="str">
            <v>Maple Ridge</v>
          </cell>
          <cell r="C398">
            <v>2177</v>
          </cell>
          <cell r="D398" t="str">
            <v>Heavy Vehicle Maintenance and Transportation Training Centre</v>
          </cell>
          <cell r="E398" t="str">
            <v>A 230,000 sq ft facility at 11520-203 Street for the Coast Mountain Bus Company's overhaul facility, to be relocated from Burnaby, and an adjoining 100,000 sq ft training centre for BCIT students. Rezoning public hearing in Jun 2008. Project will receive $50 million in provincial funding, and awaits remaining funding.</v>
          </cell>
          <cell r="F398">
            <v>165</v>
          </cell>
          <cell r="G398" t="str">
            <v>On hold</v>
          </cell>
          <cell r="I398" t="str">
            <v/>
          </cell>
          <cell r="J398" t="str">
            <v/>
          </cell>
          <cell r="L398" t="str">
            <v>TransLink/BC Institute of Technology</v>
          </cell>
          <cell r="M398" t="str">
            <v>Ph: (604) 453-4500</v>
          </cell>
          <cell r="P398">
            <v>39508</v>
          </cell>
          <cell r="Q398">
            <v>42705</v>
          </cell>
        </row>
        <row r="399">
          <cell r="A399" t="str">
            <v>2. Mainland/Southwest</v>
          </cell>
          <cell r="B399" t="str">
            <v>Whistler</v>
          </cell>
          <cell r="C399">
            <v>2167</v>
          </cell>
          <cell r="D399" t="str">
            <v>Whistler International Campus (formerly Whistler University)</v>
          </cell>
          <cell r="E399" t="str">
            <v>Proposed private university located on the 77 acre Alpha Lands site, 30 acres will be developed for the campus and 47 acres will remain as second-growth forest and wetlands. 4 phases of construction will take place over 10 years that will include technical and academic programs, a leadership centre, an international learning centre, dormitory residences and a 19,000 sq ft retail centre, The university will provide programs in partnership with British Columbia Institute of Technology (BCIT), University of Northern BC (UNBC),_x000D_
University of Applied Sciences Technikum Wien (Austria), and_x000D_
Gakushuin Women’s University (Japan). Project was not approved by council.</v>
          </cell>
          <cell r="F399">
            <v>270</v>
          </cell>
          <cell r="G399" t="str">
            <v>On hold</v>
          </cell>
          <cell r="I399" t="str">
            <v/>
          </cell>
          <cell r="J399" t="str">
            <v/>
          </cell>
          <cell r="K399" t="str">
            <v>IBI/ HB Architects</v>
          </cell>
          <cell r="L399" t="str">
            <v>OKA Holdings Inc.</v>
          </cell>
          <cell r="M399" t="str">
            <v>Ph: (604) 932-5535 (Whistler Municipality)</v>
          </cell>
          <cell r="P399">
            <v>39508</v>
          </cell>
          <cell r="Q399">
            <v>42705</v>
          </cell>
        </row>
        <row r="400">
          <cell r="A400" t="str">
            <v>2. Mainland/Southwest</v>
          </cell>
          <cell r="B400" t="str">
            <v>Mission</v>
          </cell>
          <cell r="C400">
            <v>2097</v>
          </cell>
          <cell r="D400" t="str">
            <v>Ruskin Dam Safety and Powerhouse Upgrade</v>
          </cell>
          <cell r="E400" t="str">
            <v>Improve seismically deficient dam and rehabilitation/replacement of powerhouse equipment that was brought into service between 1930 and 1950. The project includes: reinforcement of the right embankment; seismic upgrade of the dam and water intakes; powerhouse upgrades; and, relocation of the switchyard. Once completed, the upgraded facility will be reliable and safe and will produce enough electricity to serve more than 33,000 homes.</v>
          </cell>
          <cell r="F400">
            <v>748</v>
          </cell>
          <cell r="G400" t="str">
            <v>Construction started</v>
          </cell>
          <cell r="I400" t="str">
            <v>2011-Q1</v>
          </cell>
          <cell r="J400" t="str">
            <v>2017-Q3</v>
          </cell>
          <cell r="L400" t="str">
            <v>BC Hydro</v>
          </cell>
          <cell r="M400" t="str">
            <v>Ph: (604) 623-4472   Toll Free: 1-866-647-3334</v>
          </cell>
          <cell r="N400" t="str">
            <v>www.bchydro.com/energy-in-bc/projects/ruskin_dam_powerhouse_upgrade.html?WT.mc_id=gmap_ruskin</v>
          </cell>
          <cell r="P400">
            <v>39508</v>
          </cell>
          <cell r="Q400">
            <v>42705</v>
          </cell>
        </row>
        <row r="401">
          <cell r="A401" t="str">
            <v>2. Mainland/Southwest</v>
          </cell>
          <cell r="B401" t="str">
            <v>Vancouver</v>
          </cell>
          <cell r="C401">
            <v>2178</v>
          </cell>
          <cell r="D401" t="str">
            <v>Kitsilano Secondary School Replacement</v>
          </cell>
          <cell r="E401" t="str">
            <v>Replacement of the school at 2550 W. 10th Ave with an 18,000 sq m, 3-storey facility. Bouygues Building Canada has been awarded the design build contract. Project is registered to meet LEED Gold standards for Leadership in Energy and Environmental Design.</v>
          </cell>
          <cell r="F401">
            <v>63</v>
          </cell>
          <cell r="G401" t="str">
            <v>Construction started</v>
          </cell>
          <cell r="I401" t="str">
            <v>2013-Q4</v>
          </cell>
          <cell r="J401" t="str">
            <v>2017-Q3</v>
          </cell>
          <cell r="L401" t="str">
            <v>School District 39</v>
          </cell>
          <cell r="M401" t="str">
            <v>Ph: (604) 713-5255</v>
          </cell>
          <cell r="P401">
            <v>39508</v>
          </cell>
          <cell r="Q401">
            <v>42705</v>
          </cell>
        </row>
        <row r="402">
          <cell r="A402" t="str">
            <v>2. Mainland/Southwest</v>
          </cell>
          <cell r="B402" t="str">
            <v>Coquitlam</v>
          </cell>
          <cell r="C402">
            <v>2179</v>
          </cell>
          <cell r="D402" t="str">
            <v>Centennial Secondary School</v>
          </cell>
          <cell r="E402" t="str">
            <v>Replacement of a 1250-student school at 570 Poirier Street. The project will include a Neighbourhood Learning Centre and be designed to meet LEED gold standards.</v>
          </cell>
          <cell r="F402">
            <v>61</v>
          </cell>
          <cell r="G402" t="str">
            <v>Construction started</v>
          </cell>
          <cell r="I402" t="str">
            <v>2013-Q3</v>
          </cell>
          <cell r="J402" t="str">
            <v>2017-Q3</v>
          </cell>
          <cell r="L402" t="str">
            <v>School District 43</v>
          </cell>
          <cell r="M402" t="str">
            <v>Ph: (604) 939-9201</v>
          </cell>
          <cell r="P402">
            <v>39508</v>
          </cell>
          <cell r="Q402">
            <v>42705</v>
          </cell>
        </row>
        <row r="403">
          <cell r="A403" t="str">
            <v>2. Mainland/Southwest</v>
          </cell>
          <cell r="B403" t="str">
            <v>Sechelt</v>
          </cell>
          <cell r="C403">
            <v>2139</v>
          </cell>
          <cell r="D403" t="str">
            <v>Narrows Inlet Hydro Project</v>
          </cell>
          <cell r="E403" t="str">
            <v>33 MW energy initiative of three hydroelectric projects, located on Chickwat Creek, and Upper and Lower Ramona Creeks. The project will include interconnecting transmission lines which will also connect to the BC Transmission power line. The project has been certified under the Environmental Assessment Act. Three projects have received an Electricity Purchase Agreement from BC Hydro in March 2010. Construction of roads and bridges has commenced.</v>
          </cell>
          <cell r="F403">
            <v>210</v>
          </cell>
          <cell r="G403" t="str">
            <v>Construction started</v>
          </cell>
          <cell r="I403" t="str">
            <v>2016-Q2</v>
          </cell>
          <cell r="J403" t="str">
            <v>2018-Q4</v>
          </cell>
          <cell r="L403" t="str">
            <v>BluEarth Renewables Inc.</v>
          </cell>
          <cell r="M403" t="str">
            <v>Ph: (403) 701-8350</v>
          </cell>
          <cell r="N403" t="str">
            <v>www.bluearthrenewables.com/portfolio/narrows-inlet-hydro-project</v>
          </cell>
          <cell r="P403">
            <v>39508</v>
          </cell>
          <cell r="Q403">
            <v>42705</v>
          </cell>
        </row>
        <row r="404">
          <cell r="A404" t="str">
            <v>2. Mainland/Southwest</v>
          </cell>
          <cell r="B404" t="str">
            <v>Surrey And Vancouver Area</v>
          </cell>
          <cell r="C404">
            <v>2137</v>
          </cell>
          <cell r="D404" t="str">
            <v>Skytrain Expansion - Expo Line</v>
          </cell>
          <cell r="E404" t="str">
            <v>(1) Double the capacity of the existing Expo Line including: upgraded stations and tracks, cycling accommodation, and related street side improvements. Main Street-Science World (completed); Commercial-Broadway; Joyce-Collingwood; Metrotown; New Westminster; Scott Rd (completed); Surrey Central. (2) Smart Card Technology  (3) Rapid Transit Expansion - Surrey and Langley. *subject to a strong business case and the funding in the Fiscal Plan.</v>
          </cell>
          <cell r="F404">
            <v>164</v>
          </cell>
          <cell r="G404" t="str">
            <v>Construction started</v>
          </cell>
          <cell r="I404" t="str">
            <v>2008-Q4</v>
          </cell>
          <cell r="J404" t="str">
            <v>2018-Q4</v>
          </cell>
          <cell r="L404" t="str">
            <v>BC Ministry of Transportation and Infrastructure / TransLink</v>
          </cell>
          <cell r="M404" t="str">
            <v>Ph: (604) 453-4500</v>
          </cell>
          <cell r="P404">
            <v>39508</v>
          </cell>
          <cell r="Q404">
            <v>42705</v>
          </cell>
        </row>
        <row r="405">
          <cell r="A405" t="str">
            <v>2. Mainland/Southwest</v>
          </cell>
          <cell r="B405" t="str">
            <v>North Vancouver</v>
          </cell>
          <cell r="C405">
            <v>2089</v>
          </cell>
          <cell r="D405" t="str">
            <v>Lions Gate Sewage Treatment Plant</v>
          </cell>
          <cell r="E405" t="str">
            <v>Proposed construction of a new secondary sewage treatment plant near Burrard Inlet on the former BC Rail passenger station at McKeen Avenue and West First Street in the District of North Vancouver to replace the existing Lions Gate Primary Treatment plant at the north end of the Lions Gate Bridge. The project will undergo public consultations.</v>
          </cell>
          <cell r="F405">
            <v>700</v>
          </cell>
          <cell r="G405" t="str">
            <v>Proposed</v>
          </cell>
          <cell r="H405" t="str">
            <v>Preliminary/Feasibility</v>
          </cell>
          <cell r="I405" t="str">
            <v>2017-Q4</v>
          </cell>
          <cell r="J405" t="str">
            <v>2020-Q4</v>
          </cell>
          <cell r="L405" t="str">
            <v>City of North Vancouver</v>
          </cell>
          <cell r="M405" t="str">
            <v>Ph: (604) 985-7761 (North Vancouver City)</v>
          </cell>
          <cell r="P405">
            <v>39417</v>
          </cell>
          <cell r="Q405">
            <v>42705</v>
          </cell>
        </row>
        <row r="406">
          <cell r="A406" t="str">
            <v>2. Mainland/Southwest</v>
          </cell>
          <cell r="B406" t="str">
            <v>Vancouver</v>
          </cell>
          <cell r="C406">
            <v>2086</v>
          </cell>
          <cell r="D406" t="str">
            <v>Vancouver Art Gallery</v>
          </cell>
          <cell r="E406" t="str">
            <v>Proposed 310,000 sq ft Vancouver Art Gallery to be located at Cambie and Georgia streets. The 7-storey wood structure will include a 350-seat auditorium and a plaza at grade level. Project has been approved for a 99 year lease. $50 million government funding has been awarded, $23 million from VAG Board and $40 million from private donors.</v>
          </cell>
          <cell r="F406">
            <v>350</v>
          </cell>
          <cell r="G406" t="str">
            <v>Proposed</v>
          </cell>
          <cell r="H406" t="str">
            <v>Consultation/Approvals</v>
          </cell>
          <cell r="I406" t="str">
            <v>2017-Q4</v>
          </cell>
          <cell r="J406" t="str">
            <v>2021-Q4</v>
          </cell>
          <cell r="K406" t="str">
            <v>Herzog &amp; de Meuron and Perkins + Will</v>
          </cell>
          <cell r="L406" t="str">
            <v>Vancouver Art Gallery</v>
          </cell>
          <cell r="M406" t="str">
            <v>Ph: (604) 873-7276 (Vancouver City)</v>
          </cell>
          <cell r="P406">
            <v>39417</v>
          </cell>
          <cell r="Q406">
            <v>42705</v>
          </cell>
        </row>
        <row r="407">
          <cell r="A407" t="str">
            <v>2. Mainland/Southwest</v>
          </cell>
          <cell r="B407" t="str">
            <v>Langley</v>
          </cell>
          <cell r="C407">
            <v>2049</v>
          </cell>
          <cell r="D407" t="str">
            <v>Mixed Housing Development - 50 Ave</v>
          </cell>
          <cell r="E407" t="str">
            <v>181-unit residential development in a 91-unit lowrise, 73 townhouse units and 17 single family units. Townhouse and single-family units completed in Spring 2011. Final phase is a 91-unit apartment building called Murrayville House.</v>
          </cell>
          <cell r="F407">
            <v>40</v>
          </cell>
          <cell r="G407" t="str">
            <v>Construction started</v>
          </cell>
          <cell r="I407" t="str">
            <v>2008-Q3</v>
          </cell>
          <cell r="J407" t="str">
            <v>2017-Q1</v>
          </cell>
          <cell r="L407" t="str">
            <v>Newmark Properties</v>
          </cell>
          <cell r="M407" t="str">
            <v>Ph: (604) 371-3963</v>
          </cell>
          <cell r="N407" t="str">
            <v>www.murrayvillehouse.com</v>
          </cell>
          <cell r="P407">
            <v>39326</v>
          </cell>
          <cell r="Q407">
            <v>42705</v>
          </cell>
        </row>
        <row r="408">
          <cell r="A408" t="str">
            <v>2. Mainland/Southwest</v>
          </cell>
          <cell r="B408" t="str">
            <v>Sechelt</v>
          </cell>
          <cell r="C408">
            <v>2021</v>
          </cell>
          <cell r="D408" t="str">
            <v>Sechelt Hospital Expansion (Formerly St. Mary's Hospital)</v>
          </cell>
          <cell r="E408" t="str">
            <v>Phase One, completed in September 2013, increased the size of the hospital by almost 50% and included a new special care unit, new emergency department with a fast track area, replacement of inpatient beds, a four bed intensive care unit and four bed maternity unit. Phase two estimated to complete in Late 2017 will renovate the existing facility and integrate into the new construction including an expanded ambulatory care department and new endoscopy suite. The design will meet LEED Gold standards for Leadership in Energy and Environmental Design. The project will be jointly is funded by the Ministry of Health through Vancouver Coastal Health, Sunshine Coast Regional Hospital District and Sechelt Hospital Foundation.</v>
          </cell>
          <cell r="F408">
            <v>44</v>
          </cell>
          <cell r="G408" t="str">
            <v>Construction started</v>
          </cell>
          <cell r="I408" t="str">
            <v>2010-Q2</v>
          </cell>
          <cell r="J408" t="str">
            <v>2017-Q4</v>
          </cell>
          <cell r="L408" t="str">
            <v>Vancouver Coastal Health/Sunshine Coast Regional Hospital District</v>
          </cell>
          <cell r="M408" t="str">
            <v>Ph: (250) 370-8369</v>
          </cell>
          <cell r="P408">
            <v>39234</v>
          </cell>
          <cell r="Q408">
            <v>42705</v>
          </cell>
        </row>
        <row r="409">
          <cell r="A409" t="str">
            <v>2. Mainland/Southwest</v>
          </cell>
          <cell r="B409" t="str">
            <v>Delta</v>
          </cell>
          <cell r="C409">
            <v>1997</v>
          </cell>
          <cell r="D409" t="str">
            <v>Ladner Harbour Redevelopment</v>
          </cell>
          <cell r="E409" t="str">
            <v>Proposed plan to redevelop the Ladner Harbour will include clean up and redevelopment of the fishing and marina portion and the addition of retail and hotel space.</v>
          </cell>
          <cell r="G409" t="str">
            <v>Proposed</v>
          </cell>
          <cell r="H409" t="str">
            <v>Preliminary/Feasibility</v>
          </cell>
          <cell r="I409" t="str">
            <v/>
          </cell>
          <cell r="J409" t="str">
            <v/>
          </cell>
          <cell r="L409" t="str">
            <v>Corporation of Delta</v>
          </cell>
          <cell r="M409" t="str">
            <v>Ph: (604) 946-3380 (Delta City)</v>
          </cell>
          <cell r="P409">
            <v>39234</v>
          </cell>
          <cell r="Q409">
            <v>42705</v>
          </cell>
        </row>
        <row r="410">
          <cell r="A410" t="str">
            <v>2. Mainland/Southwest</v>
          </cell>
          <cell r="B410" t="str">
            <v>Port Coquitlam</v>
          </cell>
          <cell r="C410">
            <v>2012</v>
          </cell>
          <cell r="D410" t="str">
            <v>Mixed Use Development</v>
          </cell>
          <cell r="E410" t="str">
            <v>An expression of interest has been issued for a mixed-use development to be located on the city works site at 2170 Kelly Ave.</v>
          </cell>
          <cell r="G410" t="str">
            <v>Proposed</v>
          </cell>
          <cell r="H410" t="str">
            <v>Consultation/Approvals</v>
          </cell>
          <cell r="I410" t="str">
            <v/>
          </cell>
          <cell r="J410" t="str">
            <v/>
          </cell>
          <cell r="L410" t="str">
            <v>City of Port Coquitlam</v>
          </cell>
          <cell r="M410" t="str">
            <v>Ph: (604) 927-5420</v>
          </cell>
          <cell r="P410">
            <v>39234</v>
          </cell>
          <cell r="Q410">
            <v>42522</v>
          </cell>
        </row>
        <row r="411">
          <cell r="A411" t="str">
            <v>2. Mainland/Southwest</v>
          </cell>
          <cell r="B411" t="str">
            <v>Surrey</v>
          </cell>
          <cell r="C411">
            <v>1966</v>
          </cell>
          <cell r="D411" t="str">
            <v>Quattro Residential Development</v>
          </cell>
          <cell r="E411" t="str">
            <v>4 phase 1,100-unit development over 4 hectares at King George Hwy and 108th Ave. Phase 1 consists of 140 condominium units in 4 lowrise buildings with commercial space. Phase 2 contains 116 low-rise condominiums. 4-storey condominiums called Balance, include 56 micro-units of 290 to 653 sq ft.</v>
          </cell>
          <cell r="F411">
            <v>625</v>
          </cell>
          <cell r="G411" t="str">
            <v>Construction started</v>
          </cell>
          <cell r="I411" t="str">
            <v>2007-Q4</v>
          </cell>
          <cell r="J411" t="str">
            <v/>
          </cell>
          <cell r="L411" t="str">
            <v>Tien Sher Group of Companies</v>
          </cell>
          <cell r="M411" t="str">
            <v>Ph: (604) 591-4441 (Surrey City)</v>
          </cell>
          <cell r="N411" t="str">
            <v>www.quattroliving.ca</v>
          </cell>
          <cell r="P411">
            <v>39142</v>
          </cell>
          <cell r="Q411">
            <v>42705</v>
          </cell>
        </row>
        <row r="412">
          <cell r="A412" t="str">
            <v>2. Mainland/Southwest</v>
          </cell>
          <cell r="B412" t="str">
            <v>Tsawwassen</v>
          </cell>
          <cell r="C412">
            <v>1967</v>
          </cell>
          <cell r="D412" t="str">
            <v>Tsawwassen Springs Development</v>
          </cell>
          <cell r="E412" t="str">
            <v>Project formerly called Tsawwassen Golf and Country Club includes residential development with 192 townhouse and 250 apartment units with amenities for seniors, a new clubhouse and upgrades to the golf course. Council has approved a proposal to place 4.3 hectares into the land reserve in exchange for removal of 12.3 hectares for the project. Phase 1 includes 55 units and phase 2 will have 93 units in a 6-storey building and 34 single family homes.</v>
          </cell>
          <cell r="F412">
            <v>400</v>
          </cell>
          <cell r="G412" t="str">
            <v>Construction started</v>
          </cell>
          <cell r="I412" t="str">
            <v>2010-Q2</v>
          </cell>
          <cell r="J412" t="str">
            <v>2017-Q4</v>
          </cell>
          <cell r="L412" t="str">
            <v>Shato Holdings</v>
          </cell>
          <cell r="M412" t="str">
            <v>Ph: (604) 874-5533</v>
          </cell>
          <cell r="P412">
            <v>39142</v>
          </cell>
          <cell r="Q412">
            <v>42705</v>
          </cell>
        </row>
        <row r="413">
          <cell r="A413" t="str">
            <v>2. Mainland/Southwest</v>
          </cell>
          <cell r="B413" t="str">
            <v>Richmond</v>
          </cell>
          <cell r="C413">
            <v>1963</v>
          </cell>
          <cell r="D413" t="str">
            <v>River Green Residential Development</v>
          </cell>
          <cell r="E413" t="str">
            <v>Residential development of twelve 14-storey towers with commercial space to be located at No. 2 Rd and Dinsmore. Project will include 3 million sq ft of building space, starting with a 250,000 sq ft building in Mar 2010. Phase 1, called 1 River Green, includes 458 units in six buildings. 2 River Green includes 2 condominium towers.</v>
          </cell>
          <cell r="F413">
            <v>500</v>
          </cell>
          <cell r="G413" t="str">
            <v>Construction started</v>
          </cell>
          <cell r="I413" t="str">
            <v>2010-Q2</v>
          </cell>
          <cell r="J413" t="str">
            <v>2022-Q4</v>
          </cell>
          <cell r="K413" t="str">
            <v>James K. M. Cheng Architects Inc.</v>
          </cell>
          <cell r="L413" t="str">
            <v>ASPAC Developments Ltd.</v>
          </cell>
          <cell r="M413" t="str">
            <v>Ph: (604) 669-9328</v>
          </cell>
          <cell r="N413" t="str">
            <v>www.rivergreen.com</v>
          </cell>
          <cell r="P413">
            <v>39142</v>
          </cell>
          <cell r="Q413">
            <v>42522</v>
          </cell>
        </row>
        <row r="414">
          <cell r="A414" t="str">
            <v>2. Mainland/Southwest</v>
          </cell>
          <cell r="B414" t="str">
            <v>Abbotsford</v>
          </cell>
          <cell r="C414">
            <v>1901</v>
          </cell>
          <cell r="D414" t="str">
            <v>Falcon Ridge Residential Development</v>
          </cell>
          <cell r="E414" t="str">
            <v>943-unit, seven building residential development located on Gladwin Rd. Phase 1 has 90 units, phase 2 will include 145 homes and 120 multi-family units.</v>
          </cell>
          <cell r="F414">
            <v>50</v>
          </cell>
          <cell r="G414" t="str">
            <v>Construction started</v>
          </cell>
          <cell r="I414" t="str">
            <v>2006-Q4</v>
          </cell>
          <cell r="J414" t="str">
            <v>2017-Q1</v>
          </cell>
          <cell r="L414" t="str">
            <v>Odessa Group</v>
          </cell>
          <cell r="M414" t="str">
            <v>Ph: (604) 864-5510 (Abbotsford City)</v>
          </cell>
          <cell r="N414" t="str">
            <v>www. Heightsoffalconridge.com</v>
          </cell>
          <cell r="P414">
            <v>39052</v>
          </cell>
          <cell r="Q414">
            <v>42705</v>
          </cell>
        </row>
        <row r="415">
          <cell r="A415" t="str">
            <v>2. Mainland/Southwest</v>
          </cell>
          <cell r="B415" t="str">
            <v>Mission</v>
          </cell>
          <cell r="C415">
            <v>1904</v>
          </cell>
          <cell r="D415" t="str">
            <v>Mission Waterfront Project</v>
          </cell>
          <cell r="E415" t="str">
            <v>Proposed mixed residential development with commercial components on 150 acres bordered by Fraser River, the Westcoast Express Station and downtown Mission. Project to include hotel, an arts centre, office and commercial and educational space. Site will require a combination of remediation and in-filling before any development will be able to occur, requiring significant local investment. Project continues to be of interest, but no activity is expected to happen in the near future.</v>
          </cell>
          <cell r="F415">
            <v>1500</v>
          </cell>
          <cell r="G415" t="str">
            <v>Proposed</v>
          </cell>
          <cell r="H415" t="str">
            <v>Consultation/Approvals</v>
          </cell>
          <cell r="I415" t="str">
            <v/>
          </cell>
          <cell r="J415" t="str">
            <v/>
          </cell>
          <cell r="L415" t="str">
            <v>District of Mission</v>
          </cell>
          <cell r="M415" t="str">
            <v>Ph: (604) 820-3700</v>
          </cell>
          <cell r="P415">
            <v>39052</v>
          </cell>
          <cell r="Q415">
            <v>42614</v>
          </cell>
        </row>
        <row r="416">
          <cell r="A416" t="str">
            <v>2. Mainland/Southwest</v>
          </cell>
          <cell r="B416" t="str">
            <v>Chilliwack</v>
          </cell>
          <cell r="C416">
            <v>1808</v>
          </cell>
          <cell r="D416" t="str">
            <v>Tamihi Creek Hydro Project</v>
          </cell>
          <cell r="E416" t="str">
            <v>Proposed 10 MW hydroelectric run-of-river project located on the Tamihi Creek tributary of Chilliwack River.</v>
          </cell>
          <cell r="F416">
            <v>20</v>
          </cell>
          <cell r="G416" t="str">
            <v>Proposed</v>
          </cell>
          <cell r="H416" t="str">
            <v>Consultation/Approvals</v>
          </cell>
          <cell r="I416" t="str">
            <v>2017-Q1</v>
          </cell>
          <cell r="J416" t="str">
            <v>2017-Q4</v>
          </cell>
          <cell r="L416" t="str">
            <v>Windriver Power Corp.</v>
          </cell>
          <cell r="M416" t="str">
            <v>Ph: (604) 854-5465</v>
          </cell>
          <cell r="P416">
            <v>38961</v>
          </cell>
          <cell r="Q416">
            <v>42705</v>
          </cell>
        </row>
        <row r="417">
          <cell r="A417" t="str">
            <v>2. Mainland/Southwest</v>
          </cell>
          <cell r="B417" t="str">
            <v>Delta</v>
          </cell>
          <cell r="C417">
            <v>1825</v>
          </cell>
          <cell r="D417" t="str">
            <v>Delsom Estates Residential Development</v>
          </cell>
          <cell r="E417" t="str">
            <v>Residential development to include 178 single family homes, 602 multi-family dwellings, 70 seniors apartment units, and 55,000 sq ft of commercial space on a 100 acre site located off Nordel Way. Construction will take place in several phases, Radiance and Spyglass at Sunstone have completed. Polygon townhomes are Eclipse at 10489 Delsom Cres and 87-unit Lakeside at 10500 Delson Way. Sunstone Village Residences, a 54-unit apartment at 10727 Delsom Cres, and a 71-unit seniors residence planned along with 5 commercial buildings at 10775 Delsom Way.</v>
          </cell>
          <cell r="F417">
            <v>250</v>
          </cell>
          <cell r="G417" t="str">
            <v>Construction started</v>
          </cell>
          <cell r="I417" t="str">
            <v>2007-Q3</v>
          </cell>
          <cell r="J417" t="str">
            <v>2017-Q3</v>
          </cell>
          <cell r="L417" t="str">
            <v>Pacific Land Group</v>
          </cell>
          <cell r="M417" t="str">
            <v>Ph: (604) 501-1624</v>
          </cell>
          <cell r="P417">
            <v>38961</v>
          </cell>
          <cell r="Q417">
            <v>42705</v>
          </cell>
        </row>
        <row r="418">
          <cell r="A418" t="str">
            <v>2. Mainland/Southwest</v>
          </cell>
          <cell r="B418" t="str">
            <v>Vancouver</v>
          </cell>
          <cell r="C418">
            <v>1853</v>
          </cell>
          <cell r="D418" t="str">
            <v>UBC - Wesbrook Place Residential Development</v>
          </cell>
          <cell r="E418" t="str">
            <v>Development that will include 2,000 housing units, a community centre, village centre and a school. The project will be located south of 16th Ave near Wesbrook mall. Construction completed on a 4-storey apartment called Pathways by Adera Development Corp. in Spring 2008, followed by Keenlyside faculty market housing by UBC Properties Trust. The Fairmont Crescent West townhouses, and the Wesbrook, a 17-storey apartment by Aspac completed in Fall 2009. Wesbrook Village Food Store and rental apartments completed. Project phases include a 4-storey faculty and staff rental housing by Village Gate Construction, an 18 storey market condominium by Rize Alliance, and a senior's residence by Concert Properties. A 62 unit market condominium, Pacific Spirit, by Adera Projects Ltd. Sage apartments by Kenstone Properties will have 115 units in an 18 storey building at 5898 Gray Ave. Academy is a 162-unit highrise by Polygon Homes on Berton Ave., and Sail is a 172-unit wood construction, apartment by Adera that features courtyard and reflecting pools, and built to Residential Environmental Assessment Program (REAP) Platinum sustainable building standards. Public Open house is planned for development of faculty and staff residences on lots 27and 29. Upcoming phase includes the Eton apartments by Polygon located on Berton Ave and Binning Rd.</v>
          </cell>
          <cell r="F418">
            <v>200</v>
          </cell>
          <cell r="G418" t="str">
            <v>Construction started</v>
          </cell>
          <cell r="I418" t="str">
            <v>2007-Q1</v>
          </cell>
          <cell r="J418" t="str">
            <v>2018-Q4</v>
          </cell>
          <cell r="L418" t="str">
            <v>University of British Columbia</v>
          </cell>
          <cell r="M418" t="str">
            <v>Ph: (604) 731-3103</v>
          </cell>
          <cell r="P418">
            <v>38961</v>
          </cell>
          <cell r="Q418">
            <v>42705</v>
          </cell>
        </row>
        <row r="419">
          <cell r="A419" t="str">
            <v>2. Mainland/Southwest</v>
          </cell>
          <cell r="B419" t="str">
            <v>Abbotsford</v>
          </cell>
          <cell r="C419">
            <v>1823</v>
          </cell>
          <cell r="D419" t="str">
            <v>Atkinson Road Commercial and Residential Development</v>
          </cell>
          <cell r="E419" t="str">
            <v>Proposed highway interchange project on 68 ha at Atkinson Rd and Eldridge to include 2,200 residential units, 2.2 million sq ft of retail, office and commercial development. The project would include a highway interchange at Atkinson Road. Area plan is required before project can proceed. Project rezoning application was denied by council and is cancelled.</v>
          </cell>
          <cell r="F419">
            <v>900</v>
          </cell>
          <cell r="G419" t="str">
            <v>On hold</v>
          </cell>
          <cell r="I419" t="str">
            <v/>
          </cell>
          <cell r="J419" t="str">
            <v/>
          </cell>
          <cell r="L419" t="str">
            <v>Coldwater Ranch 2011 Ltd.</v>
          </cell>
          <cell r="M419" t="str">
            <v>Ph: (604) 864-5510 (Abbotsford City)</v>
          </cell>
          <cell r="P419">
            <v>38961</v>
          </cell>
          <cell r="Q419">
            <v>42705</v>
          </cell>
        </row>
        <row r="420">
          <cell r="A420" t="str">
            <v>2. Mainland/Southwest</v>
          </cell>
          <cell r="B420" t="str">
            <v>Vancouver</v>
          </cell>
          <cell r="C420">
            <v>1820</v>
          </cell>
          <cell r="D420" t="str">
            <v>Oakridge Centre Redevelopment</v>
          </cell>
          <cell r="E420" t="str">
            <v>Proposed redevelopment of the Oakridge Mall near 41st St and Cambie, with expansion of the mall that would increase retail space over 300,000 sq ft and office space by 400,000 sq ft . In addition, 2,900 units of residential space in thirteen 6 to 45-storey towers will also be added on the 11 hectare site. Revised rezoning application, from initial plan approved in 2007, has been approved in principal Mar 2014.</v>
          </cell>
          <cell r="F420">
            <v>1500</v>
          </cell>
          <cell r="G420" t="str">
            <v>Proposed</v>
          </cell>
          <cell r="H420" t="str">
            <v>Consultation/Approvals</v>
          </cell>
          <cell r="I420" t="str">
            <v>2017-Q1</v>
          </cell>
          <cell r="J420" t="str">
            <v>2025-Q4</v>
          </cell>
          <cell r="K420" t="str">
            <v>Henriquez Partners Architects</v>
          </cell>
          <cell r="L420" t="str">
            <v>Ivanhoe Cambridge</v>
          </cell>
          <cell r="M420" t="str">
            <v>Ph: (604) 263-2672</v>
          </cell>
          <cell r="N420" t="str">
            <v>www.oakridge2025.ca</v>
          </cell>
          <cell r="P420">
            <v>38961</v>
          </cell>
          <cell r="Q420">
            <v>42614</v>
          </cell>
        </row>
        <row r="421">
          <cell r="A421" t="str">
            <v>2. Mainland/Southwest</v>
          </cell>
          <cell r="B421" t="str">
            <v>Vancouver</v>
          </cell>
          <cell r="C421">
            <v>1833</v>
          </cell>
          <cell r="D421" t="str">
            <v>Dalai Lama Educational Centre</v>
          </cell>
          <cell r="E421" t="str">
            <v>Proposed development for a 30,000 sq ft educational centre will include a religious gathering place, a cafeteria and a library. Half of the cost of the centre has been provided by donation.</v>
          </cell>
          <cell r="F421">
            <v>60</v>
          </cell>
          <cell r="G421" t="str">
            <v>Proposed</v>
          </cell>
          <cell r="H421" t="str">
            <v>Consultation/Approvals</v>
          </cell>
          <cell r="I421" t="str">
            <v/>
          </cell>
          <cell r="J421" t="str">
            <v/>
          </cell>
          <cell r="M421" t="str">
            <v>Ph: (604) 873-7276 (Vancouver City)</v>
          </cell>
          <cell r="P421">
            <v>38961</v>
          </cell>
          <cell r="Q421">
            <v>42522</v>
          </cell>
        </row>
        <row r="422">
          <cell r="A422" t="str">
            <v>2. Mainland/Southwest</v>
          </cell>
          <cell r="B422" t="str">
            <v>Vancouver</v>
          </cell>
          <cell r="C422">
            <v>1763</v>
          </cell>
          <cell r="D422" t="str">
            <v>Vancouver Street Car Plan</v>
          </cell>
          <cell r="E422" t="str">
            <v>Plan to expand and modernize a street car system would begin with a demonstration route from Granville Island to Science World by 2010 with future expansion phases to Waterfront Centre, with stops at Science World, Chinatown and Gastown. Project design is under review. Bombardier will operate a 1.8 km portion of the line from the Olympic Village to Granville Island from Jan 21 to Mar 21, 2010.</v>
          </cell>
          <cell r="F422">
            <v>100</v>
          </cell>
          <cell r="G422" t="str">
            <v>Proposed</v>
          </cell>
          <cell r="H422" t="str">
            <v>Preliminary/Feasibility</v>
          </cell>
          <cell r="I422" t="str">
            <v/>
          </cell>
          <cell r="J422" t="str">
            <v/>
          </cell>
          <cell r="L422" t="str">
            <v>Downtown Streetcar Project</v>
          </cell>
          <cell r="M422" t="str">
            <v>Ph: (604) 873-7040</v>
          </cell>
          <cell r="P422">
            <v>38869</v>
          </cell>
          <cell r="Q422">
            <v>42705</v>
          </cell>
        </row>
        <row r="423">
          <cell r="A423" t="str">
            <v>2. Mainland/Southwest</v>
          </cell>
          <cell r="B423" t="str">
            <v>Abbotsford</v>
          </cell>
          <cell r="C423">
            <v>1736</v>
          </cell>
          <cell r="D423" t="str">
            <v>Abbotsford Airport Expansion</v>
          </cell>
          <cell r="E423" t="str">
            <v>Expansion for the Abbotsford airport that will include a 14,000 sq ft passenger terminal, runway upgrades, expansion for cargo and freight services as well as helicopter repair services. A hotel and tourist-related services are also part of the plan. Following a public input process a master plan has been developed. The $30 runway expansion portion of the project has completed in Sep 2011. Infrastructure funding provided from the federal, provincial and municipal governments. 200 acres are being services for future aerospace related developments.</v>
          </cell>
          <cell r="F423">
            <v>100</v>
          </cell>
          <cell r="G423" t="str">
            <v>Construction started</v>
          </cell>
          <cell r="I423" t="str">
            <v>2010-Q2</v>
          </cell>
          <cell r="J423" t="str">
            <v>2020-Q4</v>
          </cell>
          <cell r="L423" t="str">
            <v>City of Abbotsford</v>
          </cell>
          <cell r="M423" t="str">
            <v>Ph: (604) 864-5510</v>
          </cell>
          <cell r="P423">
            <v>38869</v>
          </cell>
          <cell r="Q423">
            <v>42705</v>
          </cell>
        </row>
        <row r="424">
          <cell r="A424" t="str">
            <v>2. Mainland/Southwest</v>
          </cell>
          <cell r="B424" t="str">
            <v>Vancouver</v>
          </cell>
          <cell r="C424">
            <v>1733</v>
          </cell>
          <cell r="D424" t="str">
            <v>Granville Bridge Neighbourhood Commercial Centre</v>
          </cell>
          <cell r="E424" t="str">
            <v>Neighbourhood commercial centre to be located at the north end of the Granville Street Bridge. Plan will include a new multi-street boulevard called East Rolston, West Rolston and Rolston Way, also reconstruction of Granville Street from Drake to Cordova. The buildings will be upgraded with lowrise townhouses on Granville Street and highrise towers towards Howe and Seymour Streets. Westbank`s Vancouver House, a 407 unit, 52-storey tower at 1460 Howe St; and 6-storey office and retail buildings on Granville St has started construction.</v>
          </cell>
          <cell r="F424">
            <v>400</v>
          </cell>
          <cell r="G424" t="str">
            <v>Construction started</v>
          </cell>
          <cell r="I424" t="str">
            <v>2015-Q2</v>
          </cell>
          <cell r="J424" t="str">
            <v>2018-Q4</v>
          </cell>
          <cell r="K424" t="str">
            <v>Bjarke Ingles Group</v>
          </cell>
          <cell r="L424" t="str">
            <v>Westbank Projects Corp./ City of Vancouver</v>
          </cell>
          <cell r="M424" t="str">
            <v>Ph: (604) 685-8986</v>
          </cell>
          <cell r="P424">
            <v>38869</v>
          </cell>
          <cell r="Q424">
            <v>42522</v>
          </cell>
        </row>
        <row r="425">
          <cell r="A425" t="str">
            <v>2. Mainland/Southwest</v>
          </cell>
          <cell r="B425" t="str">
            <v>Chilliwack</v>
          </cell>
          <cell r="C425">
            <v>1675</v>
          </cell>
          <cell r="D425" t="str">
            <v>The Falls Golf and Country Club and Residences</v>
          </cell>
          <cell r="E425" t="str">
            <v>Development includes golf course, estate lots, golf villas, townhomes and condominium units. The golf course is complete and construction on residential development over 341 acres. Camden at the Falls is a phase of single-family homes.</v>
          </cell>
          <cell r="F425">
            <v>70</v>
          </cell>
          <cell r="G425" t="str">
            <v>On hold</v>
          </cell>
          <cell r="I425" t="str">
            <v>2006-Q3</v>
          </cell>
          <cell r="J425" t="str">
            <v/>
          </cell>
          <cell r="L425" t="str">
            <v>Aquilini Development</v>
          </cell>
          <cell r="M425" t="str">
            <v>Ph: (604) 687-8813</v>
          </cell>
          <cell r="N425" t="str">
            <v>live@thefalls.com</v>
          </cell>
          <cell r="P425">
            <v>38777</v>
          </cell>
          <cell r="Q425">
            <v>42705</v>
          </cell>
        </row>
        <row r="426">
          <cell r="A426" t="str">
            <v>2. Mainland/Southwest</v>
          </cell>
          <cell r="B426" t="str">
            <v>Sechelt</v>
          </cell>
          <cell r="C426">
            <v>1693</v>
          </cell>
          <cell r="D426" t="str">
            <v>Airport Expansion and Commercial Development</v>
          </cell>
          <cell r="E426" t="str">
            <v>Airport development that includes terminal upgrades, extending the runway to 1200 m, 12 new hangars and a light industrial area. Project is on hold pending further funding.</v>
          </cell>
          <cell r="F426">
            <v>15</v>
          </cell>
          <cell r="G426" t="str">
            <v>On hold</v>
          </cell>
          <cell r="I426" t="str">
            <v>2008-Q3</v>
          </cell>
          <cell r="J426" t="str">
            <v/>
          </cell>
          <cell r="L426" t="str">
            <v>Yrainucep Development Corp.</v>
          </cell>
          <cell r="M426" t="str">
            <v>Ph: (604) 885-1986 (District of Sechelt)</v>
          </cell>
          <cell r="P426">
            <v>38777</v>
          </cell>
          <cell r="Q426">
            <v>42705</v>
          </cell>
        </row>
        <row r="427">
          <cell r="A427" t="str">
            <v>2. Mainland/Southwest</v>
          </cell>
          <cell r="B427" t="str">
            <v>New Westminster</v>
          </cell>
          <cell r="C427">
            <v>1711</v>
          </cell>
          <cell r="D427" t="str">
            <v>North Fraser Perimeter Road, New Westminster Section</v>
          </cell>
          <cell r="E427" t="str">
            <v>Proposed project to provide improved trucking and vehicle route. This section of the NFPR would include the north end of the Queensborough Bridge along Front, Columbia and Brunette in New Westminster. In design, planning and public consultation stages. The plan for the United Boulevard Extension including a new bridge over the Brunette River has been put on hold.</v>
          </cell>
          <cell r="F427">
            <v>60</v>
          </cell>
          <cell r="G427" t="str">
            <v>Proposed</v>
          </cell>
          <cell r="H427" t="str">
            <v>Preliminary/Feasibility</v>
          </cell>
          <cell r="I427" t="str">
            <v/>
          </cell>
          <cell r="J427" t="str">
            <v/>
          </cell>
          <cell r="L427" t="str">
            <v>TransLink</v>
          </cell>
          <cell r="M427" t="str">
            <v>Ph: (604) 453-4597</v>
          </cell>
          <cell r="N427" t="str">
            <v>www.translink.bc.ca</v>
          </cell>
          <cell r="P427">
            <v>38777</v>
          </cell>
          <cell r="Q427">
            <v>42705</v>
          </cell>
        </row>
        <row r="428">
          <cell r="A428" t="str">
            <v>2. Mainland/Southwest</v>
          </cell>
          <cell r="B428" t="str">
            <v>Vancouver</v>
          </cell>
          <cell r="C428">
            <v>1695</v>
          </cell>
          <cell r="D428" t="str">
            <v>Norquay Village Neighbourhood Centre</v>
          </cell>
          <cell r="E428" t="str">
            <v>Neighbourhood located along Kingsway from Gladstone St. to Kilarney Streets. Development will include condominiums, commercial space and public amenities. The project has commenced with residential development at 2392 Kingsway and street improvements. Skyway Towers condominium by Thind Properties Ltd, is located at 2700 Kingsway. The project will include 130-units in 12 and 4 storey buildings, and 9 commercial units.</v>
          </cell>
          <cell r="G428" t="str">
            <v>Construction started</v>
          </cell>
          <cell r="I428" t="str">
            <v>2011-Q1</v>
          </cell>
          <cell r="J428" t="str">
            <v>2030-Q4</v>
          </cell>
          <cell r="L428" t="str">
            <v>City of Vancouver</v>
          </cell>
          <cell r="M428" t="str">
            <v>Ph: (604) 873-7736</v>
          </cell>
          <cell r="P428">
            <v>38777</v>
          </cell>
          <cell r="Q428">
            <v>42614</v>
          </cell>
        </row>
        <row r="429">
          <cell r="A429" t="str">
            <v>2. Mainland/Southwest</v>
          </cell>
          <cell r="B429" t="str">
            <v>Squamish</v>
          </cell>
          <cell r="C429">
            <v>1627</v>
          </cell>
          <cell r="D429" t="str">
            <v>Eaglewind Master Planned Community</v>
          </cell>
          <cell r="E429" t="str">
            <v>435 townhouse and apartment neighbourhood on 10 ha, located in downtown Squamish, will include 4.5 ha of green space and a 10,000 sq ft Seniors Centre. The Talon l, consisting of 63 townhomes has completed. The Rockcliff, a 6-storey building with 80 units and the Streams townhomes are complete. Natures Gate is the 4th phase. The Falls with 40 townhomes and Summits View, 134 condominiums in a 6-storey building will complete the project.</v>
          </cell>
          <cell r="F429">
            <v>80</v>
          </cell>
          <cell r="G429" t="str">
            <v>Construction started</v>
          </cell>
          <cell r="I429" t="str">
            <v>2006-Q2</v>
          </cell>
          <cell r="J429" t="str">
            <v>2018-Q4</v>
          </cell>
          <cell r="K429" t="str">
            <v>Paul Merrick Architects Ltd.</v>
          </cell>
          <cell r="L429" t="str">
            <v>Solterra Development</v>
          </cell>
          <cell r="M429" t="str">
            <v>Ph: (604) 528-6010</v>
          </cell>
          <cell r="N429" t="str">
            <v>www.eaglewindsquamish.com</v>
          </cell>
          <cell r="P429">
            <v>38687</v>
          </cell>
          <cell r="Q429">
            <v>42705</v>
          </cell>
        </row>
        <row r="430">
          <cell r="A430" t="str">
            <v>2. Mainland/Southwest</v>
          </cell>
          <cell r="B430" t="str">
            <v>New Westminster</v>
          </cell>
          <cell r="C430">
            <v>1625</v>
          </cell>
          <cell r="D430" t="str">
            <v>The Brewery District Development (formerly Village at Historic Sapperton)</v>
          </cell>
          <cell r="E430" t="str">
            <v>Re-development for the Labatt's site with 500-750 residential units, retail and commercial space that will also include health services and live-work units. 560,000 sq ft of office space and 68,000 sq ft retail space are completed. The 115-unit Sapperton tower by Pinnacle International will be located near the Sapperton Skytrain station. The project is designed to follow LEED Neighbourhood Development Standards. Latest building started construction October and is expected to complete in 2017. The Sapperton is one of four residential towers in planning.</v>
          </cell>
          <cell r="F430">
            <v>40</v>
          </cell>
          <cell r="G430" t="str">
            <v>Construction started</v>
          </cell>
          <cell r="I430" t="str">
            <v>2009-Q4</v>
          </cell>
          <cell r="J430" t="str">
            <v>2018-Q4</v>
          </cell>
          <cell r="K430" t="str">
            <v>IBI/ Henriquez Partners Architects</v>
          </cell>
          <cell r="L430" t="str">
            <v>WesGroup Income Properties</v>
          </cell>
          <cell r="M430" t="str">
            <v>Ph: (604) 632-1727</v>
          </cell>
          <cell r="N430" t="str">
            <v>www.thebrewerydistrict.ca</v>
          </cell>
          <cell r="P430">
            <v>38687</v>
          </cell>
          <cell r="Q430">
            <v>42705</v>
          </cell>
        </row>
        <row r="431">
          <cell r="A431" t="str">
            <v>2. Mainland/Southwest</v>
          </cell>
          <cell r="B431" t="str">
            <v>Gold Bridge</v>
          </cell>
          <cell r="C431">
            <v>1588</v>
          </cell>
          <cell r="D431" t="str">
            <v>Bralorne Mine/King/ Pioneer Mines</v>
          </cell>
          <cell r="E431" t="str">
            <v>Development and exploration of three historic mines, Bralorne, King and Pioneer mines, with resources for a 100 tonnes/day production rate and a potential mill increase to 280 tonnes/day by the end of 2013. Phase 3 is currently underway with the BK zone, an expansion zone in the gaps between the historic mine sites and exploration of an extension called the BK 3 zone. A bulk sampling program has identified expansion zones in the North vein, Taylor zone and Peter vein.</v>
          </cell>
          <cell r="F431">
            <v>100</v>
          </cell>
          <cell r="G431" t="str">
            <v>Construction started</v>
          </cell>
          <cell r="I431" t="str">
            <v>2011-Q2</v>
          </cell>
          <cell r="J431" t="str">
            <v>2016-Q4</v>
          </cell>
          <cell r="L431" t="str">
            <v>Bralorne Gold Mines Ltd.</v>
          </cell>
          <cell r="M431" t="str">
            <v>Ph: (604) 682-3701</v>
          </cell>
          <cell r="P431">
            <v>38687</v>
          </cell>
          <cell r="Q431">
            <v>42705</v>
          </cell>
        </row>
        <row r="432">
          <cell r="A432" t="str">
            <v>2. Mainland/Southwest</v>
          </cell>
          <cell r="B432" t="str">
            <v>Langley</v>
          </cell>
          <cell r="C432">
            <v>1629</v>
          </cell>
          <cell r="D432" t="str">
            <v>North East Gordon Estates Residential Development</v>
          </cell>
          <cell r="E432" t="str">
            <v>299-unit plan for the 84 hectare area between 205 to 210 Street and 68 to 72 Avenues, includes low-rise apartments, townhouses and single family dwellings. A commercial center is planned for the southeast corner of 72 Avenue and 208 Street. Greenways will be retained in the neighbourhood.</v>
          </cell>
          <cell r="F432">
            <v>80</v>
          </cell>
          <cell r="G432" t="str">
            <v>Construction started</v>
          </cell>
          <cell r="I432" t="str">
            <v>2007-Q4</v>
          </cell>
          <cell r="J432" t="str">
            <v>2017-Q1</v>
          </cell>
          <cell r="L432" t="str">
            <v>East Gordon Developments Ltd.</v>
          </cell>
          <cell r="P432">
            <v>38687</v>
          </cell>
          <cell r="Q432">
            <v>42705</v>
          </cell>
        </row>
        <row r="433">
          <cell r="A433" t="str">
            <v>2. Mainland/Southwest</v>
          </cell>
          <cell r="B433" t="str">
            <v>West Vancouver</v>
          </cell>
          <cell r="C433">
            <v>1414</v>
          </cell>
          <cell r="D433" t="str">
            <v>Residential Development on Evelyn Drive</v>
          </cell>
          <cell r="E433" t="str">
            <v>Development of low rise and mid-rise residences on a 20-acre area above the Park Royal North shopping centre on Evelyn Drive. 105 units in phase 1 will include; Cliffside One, Cliffside Two and Three. Forest's Edge One and Two have completed.</v>
          </cell>
          <cell r="F433">
            <v>30</v>
          </cell>
          <cell r="G433" t="str">
            <v>Construction started</v>
          </cell>
          <cell r="I433" t="str">
            <v>2012-Q2</v>
          </cell>
          <cell r="J433" t="str">
            <v/>
          </cell>
          <cell r="K433" t="str">
            <v>Walter Francl, Nick Milkovich</v>
          </cell>
          <cell r="L433" t="str">
            <v>ONNI Group</v>
          </cell>
          <cell r="M433" t="str">
            <v>Ph: (604) 602-7711</v>
          </cell>
          <cell r="N433" t="str">
            <v>www.onni.com/evelyn</v>
          </cell>
          <cell r="P433">
            <v>38504</v>
          </cell>
          <cell r="Q433">
            <v>42705</v>
          </cell>
        </row>
        <row r="434">
          <cell r="A434" t="str">
            <v>2. Mainland/Southwest</v>
          </cell>
          <cell r="B434" t="str">
            <v>Mission</v>
          </cell>
          <cell r="C434">
            <v>1419</v>
          </cell>
          <cell r="D434" t="str">
            <v>Silver Creek Business Park</v>
          </cell>
          <cell r="E434" t="str">
            <v>39 acre business park with highway, rail, and riverfront access, to include 20 lots on the south side of the Lougheed Hwy east of Nelson Street. Lot servicing has completed, and seventy-five percent of the site has been developed.</v>
          </cell>
          <cell r="F434">
            <v>20</v>
          </cell>
          <cell r="G434" t="str">
            <v>Construction started</v>
          </cell>
          <cell r="I434" t="str">
            <v>2007-Q2</v>
          </cell>
          <cell r="J434" t="str">
            <v>2017-Q1</v>
          </cell>
          <cell r="L434" t="str">
            <v>Solterra Development</v>
          </cell>
          <cell r="M434" t="str">
            <v>Ph: (604) 820-3789 (District of Mission)</v>
          </cell>
          <cell r="P434">
            <v>38504</v>
          </cell>
          <cell r="Q434">
            <v>42705</v>
          </cell>
        </row>
        <row r="435">
          <cell r="A435" t="str">
            <v>2. Mainland/Southwest</v>
          </cell>
          <cell r="B435" t="str">
            <v>Vancouver</v>
          </cell>
          <cell r="C435">
            <v>1411</v>
          </cell>
          <cell r="D435" t="str">
            <v>Trump International Hotel and Residential Development - West Georgia</v>
          </cell>
          <cell r="E435" t="str">
            <v>Development plan for a 63-storey mixed use tower has been revised. The project located at 1151 West Georgia will include 176 hotel rooms on the first 25 floors and 193 residential units on floors 25 to 63. Project design will meet Leadership in Energy and Environmental Design (LEED) standards.</v>
          </cell>
          <cell r="F435">
            <v>500</v>
          </cell>
          <cell r="G435" t="str">
            <v>Construction started</v>
          </cell>
          <cell r="I435" t="str">
            <v>2013-Q1</v>
          </cell>
          <cell r="J435" t="str">
            <v>2017-Q1</v>
          </cell>
          <cell r="K435" t="str">
            <v>Musson Cattell Mackey Partnership/Arthur Erickson</v>
          </cell>
          <cell r="L435" t="str">
            <v>Holborn Group</v>
          </cell>
          <cell r="M435" t="str">
            <v>Ph: (604) 687-2990 (Architect)</v>
          </cell>
          <cell r="P435">
            <v>38504</v>
          </cell>
          <cell r="Q435">
            <v>42614</v>
          </cell>
        </row>
        <row r="436">
          <cell r="A436" t="str">
            <v>2. Mainland/Southwest</v>
          </cell>
          <cell r="B436" t="str">
            <v>Squamish</v>
          </cell>
          <cell r="C436">
            <v>1384</v>
          </cell>
          <cell r="D436" t="str">
            <v>Waterfront Landing Residential Development</v>
          </cell>
          <cell r="E436" t="str">
            <v>Proposed residential development to include 1,500 waterfront condominiums in three towers and townhouses on the 53 acre site of a closed Interfor sawmill. The development will feature a marina, lagoon and commercial component. Project with 20-storey towers was initially rejected in favour of a plan with 12-storey maximum tower height. Council approved rezoning in Jun 2009. Project has re-applied for rezoning permit.</v>
          </cell>
          <cell r="F436">
            <v>350</v>
          </cell>
          <cell r="G436" t="str">
            <v>Proposed</v>
          </cell>
          <cell r="H436" t="str">
            <v>Permitting</v>
          </cell>
          <cell r="I436" t="str">
            <v/>
          </cell>
          <cell r="J436" t="str">
            <v/>
          </cell>
          <cell r="K436" t="str">
            <v>Hotson Bakker Boniface Haden Architects</v>
          </cell>
          <cell r="L436" t="str">
            <v>Pridham Development Inc.</v>
          </cell>
          <cell r="M436" t="str">
            <v>Ph: (604) 892-5217 (District of Squamish)</v>
          </cell>
          <cell r="N436" t="str">
            <v>www.waterfrontlanding.com</v>
          </cell>
          <cell r="P436">
            <v>38504</v>
          </cell>
          <cell r="Q436">
            <v>42614</v>
          </cell>
        </row>
        <row r="437">
          <cell r="A437" t="str">
            <v>2. Mainland/Southwest</v>
          </cell>
          <cell r="B437" t="str">
            <v>Surrey</v>
          </cell>
          <cell r="C437">
            <v>1290</v>
          </cell>
          <cell r="D437" t="str">
            <v>Central City Neighbourhood</v>
          </cell>
          <cell r="E437" t="str">
            <v>Condominium development to include seven 36 to 40 storey residential towers with 2,900 units at King George Hwy and Old Yale Rd. Project will occupy 1.3 million sq ft of residential space and include 147,500 sq ft of commercial space. Construction has completed on Infinity tower 1; Infinity 2 and 3. Park Avenue and Park Avenue West Condos are located on 100 Ave and Whalley Blvd. Park Avenue West, by IBI Architects is expected to complete in Spring 2017.</v>
          </cell>
          <cell r="F437">
            <v>1000</v>
          </cell>
          <cell r="G437" t="str">
            <v>Construction started</v>
          </cell>
          <cell r="I437" t="str">
            <v>2005-Q2</v>
          </cell>
          <cell r="J437" t="str">
            <v>2017-Q2</v>
          </cell>
          <cell r="K437" t="str">
            <v>Davidson Yuen Simpson Architects</v>
          </cell>
          <cell r="L437" t="str">
            <v>Concord Pacific Group</v>
          </cell>
          <cell r="M437" t="str">
            <v>Ph: (604) 681-8882</v>
          </cell>
          <cell r="N437" t="str">
            <v>www.parkavenueliving.ca/contact.php</v>
          </cell>
          <cell r="P437">
            <v>38412</v>
          </cell>
          <cell r="Q437">
            <v>42705</v>
          </cell>
        </row>
        <row r="438">
          <cell r="A438" t="str">
            <v>2. Mainland/Southwest</v>
          </cell>
          <cell r="B438" t="str">
            <v>Furry Creek area</v>
          </cell>
          <cell r="C438">
            <v>1342</v>
          </cell>
          <cell r="D438" t="str">
            <v>Porteau Cove Residential Development</v>
          </cell>
          <cell r="E438" t="str">
            <v>Major residential development is proposed for 476 ha on a site that is 4 km south of Furry Creek and 20 km north of Lions Bay. Plans include up to 1,100 units of single and multi-family and mixed use homes, and a commercial area. Plans also include 295 ha of open space.</v>
          </cell>
          <cell r="G438" t="str">
            <v>On hold</v>
          </cell>
          <cell r="I438" t="str">
            <v/>
          </cell>
          <cell r="J438" t="str">
            <v/>
          </cell>
          <cell r="L438" t="str">
            <v>Concord Pacific</v>
          </cell>
          <cell r="M438" t="str">
            <v>Ph: (604) 894-6371 (Squamish-Lillooet Regional District)</v>
          </cell>
          <cell r="N438" t="str">
            <v>www.porteaucove.com</v>
          </cell>
          <cell r="P438">
            <v>38412</v>
          </cell>
          <cell r="Q438">
            <v>42705</v>
          </cell>
        </row>
        <row r="439">
          <cell r="A439" t="str">
            <v>2. Mainland/Southwest</v>
          </cell>
          <cell r="B439" t="str">
            <v>Agassiz</v>
          </cell>
          <cell r="C439">
            <v>1291</v>
          </cell>
          <cell r="D439" t="str">
            <v>Hemlock Valley Mountain Ski Resort Expansion</v>
          </cell>
          <cell r="E439" t="str">
            <v>Proposed expansion to include additional lifts and ski runs as well as a new village centre, several 35 to 65 room hotels and up to 5,000 housing units. Project has undergone a review of the Master Plan and has received provincial government approval.</v>
          </cell>
          <cell r="F439">
            <v>1500</v>
          </cell>
          <cell r="G439" t="str">
            <v>Proposed</v>
          </cell>
          <cell r="H439" t="str">
            <v>Consultation/Approvals</v>
          </cell>
          <cell r="I439" t="str">
            <v/>
          </cell>
          <cell r="J439" t="str">
            <v/>
          </cell>
          <cell r="L439" t="str">
            <v>Berezan Management Ltd.</v>
          </cell>
          <cell r="M439" t="str">
            <v>Ph: (604) 455-5000</v>
          </cell>
          <cell r="N439" t="str">
            <v>www.hemlockvalleyresort.com</v>
          </cell>
          <cell r="P439">
            <v>38412</v>
          </cell>
          <cell r="Q439">
            <v>42522</v>
          </cell>
        </row>
        <row r="440">
          <cell r="A440" t="str">
            <v>2. Mainland/Southwest</v>
          </cell>
          <cell r="B440" t="str">
            <v>Port Moody</v>
          </cell>
          <cell r="C440">
            <v>1256</v>
          </cell>
          <cell r="D440" t="str">
            <v>Murray-Clarke Connector</v>
          </cell>
          <cell r="E440" t="str">
            <v>Proposed east-west crossing in Port Moody. Plans include extending Murray St west of Mary St to a 4-lane overpass above the railway tracks near Queens St, then following Vintner St. West of Douglas St the road would connect to Clarke, and the section of Clarke, from Barnet to Douglas, would be widened to four lanes. Connector is the completion of the Barnet Hwy HOV project. In Nov 2006, council approved Translink funded 'west option' of project, which will run from Murray Street to Barnet Hwy. Preliminary design by Associated Engineering Ltd. is complete. Project funding is not in place.</v>
          </cell>
          <cell r="F440">
            <v>69</v>
          </cell>
          <cell r="G440" t="str">
            <v>On hold</v>
          </cell>
          <cell r="I440" t="str">
            <v/>
          </cell>
          <cell r="J440" t="str">
            <v/>
          </cell>
          <cell r="L440" t="str">
            <v>City of Port Moody/TransLink</v>
          </cell>
          <cell r="M440" t="str">
            <v>Ph: (604) 469-4543</v>
          </cell>
          <cell r="P440">
            <v>38322</v>
          </cell>
          <cell r="Q440">
            <v>42705</v>
          </cell>
        </row>
        <row r="441">
          <cell r="A441" t="str">
            <v>2. Mainland/Southwest</v>
          </cell>
          <cell r="B441" t="str">
            <v>Mission</v>
          </cell>
          <cell r="C441">
            <v>1243</v>
          </cell>
          <cell r="D441" t="str">
            <v>Silverdale Hill Housing Development</v>
          </cell>
          <cell r="E441" t="str">
            <v>Proposed residential development on 604 ha in the Silverdale area to include housing for up to 30,000 people. First neighbourhood project would include single-family, multi-family and commercial space on 300 acres. Amendment to OCP was approved. Council has approved draft plan and environmental studies are underway on Phase 1, called Neighbourhood One. Decision to proceed on the first phase will depend on market conditions.</v>
          </cell>
          <cell r="F441">
            <v>400</v>
          </cell>
          <cell r="G441" t="str">
            <v>Proposed</v>
          </cell>
          <cell r="H441" t="str">
            <v>Consultation/Approvals</v>
          </cell>
          <cell r="I441" t="str">
            <v/>
          </cell>
          <cell r="J441" t="str">
            <v/>
          </cell>
          <cell r="L441" t="str">
            <v>Genstar Development Co Limited/Madison Group</v>
          </cell>
          <cell r="M441" t="str">
            <v>Ph: (604) 299-4325</v>
          </cell>
          <cell r="P441">
            <v>38322</v>
          </cell>
          <cell r="Q441">
            <v>42705</v>
          </cell>
        </row>
        <row r="442">
          <cell r="A442" t="str">
            <v>2. Mainland/Southwest</v>
          </cell>
          <cell r="B442" t="str">
            <v>Chilliwack</v>
          </cell>
          <cell r="C442">
            <v>1237</v>
          </cell>
          <cell r="D442" t="str">
            <v>Garrison Crossing Residential Development</v>
          </cell>
          <cell r="E442" t="str">
            <v>Redevelopment of 62 ha on the former Canadian Forces military base to contain 1,100 to 1,500 residential units upon completion. Plans include new and refurbished single-family homes, new 2- and 3-storey townhouses and refurbished row houses. Phase 1 consisting of 139 new and refurbished homes and townhouses has completed. Phases 2 and 3 include 50 single family homes, 40 refurbished row houses and 30 townhouses. 170 additional townhouses started in Spring 2006. Site preparation of the 40 acres in phase 4 has completed. 120 single family lots, 80 refurbished row house lots, completing phase 4 will be 120 townhouses and 116 low-rise condominiums. Estimated costs for phases 1-4 of the project are $115 million. Phase 5 will include 75,000 sq ft to 100,000 sq ft in retail, office and residential development as well as a community swimming pool facility. Phase 6 units are called Rivers Edge. Next phases are Brixton Station, Aston Row and Timberlane.</v>
          </cell>
          <cell r="F442">
            <v>250</v>
          </cell>
          <cell r="G442" t="str">
            <v>Construction started</v>
          </cell>
          <cell r="I442" t="str">
            <v>2004-Q2</v>
          </cell>
          <cell r="J442" t="str">
            <v>2017-Q4</v>
          </cell>
          <cell r="K442" t="str">
            <v>Ankenman Associates Architects</v>
          </cell>
          <cell r="L442" t="str">
            <v>Canada Lands Company Ltd.</v>
          </cell>
          <cell r="M442" t="str">
            <v>Ph: (604) 824-5061</v>
          </cell>
          <cell r="N442" t="str">
            <v>www.garrisoncrossing.ca</v>
          </cell>
          <cell r="P442">
            <v>38322</v>
          </cell>
          <cell r="Q442">
            <v>42705</v>
          </cell>
        </row>
        <row r="443">
          <cell r="A443" t="str">
            <v>2. Mainland/Southwest</v>
          </cell>
          <cell r="B443" t="str">
            <v>Pemberton region</v>
          </cell>
          <cell r="C443">
            <v>1206</v>
          </cell>
          <cell r="D443" t="str">
            <v>South Meager Geothermal Project</v>
          </cell>
          <cell r="E443" t="str">
            <v>A proposed 100 MW to 250 MW geothermal electric power plant located 70 km west of Pemberton. Plans include an 80 km transmission line to connect the plant to the BC Hydro grid. Environmental Assessment process has been terminated.</v>
          </cell>
          <cell r="F443">
            <v>400</v>
          </cell>
          <cell r="G443" t="str">
            <v>On hold</v>
          </cell>
          <cell r="I443" t="str">
            <v/>
          </cell>
          <cell r="J443" t="str">
            <v/>
          </cell>
          <cell r="L443" t="str">
            <v>Meager Creek Development Corp.</v>
          </cell>
          <cell r="M443" t="str">
            <v>Ph: (604) 662-3338</v>
          </cell>
          <cell r="P443">
            <v>38231</v>
          </cell>
          <cell r="Q443">
            <v>42705</v>
          </cell>
        </row>
        <row r="444">
          <cell r="A444" t="str">
            <v>2. Mainland/Southwest</v>
          </cell>
          <cell r="B444" t="str">
            <v>Harrison Hot Springs</v>
          </cell>
          <cell r="C444">
            <v>1192</v>
          </cell>
          <cell r="D444" t="str">
            <v>Harrison Highlands Resort and Residential Development</v>
          </cell>
          <cell r="E444" t="str">
            <v>Resort community to include 350 residences in a variety of lodge suites, six-plex suites, chalets, and cottages on 90 acres at Mount Woodside outside of Harrison Lake. Project will be built in phases. Phase 1 includes the Woodside Village lodge, which will contain a conference centre, spa and swimming pools, and 100 units of housing. New phase is Briarwood single-family home.</v>
          </cell>
          <cell r="F444">
            <v>85</v>
          </cell>
          <cell r="G444" t="str">
            <v>Construction started</v>
          </cell>
          <cell r="I444" t="str">
            <v>2007-Q1</v>
          </cell>
          <cell r="J444" t="str">
            <v>2017-Q3</v>
          </cell>
          <cell r="K444" t="str">
            <v>Pelman &amp; Associates/CHP Architects</v>
          </cell>
          <cell r="L444" t="str">
            <v>NewGen Harrison Development Inc.</v>
          </cell>
          <cell r="M444" t="str">
            <v>Ph: (604) 415-9390</v>
          </cell>
          <cell r="N444" t="str">
            <v>www.harrisonhighlands.ca</v>
          </cell>
          <cell r="P444">
            <v>38231</v>
          </cell>
          <cell r="Q444">
            <v>42705</v>
          </cell>
        </row>
        <row r="445">
          <cell r="A445" t="str">
            <v>2. Mainland/Southwest</v>
          </cell>
          <cell r="B445" t="str">
            <v>New Westminster</v>
          </cell>
          <cell r="C445">
            <v>1162</v>
          </cell>
          <cell r="D445" t="str">
            <v>New Westminster Secondary School</v>
          </cell>
          <cell r="E445" t="str">
            <v>Proposed new secondary school to replace the 1900-student capacity school, to be built with the design-build method on the existing New Westminster secondary school site. Site issues have delayed progress and impacted the inclusion of West Side Middle School on this site (will now be located on separate site ID #2185). Project is registered to meet LEED Gold standards for Leadership in Energy and Environmental Design.</v>
          </cell>
          <cell r="F445">
            <v>106</v>
          </cell>
          <cell r="G445" t="str">
            <v>Proposed</v>
          </cell>
          <cell r="H445" t="str">
            <v>Preliminary/Feasibility</v>
          </cell>
          <cell r="I445" t="str">
            <v>2017-Q2</v>
          </cell>
          <cell r="J445" t="str">
            <v>2020-Q3</v>
          </cell>
          <cell r="L445" t="str">
            <v>School District 40 (New Westminster)</v>
          </cell>
          <cell r="M445" t="str">
            <v>Ph: (604) 517-6340</v>
          </cell>
          <cell r="P445">
            <v>38231</v>
          </cell>
          <cell r="Q445">
            <v>42705</v>
          </cell>
        </row>
        <row r="446">
          <cell r="A446" t="str">
            <v>2. Mainland/Southwest</v>
          </cell>
          <cell r="B446" t="str">
            <v>Squamish</v>
          </cell>
          <cell r="C446">
            <v>1033</v>
          </cell>
          <cell r="D446" t="str">
            <v>Newport Beach (Squamish Oceanfront) Development</v>
          </cell>
          <cell r="E446" t="str">
            <v>Plans to develop the downtown of Squamish will include former BC Rail lands transferred to the City Nov 2003. This 60 acre brownfield site (which also has 44 acres of water lot) is planned to be redeveloped as a sustainable development into an urban public open space, 6,000 residences and commercial development. The first phase will include an education facility with a renewable energy research and development centre.</v>
          </cell>
          <cell r="G446" t="str">
            <v>Proposed</v>
          </cell>
          <cell r="H446" t="str">
            <v>Tender/Preconstruction</v>
          </cell>
          <cell r="I446" t="str">
            <v>2017-Q1</v>
          </cell>
          <cell r="J446" t="str">
            <v/>
          </cell>
          <cell r="L446" t="str">
            <v>Squamish Oceanfront Development Corp.</v>
          </cell>
          <cell r="M446" t="str">
            <v>Ph: (604) 815-5002</v>
          </cell>
          <cell r="P446">
            <v>37956</v>
          </cell>
          <cell r="Q446">
            <v>42705</v>
          </cell>
        </row>
        <row r="447">
          <cell r="A447" t="str">
            <v>2. Mainland/Southwest</v>
          </cell>
          <cell r="B447" t="str">
            <v>Vancouver</v>
          </cell>
          <cell r="C447">
            <v>988</v>
          </cell>
          <cell r="D447" t="str">
            <v>Beulah Gardens - 2075 Cassiar Street</v>
          </cell>
          <cell r="E447" t="str">
            <v>299 units of housing for seniors to be developed in three phases. Building A, with 96 units at the east side of the site, has completed in Nov 2005. Building B with 89 units at the centre of the site and Building C includes 188 units along Rupert St. Completed phases include Beechwood Residence, Charles Bentall Residence, Rupert Residence and The Cedars. Partially funded by the Independent Living BC program. The site includes provisions for future health care facilities.</v>
          </cell>
          <cell r="F447">
            <v>38</v>
          </cell>
          <cell r="G447" t="str">
            <v>Construction started</v>
          </cell>
          <cell r="I447" t="str">
            <v>2004-Q3</v>
          </cell>
          <cell r="J447" t="str">
            <v/>
          </cell>
          <cell r="K447" t="str">
            <v>Hulburt Group</v>
          </cell>
          <cell r="L447" t="str">
            <v>L.P.A. Development &amp; Marketing Ltd.</v>
          </cell>
          <cell r="M447" t="str">
            <v>Ph: (604) 736-5546</v>
          </cell>
          <cell r="P447">
            <v>37865</v>
          </cell>
          <cell r="Q447">
            <v>42705</v>
          </cell>
        </row>
        <row r="448">
          <cell r="A448" t="str">
            <v>2. Mainland/Southwest</v>
          </cell>
          <cell r="B448" t="str">
            <v>Vancouver area</v>
          </cell>
          <cell r="C448">
            <v>992</v>
          </cell>
          <cell r="D448" t="str">
            <v>Skytrain - Evergreen Line</v>
          </cell>
          <cell r="E448" t="str">
            <v>An ALRT expansion servicing the northeast area from Burnaby to Coquitlam. The line will feature 7 stations over 11 kilometres between Coquitlam, Port Moody and Lougheed city centres and connect with the Millennium Line skytrain. The stations will be named; Lougheed Town Centre Station, Burquitlam Station, Moody Centre Station, Inlet Centre Station, Coquitlam Central Station, Lincoln Station, and Lafarge Lake-Douglas Station. EGRT Construction group led by SNC-Lavalin Inc., will design, build and finance the project. Bombardier will supply the Skytrain cars. Funding will be provided by the provincial government ($586 million), Translink ($400 million) and the federal government ($424 million).</v>
          </cell>
          <cell r="F448">
            <v>1430</v>
          </cell>
          <cell r="G448" t="str">
            <v>Completed</v>
          </cell>
          <cell r="I448" t="str">
            <v>2012-Q1</v>
          </cell>
          <cell r="J448" t="str">
            <v>2016-Q4</v>
          </cell>
          <cell r="L448" t="str">
            <v>BC Ministry of Transportation and Infrastructure / TransLink</v>
          </cell>
          <cell r="M448" t="str">
            <v>Ph: (604) 453-4560</v>
          </cell>
          <cell r="O448" t="str">
            <v>Project completed-removing next issue</v>
          </cell>
          <cell r="P448">
            <v>37865</v>
          </cell>
          <cell r="Q448">
            <v>42705</v>
          </cell>
        </row>
        <row r="449">
          <cell r="A449" t="str">
            <v>2. Mainland/Southwest</v>
          </cell>
          <cell r="B449" t="str">
            <v>Richmond</v>
          </cell>
          <cell r="C449">
            <v>1015</v>
          </cell>
          <cell r="D449" t="str">
            <v>Retail Shopping Centre</v>
          </cell>
          <cell r="E449" t="str">
            <v>Retail development at the northeast corner of Alderbridge Way and Garden City Rd to allow construction of a 200,000 sq ft mall, of which 129,000 sq ft would be occupied by Wal-Mart.</v>
          </cell>
          <cell r="F449">
            <v>30</v>
          </cell>
          <cell r="G449" t="str">
            <v>Construction started</v>
          </cell>
          <cell r="I449" t="str">
            <v>2015-Q3</v>
          </cell>
          <cell r="J449" t="str">
            <v>2017-Q1</v>
          </cell>
          <cell r="L449" t="str">
            <v>SmartCentres</v>
          </cell>
          <cell r="M449" t="str">
            <v>Ph: (604) 448-9112</v>
          </cell>
          <cell r="P449">
            <v>37865</v>
          </cell>
          <cell r="Q449">
            <v>42705</v>
          </cell>
        </row>
        <row r="450">
          <cell r="A450" t="str">
            <v>2. Mainland/Southwest</v>
          </cell>
          <cell r="B450" t="str">
            <v>Boston Bar</v>
          </cell>
          <cell r="C450">
            <v>1009</v>
          </cell>
          <cell r="D450" t="str">
            <v>Spuzzum Creek Power Project</v>
          </cell>
          <cell r="E450" t="str">
            <v>Run-of-river power project near Boston Bar to generate 29 MW of electricity. The project was selected on Sep 26, 2003 for an electricity purchase agreement under a BC Hydro call for green energy proposals.</v>
          </cell>
          <cell r="F450">
            <v>45</v>
          </cell>
          <cell r="G450" t="str">
            <v>On hold</v>
          </cell>
          <cell r="I450" t="str">
            <v/>
          </cell>
          <cell r="J450" t="str">
            <v/>
          </cell>
          <cell r="L450" t="str">
            <v>Renewable Energy Developers</v>
          </cell>
          <cell r="M450" t="str">
            <v>Ph: (416) 943-8099</v>
          </cell>
          <cell r="P450">
            <v>37865</v>
          </cell>
          <cell r="Q450">
            <v>42705</v>
          </cell>
        </row>
        <row r="451">
          <cell r="A451" t="str">
            <v>2. Mainland/Southwest</v>
          </cell>
          <cell r="B451" t="str">
            <v>Vancouver</v>
          </cell>
          <cell r="C451">
            <v>1008</v>
          </cell>
          <cell r="D451" t="str">
            <v>UBC - University Town</v>
          </cell>
          <cell r="E451" t="str">
            <v>Several neighbourhoods make up the UBC Endowment Lands. Mid-Campus (Hawthorn Place) and Theological (Chancellor Place) neighbourhoods have completed construction. The Theological/ Chancellor Neighbourhood has several market housing developments: Stirling House by Intracorp contains 39 units in a 6-storey building and Folio at Chancellor Place is a 58 unit, 4-storey development by Ramsay Worden Architects. The Corus is a 14 storey residential tower by Bastion Development Corporation and Hancock Bruckner Wright Architects and the Coast low-rise condominiums are also by Bastion Development Corporation. The $100 million, 7.2 ha University Boulevard Neighbourhood project, awarded to Moore Ruble Yudell Architects and Hughes Condon Marler Architects, has completed. The plan includes the East Campus and Gage South neighbourhood. The North Campus neighbourhood, with 2000 housing units, includes Wesbrook Place, 17-storey apartment by ASPAC, and the 98-unit Pacific apartment condominium by Adera. Academy highrise by Polygon and The Laureates have completed, with Eton Apartments an upcoming phase on 5696 Berton Ave.</v>
          </cell>
          <cell r="F451">
            <v>350</v>
          </cell>
          <cell r="G451" t="str">
            <v>Construction started</v>
          </cell>
          <cell r="I451" t="str">
            <v>1999-Q4</v>
          </cell>
          <cell r="J451" t="str">
            <v>2017-Q3</v>
          </cell>
          <cell r="L451" t="str">
            <v>University of British Columbia/Private Developers</v>
          </cell>
          <cell r="M451" t="str">
            <v>Ph: (604) 822-6400</v>
          </cell>
          <cell r="N451" t="str">
            <v>www.universitytown.ubc.ca</v>
          </cell>
          <cell r="P451">
            <v>37865</v>
          </cell>
          <cell r="Q451">
            <v>42705</v>
          </cell>
        </row>
        <row r="452">
          <cell r="A452" t="str">
            <v>2. Mainland/Southwest</v>
          </cell>
          <cell r="B452" t="str">
            <v>Vancouver</v>
          </cell>
          <cell r="C452">
            <v>989</v>
          </cell>
          <cell r="D452" t="str">
            <v>River District (formerly East Fraserlands) Development</v>
          </cell>
          <cell r="E452" t="str">
            <v>130 acre community bordered by the Fraser River, Marine Way, Boundary Rd and Kerr St. A comprehensive neighbourhood plan includes 7,000 units in 25-storey residential towers, low-rise townhouses, and a commercial core with a community centre, parks and public open space. The Official Development Plan was adopted in Nov 2006. New Water will be the first phase with 157 units in 2 towers, followed by Shoreline waterfront apartments and R+R 99-unit condominiums built by Polygon Homes. The project is registered to meet Leadership in Energy and Environmental Design (LEED) standards.</v>
          </cell>
          <cell r="F452">
            <v>4000</v>
          </cell>
          <cell r="G452" t="str">
            <v>Construction started</v>
          </cell>
          <cell r="I452" t="str">
            <v>2011-Q4</v>
          </cell>
          <cell r="J452" t="str">
            <v>2032-Q4</v>
          </cell>
          <cell r="K452" t="str">
            <v>GBL Architects</v>
          </cell>
          <cell r="L452" t="str">
            <v>Polygon Homes/Parklane Homes</v>
          </cell>
          <cell r="M452" t="str">
            <v>Ph: (604) 873-7276 (Vancouver City)</v>
          </cell>
          <cell r="N452" t="str">
            <v>www.riverdistrict.ca</v>
          </cell>
          <cell r="P452">
            <v>37865</v>
          </cell>
          <cell r="Q452">
            <v>42522</v>
          </cell>
        </row>
        <row r="453">
          <cell r="A453" t="str">
            <v>2. Mainland/Southwest</v>
          </cell>
          <cell r="B453" t="str">
            <v>Coquitlam/ Pitt Meadows</v>
          </cell>
          <cell r="C453">
            <v>938</v>
          </cell>
          <cell r="D453" t="str">
            <v>Gateway Program - North Fraser Perimeter Road</v>
          </cell>
          <cell r="E453" t="str">
            <v>Route to improve trucking and vehicle route along an extended United Boulevard through Coquitlam along Hwy 7 to the north end of the Golden Ears Bridge. This portion connects with the Translink portion (see project ID#1711). The Translink portion of the United Boulevard Extension is currently on hold. Planning continues with local and regional governments and TransLink for the remainder of the NFPR. Technical studies for intersection improvements required along route from King Edward St. To Maple Meadows Way.</v>
          </cell>
          <cell r="F453">
            <v>72</v>
          </cell>
          <cell r="G453" t="str">
            <v>Proposed</v>
          </cell>
          <cell r="I453" t="str">
            <v/>
          </cell>
          <cell r="J453" t="str">
            <v/>
          </cell>
          <cell r="L453" t="str">
            <v>BC Ministry of Transportation and Infrastructure</v>
          </cell>
          <cell r="M453" t="str">
            <v>Ph: (604) 456-2420</v>
          </cell>
          <cell r="P453">
            <v>37681</v>
          </cell>
          <cell r="Q453">
            <v>42705</v>
          </cell>
        </row>
        <row r="454">
          <cell r="A454" t="str">
            <v>2. Mainland/Southwest</v>
          </cell>
          <cell r="B454" t="str">
            <v>Boston Bar</v>
          </cell>
          <cell r="C454">
            <v>935</v>
          </cell>
          <cell r="D454" t="str">
            <v>Kookipi Creek Water Power Project</v>
          </cell>
          <cell r="E454" t="str">
            <v>Proposed 10 MW water power project near Boston Bar with up to 44 MW in combination with the nearby Log Creek water power project (see separate entry). Project has a 40-year EPA with BC Hydro and has undergone advanced environmental and engineering studies. Project is currently in the development stage.</v>
          </cell>
          <cell r="F454">
            <v>20</v>
          </cell>
          <cell r="G454" t="str">
            <v>Proposed</v>
          </cell>
          <cell r="H454" t="str">
            <v>Preliminary/Feasibility</v>
          </cell>
          <cell r="I454" t="str">
            <v>2019-Q4</v>
          </cell>
          <cell r="J454" t="str">
            <v>2021-Q4</v>
          </cell>
          <cell r="L454" t="str">
            <v>Altagas Ltd.</v>
          </cell>
          <cell r="M454" t="str">
            <v>Ph: (604) 623-4750</v>
          </cell>
          <cell r="P454">
            <v>37681</v>
          </cell>
          <cell r="Q454">
            <v>42705</v>
          </cell>
        </row>
        <row r="455">
          <cell r="A455" t="str">
            <v>2. Mainland/Southwest</v>
          </cell>
          <cell r="B455" t="str">
            <v>Pemberton</v>
          </cell>
          <cell r="C455">
            <v>867</v>
          </cell>
          <cell r="D455" t="str">
            <v>Ryan River Hydro Project</v>
          </cell>
          <cell r="E455" t="str">
            <v>Proposed 145 MW run-of-river hydroelectric power project on the Ryan River approx 7 km north of Pemberton is a joint venture between Ryan River Power and Regional Power Inc. Project is under consideration in the BC Hydro 2008 Clean Power Call Request for Proposal (RFP), and is in the pre-application phase of the Environmental Assessment Act.</v>
          </cell>
          <cell r="F455">
            <v>273</v>
          </cell>
          <cell r="G455" t="str">
            <v>Proposed</v>
          </cell>
          <cell r="H455" t="str">
            <v>Consultation/Approvals</v>
          </cell>
          <cell r="I455" t="str">
            <v/>
          </cell>
          <cell r="J455" t="str">
            <v/>
          </cell>
          <cell r="L455" t="str">
            <v>Ryan River Joint Venture</v>
          </cell>
          <cell r="M455" t="str">
            <v>Ph: (905) 363-4200</v>
          </cell>
          <cell r="P455">
            <v>37681</v>
          </cell>
          <cell r="Q455">
            <v>42705</v>
          </cell>
        </row>
        <row r="456">
          <cell r="A456" t="str">
            <v>2. Mainland/Southwest</v>
          </cell>
          <cell r="B456" t="str">
            <v>Delta</v>
          </cell>
          <cell r="C456">
            <v>863</v>
          </cell>
          <cell r="D456" t="str">
            <v>Roberts Bank Container Expansion Program Terminal 2 and Deltaport 3rd Berth</v>
          </cell>
          <cell r="E456" t="str">
            <v>A container expansion program at Roberts Bank consists of two projects to increase capacity from the current 900,000 TEUs to 2.4 million TEUs: Terminal 2 and the Deltaport 3rd Berth Terminal Expansion. The Deltaport Terminal Expansion added a 3rd berth ($400 million) and completed construction in Jan 2010. Terminal 2 is a new container port ($2 billion) at Roberts Bank, located adjacent to the existing Deltaport Container Terminal. The project is in the pre-application phase under the Environmental Assessment Act and may start construction in 2018. A Request for Qualifications (RFQ) Terminal Operator has resulted in a shortlist of five teams invited to respond to a Request for Proposals (RFP). The teams include Abu Dhabi Terminals, Grup TCB / Mitsubishi Corp consortium, Ports America, PSA International, and Terminal Link / CMHI consortium.</v>
          </cell>
          <cell r="F456">
            <v>2400</v>
          </cell>
          <cell r="G456" t="str">
            <v>Construction started</v>
          </cell>
          <cell r="I456" t="str">
            <v>2007-Q1</v>
          </cell>
          <cell r="J456" t="str">
            <v>2023-Q4</v>
          </cell>
          <cell r="L456" t="str">
            <v>Vancouver Fraser Port Authority</v>
          </cell>
          <cell r="M456" t="str">
            <v>Ph: (604) 665-9000</v>
          </cell>
          <cell r="N456" t="str">
            <v>www.robertsbankterminal2.com/</v>
          </cell>
          <cell r="P456">
            <v>37591</v>
          </cell>
          <cell r="Q456">
            <v>42705</v>
          </cell>
        </row>
        <row r="457">
          <cell r="A457" t="str">
            <v>2. Mainland/Southwest</v>
          </cell>
          <cell r="B457" t="str">
            <v>New Westminster</v>
          </cell>
          <cell r="C457">
            <v>838</v>
          </cell>
          <cell r="D457" t="str">
            <v>Victoria Hill Community</v>
          </cell>
          <cell r="E457" t="str">
            <v>A planned community on approx 65 acres. The development will contain 1,270 residential units and 280 senior residences on McBride Blvd and Carnarvon St. Phase 1 includes a 4-storey condominium low-rise building with 72 units, six 3-storey townhomes,  completed in 2005. The 19- and 22-storey high rise buildings and 6 townhouses contain 185 units. 20,000 sq ft of commercial space and two high rise towers completed in Spring 2007. The Whittaker lowrise completed Spring 2010. The Carlyle, a 27-storey highrise has completed. The Grove lowrise completed in 2012. The Parkside 22-storey highrise completed in 2015. The Lookout is complete and the Pavillion is currently under construction. The Royal, which is the final phase, is expected to finish in early 2018.</v>
          </cell>
          <cell r="F457">
            <v>100</v>
          </cell>
          <cell r="G457" t="str">
            <v>Construction started</v>
          </cell>
          <cell r="I457" t="str">
            <v>2004-Q4</v>
          </cell>
          <cell r="J457" t="str">
            <v>2018-Q1</v>
          </cell>
          <cell r="K457" t="str">
            <v>Chris Dikeakos Architect</v>
          </cell>
          <cell r="L457" t="str">
            <v>ONNI Developments</v>
          </cell>
          <cell r="M457" t="str">
            <v>Ph: (604) 602-7711</v>
          </cell>
          <cell r="N457" t="str">
            <v>www.onni.com</v>
          </cell>
          <cell r="P457">
            <v>37500</v>
          </cell>
          <cell r="Q457">
            <v>42705</v>
          </cell>
        </row>
        <row r="458">
          <cell r="A458" t="str">
            <v>2. Mainland/Southwest</v>
          </cell>
          <cell r="B458" t="str">
            <v>Coquitlam</v>
          </cell>
          <cell r="C458">
            <v>833</v>
          </cell>
          <cell r="D458" t="str">
            <v>Village at Fraser Mills</v>
          </cell>
          <cell r="E458" t="str">
            <v>Proposed development includes 3700 units of mixed housing including low rise and high rise buildings and 190,000 sq ft of retail space and 100,000 sq ft of office space and a BCIT training campus. An amendment to the Official Community Plan approved in Mar 2007. Development permit application has been submitted for a 22-storey highrise, 7 and 10 storey commercial/residential buildings, a 3-storey commercial building, and a pier.</v>
          </cell>
          <cell r="F458">
            <v>80</v>
          </cell>
          <cell r="G458" t="str">
            <v>Proposed</v>
          </cell>
          <cell r="H458" t="str">
            <v>Tender/Preconstruction</v>
          </cell>
          <cell r="I458" t="str">
            <v>2017-Q4</v>
          </cell>
          <cell r="J458" t="str">
            <v>2020-Q4</v>
          </cell>
          <cell r="K458" t="str">
            <v>Hotson Bakker Boniface Haden Architects</v>
          </cell>
          <cell r="L458" t="str">
            <v>Beedie Group</v>
          </cell>
          <cell r="M458" t="str">
            <v>Ph: (604) 435-3321</v>
          </cell>
          <cell r="N458" t="str">
            <v>www.villageatfrasermills.com</v>
          </cell>
          <cell r="P458">
            <v>37500</v>
          </cell>
          <cell r="Q458">
            <v>42705</v>
          </cell>
        </row>
        <row r="459">
          <cell r="A459" t="str">
            <v>2. Mainland/Southwest</v>
          </cell>
          <cell r="B459" t="str">
            <v>Surrey</v>
          </cell>
          <cell r="C459">
            <v>831</v>
          </cell>
          <cell r="D459" t="str">
            <v>Campbell Heights Business Park</v>
          </cell>
          <cell r="E459" t="str">
            <v>Project comprises approx 798 ha (1,971 acres) of land located south of 44 Ave, east of 186 St, north of 18 Ave and west of the Surrey/Langley border (196 St). The plan includes high-technology, research, office and business park uses. In the 105 ha phase 1, Construction on Corporate Images' 200,000 sq ft building completed in Mar 2005. Linmark building finished in Sep 05, Flynn Canada completed Oct 05. Trimetal finished Dec 05. Environmental studies required for the development of 80 ha in phase 2. Developed to the Green Building code, 16,000 sq ft by the Beedie Group is complete in Summer 2009. Development of Campbell Heights east will be ongoing. 250 acres has been released in Campbell Heights north, planned as a clean energy and technology hub. Loblaws has completed a 420,000 sq ft distribution centre, OK Tire, Advanced Wire Products and Tulsa Winch Group occupy an additional 100,000 sq ft. Beedie Group is developing 15 acres of its 50 acre parcel. Hopewell plans 200,000 sq ft in four buildings.</v>
          </cell>
          <cell r="F459">
            <v>80</v>
          </cell>
          <cell r="G459" t="str">
            <v>Construction started</v>
          </cell>
          <cell r="I459" t="str">
            <v>2004-Q3</v>
          </cell>
          <cell r="J459" t="str">
            <v/>
          </cell>
          <cell r="L459" t="str">
            <v>Campbell Heights Group</v>
          </cell>
          <cell r="M459" t="str">
            <v>Ph: (604) 687-1520</v>
          </cell>
          <cell r="P459">
            <v>37500</v>
          </cell>
          <cell r="Q459">
            <v>42705</v>
          </cell>
        </row>
        <row r="460">
          <cell r="A460" t="str">
            <v>2. Mainland/Southwest</v>
          </cell>
          <cell r="B460" t="str">
            <v>Pitt Meadows</v>
          </cell>
          <cell r="C460">
            <v>829</v>
          </cell>
          <cell r="D460" t="str">
            <v>Lougheed Highway Business Park</v>
          </cell>
          <cell r="E460" t="str">
            <v>A 215 acre business park is in development on the former CP Rail land to be built in 2 to 3 phases. Phase 1 is a 250,000 sq ft Western Grocers distribution centre which completed in Fall 2004. 65 acres is for intermodal warehouse distributor facilities. Infrastructure work for the site is complete.</v>
          </cell>
          <cell r="F460">
            <v>35</v>
          </cell>
          <cell r="G460" t="str">
            <v>Construction started</v>
          </cell>
          <cell r="I460" t="str">
            <v>2003-Q4</v>
          </cell>
          <cell r="J460" t="str">
            <v/>
          </cell>
          <cell r="L460" t="str">
            <v>Canadian Pacific</v>
          </cell>
          <cell r="M460" t="str">
            <v>Ph: (604) 465-5454 (Pitt Meadows)</v>
          </cell>
          <cell r="P460">
            <v>37500</v>
          </cell>
          <cell r="Q460">
            <v>42705</v>
          </cell>
        </row>
        <row r="461">
          <cell r="A461" t="str">
            <v>2. Mainland/Southwest</v>
          </cell>
          <cell r="B461" t="str">
            <v>Port Coquitlam</v>
          </cell>
          <cell r="C461">
            <v>748</v>
          </cell>
          <cell r="D461" t="str">
            <v>Fremont Village Mixed Use Development</v>
          </cell>
          <cell r="E461" t="str">
            <v>Development on 50 acres west of the Pitt River between Dominion St and Lougheed Hwy. The Onni Group will develop 350,000 sq ft of retail space and 650 units in two residential towers. A residential component by Mosaic Homes will include 200 apartments and 450 townhomes. Phases Fremont Blue and Green have completed construction, Fremont Indigo and Emerald are in development. The Conwest Group is developing 300,000 sq ft of industrial strata on the site. Walmart and Canadian Tire have completed.</v>
          </cell>
          <cell r="F461">
            <v>500</v>
          </cell>
          <cell r="G461" t="str">
            <v>Construction started</v>
          </cell>
          <cell r="I461" t="str">
            <v>2010-Q4</v>
          </cell>
          <cell r="J461" t="str">
            <v>2018-Q4</v>
          </cell>
          <cell r="L461" t="str">
            <v>ONNI Developments</v>
          </cell>
          <cell r="M461" t="str">
            <v>Ph: (604) 276-8823</v>
          </cell>
          <cell r="N461" t="str">
            <v>www.fremontvillage.ca</v>
          </cell>
          <cell r="P461">
            <v>37043</v>
          </cell>
          <cell r="Q461">
            <v>42705</v>
          </cell>
        </row>
        <row r="462">
          <cell r="A462" t="str">
            <v>2. Mainland/Southwest</v>
          </cell>
          <cell r="B462" t="str">
            <v>North Vancouver</v>
          </cell>
          <cell r="C462">
            <v>723</v>
          </cell>
          <cell r="D462" t="str">
            <v>Seymour Creek Village</v>
          </cell>
          <cell r="E462" t="str">
            <v>Proposed 430,000 sq ft of commercial and retail development over 12 ha. One of the big box retail outlets will be 116,000 sq ft. Pre-development agreement with tentative retailers include Home Depot, Best Buy, Office Depot and Michaels. Project in development stage and has been approved by band council and members. The development will be constructed in four stages.</v>
          </cell>
          <cell r="F462">
            <v>100</v>
          </cell>
          <cell r="G462" t="str">
            <v>Proposed</v>
          </cell>
          <cell r="H462" t="str">
            <v>Consultation/Approvals</v>
          </cell>
          <cell r="I462" t="str">
            <v/>
          </cell>
          <cell r="J462" t="str">
            <v/>
          </cell>
          <cell r="K462" t="str">
            <v>Urban Design Group Architects</v>
          </cell>
          <cell r="L462" t="str">
            <v>Squamish Nation/Kingswood Capital Corp./Progressive Properties</v>
          </cell>
          <cell r="M462" t="str">
            <v>Ph: (604) 980-4553</v>
          </cell>
          <cell r="P462">
            <v>36951</v>
          </cell>
          <cell r="Q462">
            <v>42614</v>
          </cell>
        </row>
        <row r="463">
          <cell r="A463" t="str">
            <v>2. Mainland/Southwest</v>
          </cell>
          <cell r="B463" t="str">
            <v>Boston Bar</v>
          </cell>
          <cell r="C463">
            <v>713</v>
          </cell>
          <cell r="D463" t="str">
            <v>Log Creek Water Power  Project</v>
          </cell>
          <cell r="E463" t="str">
            <v>Proposed run-of-river hydroelectric project approx 15 km northwest of Boston Bar in the Nahatlatch River watershed. Project has a 40-year EPA with BC Hydro and has undergone advanced environmental and engineering studies. Development timeline under review.</v>
          </cell>
          <cell r="F463">
            <v>20</v>
          </cell>
          <cell r="G463" t="str">
            <v>Proposed</v>
          </cell>
          <cell r="H463" t="str">
            <v>Preliminary/Feasibility</v>
          </cell>
          <cell r="I463" t="str">
            <v/>
          </cell>
          <cell r="J463" t="str">
            <v/>
          </cell>
          <cell r="L463" t="str">
            <v>Altagas Ltd.</v>
          </cell>
          <cell r="M463" t="str">
            <v>Ph: (604) 623-4750</v>
          </cell>
          <cell r="P463">
            <v>36861</v>
          </cell>
          <cell r="Q463">
            <v>42705</v>
          </cell>
        </row>
        <row r="464">
          <cell r="A464" t="str">
            <v>2. Mainland/Southwest</v>
          </cell>
          <cell r="B464" t="str">
            <v>Chilliwack</v>
          </cell>
          <cell r="C464">
            <v>484</v>
          </cell>
          <cell r="D464" t="str">
            <v>Chilliwack Business Estates</v>
          </cell>
          <cell r="E464" t="str">
            <v>Site adjacent to Hwy 1 to be developed in phases over 20 years. Initial phases to include manufacturing, warehousing and distribution, and office buildings. Phase 1 construction, including a $15 million, 75,000 sq ft laboratory and manufacturing centre on a 10.5 acre site, A-One is completed a building in May 2005 to expand their facilities. Auld Phillips Ltd, Westeck Windows Mfg. Inc and a 30,000 sq ft building are complete on the site. There are undeveloped lots remaining on the site.</v>
          </cell>
          <cell r="F464">
            <v>50</v>
          </cell>
          <cell r="G464" t="str">
            <v>Construction started</v>
          </cell>
          <cell r="I464" t="str">
            <v>1998-Q4</v>
          </cell>
          <cell r="J464" t="str">
            <v>2018-Q4</v>
          </cell>
          <cell r="L464" t="str">
            <v>Chilliwack Economic Partners Corp.</v>
          </cell>
          <cell r="M464" t="str">
            <v>Ph: (604) 792-9311</v>
          </cell>
          <cell r="P464">
            <v>36039</v>
          </cell>
          <cell r="Q464">
            <v>42522</v>
          </cell>
        </row>
        <row r="465">
          <cell r="A465" t="str">
            <v>2. Mainland/Southwest</v>
          </cell>
          <cell r="B465" t="str">
            <v>North Vancouver</v>
          </cell>
          <cell r="C465">
            <v>438</v>
          </cell>
          <cell r="D465" t="str">
            <v>The Pier - Mixed Use Development</v>
          </cell>
          <cell r="E465" t="str">
            <v>Located east of Lonsdale, 13 individual development parcels include approx 1.16 million sq ft of residential, commercial (office, retail, hotel, conference facility) and institutional uses. Parcels 1 through 6 have completed construction. Parcel 1, 100 E Esplanade, includes 64,600 sq ft of commercial space in a 5-storey building. Parcel 2, 138 E Esplanade, is a 142,625 sq ft building, called Premiere, with residential units above commercial space. Parcel 3, 168 E Esplanade, a 10-storey residential high rise called Esplanade West and Parcel 4,188 E Esplanade, a 181,700 sq ft residential high rise. Parcel 5, the Pinnacle Hotel, includes 105-rooms in a 7-storey building with a 10,000 sq ft conference facility completed in Jan 2010. Parcel 6 contains additional residential units. Parcels 7 and 8 are commercial redevelopments. The National Maritime Centre for the Pacific and the Arctic proposed for Parcel 9 will not proceed. Parcel 10, 25,825 sq ft of commercial space in a heritage building. Parcels 11 and 12 include 315,525 sq ft of residential space in the Atrium, The Landing and Pinnacle Residences. Parcel 13 includes 4,000 sq ft of commercial space. Trophy at the Pier is a 113 unit apartment at 172 Victory Ship Way. Cascade at the Pier completes the development with 201-units in two towers called Cascade West and East located at 175, 185 Victory Ship Way.</v>
          </cell>
          <cell r="F465">
            <v>400</v>
          </cell>
          <cell r="G465" t="str">
            <v>Construction started</v>
          </cell>
          <cell r="I465" t="str">
            <v>2004-Q2</v>
          </cell>
          <cell r="J465" t="str">
            <v>2018-Q4</v>
          </cell>
          <cell r="L465" t="str">
            <v>Pinnacle International</v>
          </cell>
          <cell r="M465" t="str">
            <v>Ph: (604) 988-1688</v>
          </cell>
          <cell r="N465" t="str">
            <v>www.pinnacleinternational.ca</v>
          </cell>
          <cell r="P465">
            <v>35947</v>
          </cell>
          <cell r="Q465">
            <v>42705</v>
          </cell>
        </row>
        <row r="466">
          <cell r="A466" t="str">
            <v>2. Mainland/Southwest</v>
          </cell>
          <cell r="B466" t="str">
            <v>North Vancouver</v>
          </cell>
          <cell r="C466">
            <v>422</v>
          </cell>
          <cell r="D466" t="str">
            <v>Harbourside Business Park</v>
          </cell>
          <cell r="E466" t="str">
            <v>Project includes an auto mall of 13 tenants, a light-industrial business park, and a hotel and shopping area on 27 ha of waterfront land that was formerly occupied by Fullerton sawmill. Phase 1, two buildings of approx 35,000 sq ft, are completed. A private high school of approx 63,000 sq ft was completed in Sep 2003. Construction on the Clark Ford and Regency Nissan buildings completed in early 2005. Construction of the 80,000 sq ft Sinclair Dental Supplies building, completed in late 2005. Phase 2 of the site is being considered for a hotel, retail development, marina and 450-unit condominiums. Rezoning on all 4 phases of project have been approved.</v>
          </cell>
          <cell r="F466">
            <v>110</v>
          </cell>
          <cell r="G466" t="str">
            <v>Construction started</v>
          </cell>
          <cell r="I466" t="str">
            <v>2000-Q1</v>
          </cell>
          <cell r="J466" t="str">
            <v>2026-Q4</v>
          </cell>
          <cell r="L466" t="str">
            <v>Concert Properties Ltd.</v>
          </cell>
          <cell r="M466" t="str">
            <v>Ph: (604) 688-9460</v>
          </cell>
          <cell r="N466" t="str">
            <v>www.concertproperties.com</v>
          </cell>
          <cell r="P466">
            <v>35947</v>
          </cell>
          <cell r="Q466">
            <v>42705</v>
          </cell>
        </row>
        <row r="467">
          <cell r="A467" t="str">
            <v>2. Mainland/Southwest</v>
          </cell>
          <cell r="B467" t="str">
            <v>Vancouver</v>
          </cell>
          <cell r="C467">
            <v>145</v>
          </cell>
          <cell r="D467" t="str">
            <v>False Creek North Hotel</v>
          </cell>
          <cell r="E467" t="str">
            <v>Proposed 30-storey, 300,000 sq ft hotel at the Plaza of Nations site on False Creek at 750 Pacific Blvd. Hotel would include 457-rooms, restaurants, convention space. Project has been revised and is currently under review.</v>
          </cell>
          <cell r="F467">
            <v>60</v>
          </cell>
          <cell r="G467" t="str">
            <v>Proposed</v>
          </cell>
          <cell r="H467" t="str">
            <v>Consultation/Approvals</v>
          </cell>
          <cell r="I467" t="str">
            <v/>
          </cell>
          <cell r="J467" t="str">
            <v/>
          </cell>
          <cell r="K467" t="str">
            <v>Architectura</v>
          </cell>
          <cell r="L467" t="str">
            <v>Canadian Metropolitan Properties Ltd.</v>
          </cell>
          <cell r="M467" t="str">
            <v>Ph: (604) 682-0777</v>
          </cell>
          <cell r="P467">
            <v>35765</v>
          </cell>
          <cell r="Q467">
            <v>42705</v>
          </cell>
        </row>
        <row r="468">
          <cell r="A468" t="str">
            <v>2. Mainland/Southwest</v>
          </cell>
          <cell r="B468" t="str">
            <v>New Westminster</v>
          </cell>
          <cell r="C468">
            <v>94</v>
          </cell>
          <cell r="D468" t="str">
            <v>Waterfront Development Complex</v>
          </cell>
          <cell r="E468" t="str">
            <v>Proposed five-tower and townhouse complex on the 600 to 700 block of Front St totalling 900,000 sq ft includes a 45,000 sq ft, $18-million Fraser River Discovery Centre which has conceptual planning underway. Current plan includes five towers to provide 911 housing units, 25 townhouses, a 4-storey podium for off-street parking and a wider waterfront esplanade.</v>
          </cell>
          <cell r="F468">
            <v>300</v>
          </cell>
          <cell r="G468" t="str">
            <v>Proposed</v>
          </cell>
          <cell r="H468" t="str">
            <v>Consultation/Approvals</v>
          </cell>
          <cell r="I468" t="str">
            <v/>
          </cell>
          <cell r="J468" t="str">
            <v/>
          </cell>
          <cell r="K468" t="str">
            <v>Dowling Knapp Architects Inc.</v>
          </cell>
          <cell r="L468" t="str">
            <v>Larco Investments Ltd.</v>
          </cell>
          <cell r="M468" t="str">
            <v>Ph: (604) 925-2700</v>
          </cell>
          <cell r="P468">
            <v>35765</v>
          </cell>
          <cell r="Q468">
            <v>42705</v>
          </cell>
        </row>
        <row r="469">
          <cell r="A469" t="str">
            <v>2. Mainland/Southwest</v>
          </cell>
          <cell r="B469" t="str">
            <v>Squamish</v>
          </cell>
          <cell r="C469">
            <v>119</v>
          </cell>
          <cell r="D469" t="str">
            <v>Garibaldi at Squamish Ski Resort</v>
          </cell>
          <cell r="E469" t="str">
            <v>Proposed all-season mountain resort in the Brohm Ridge region of Mount Garibaldi, adjacent to Garibaldi Provincial Park and the community of Squamish. 2,759 ha resort to consist of 124 ski-trails, 18 lifts, 1200 ha of ski terrain, 3 lodges, retail stores, approx 5,723 housing and hotel units. Garibaldi at Squamish Inc. (GAS) is composed of principals Aquilini Investment Group and Northland Properties. Municipal approvals are required. Project has received conditional certification under the BC Environmental Assessment Act.</v>
          </cell>
          <cell r="F469">
            <v>3500</v>
          </cell>
          <cell r="G469" t="str">
            <v>Proposed</v>
          </cell>
          <cell r="H469" t="str">
            <v>Consultation/Approvals</v>
          </cell>
          <cell r="I469" t="str">
            <v>2018-Q4</v>
          </cell>
          <cell r="J469" t="str">
            <v>2040-Q4</v>
          </cell>
          <cell r="L469" t="str">
            <v>Garibaldi at Squamish Inc.</v>
          </cell>
          <cell r="M469" t="str">
            <v>Ph: (604) 687-8813</v>
          </cell>
          <cell r="N469" t="str">
            <v>www.garibaldiatsquamish.com</v>
          </cell>
          <cell r="P469">
            <v>35674</v>
          </cell>
          <cell r="Q469">
            <v>42705</v>
          </cell>
        </row>
        <row r="470">
          <cell r="A470" t="str">
            <v>2. Mainland/Southwest</v>
          </cell>
          <cell r="B470" t="str">
            <v>Furry Creek south of Squamish</v>
          </cell>
          <cell r="C470">
            <v>180</v>
          </cell>
          <cell r="D470" t="str">
            <v>Furry Creek Recreation/Residential Project</v>
          </cell>
          <cell r="E470" t="str">
            <v>Development of 414-ha site 16 km south of Squamish. Project will occur over 8 to 10 years and includes a $16-million golf course (completed Jul 1993), marina, and housing units. United Properties developed part of the oceanside lands. Phase 1 of Oliver's Landing 60 housing units has completed. Parklane Homes is the builder of Eagles Nest and Ocean Crest as the first communities in the 600 home development over 1000 acres it has purchased at Furry Creek.</v>
          </cell>
          <cell r="G470" t="str">
            <v>Construction started</v>
          </cell>
          <cell r="I470" t="str">
            <v>1999-Q2</v>
          </cell>
          <cell r="J470" t="str">
            <v>2017-Q2</v>
          </cell>
          <cell r="L470" t="str">
            <v>Parklane Homes</v>
          </cell>
          <cell r="M470" t="str">
            <v>Ph: (604) 648-1800</v>
          </cell>
          <cell r="N470" t="str">
            <v>www.parklane.com</v>
          </cell>
          <cell r="P470">
            <v>35674</v>
          </cell>
          <cell r="Q470">
            <v>42705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chako"/>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7. Nechako</v>
          </cell>
          <cell r="B2" t="str">
            <v>Smithers Area</v>
          </cell>
          <cell r="C2">
            <v>3584</v>
          </cell>
          <cell r="D2" t="str">
            <v>Groundhog Project Anthracite Coal Mine</v>
          </cell>
          <cell r="E2" t="str">
            <v>Proposed 1,616 hectare underground anthracite coal project includes several mine sites, rail link spur and resource road to connect to port facilities in Stewart. Pre-feasibility study estimates a 5.4 Mtpa resource over a 38 yr mine life.</v>
          </cell>
          <cell r="F2">
            <v>600</v>
          </cell>
          <cell r="G2" t="str">
            <v>Proposed</v>
          </cell>
          <cell r="H2" t="str">
            <v>Preliminary/Feasibility</v>
          </cell>
          <cell r="I2" t="str">
            <v/>
          </cell>
          <cell r="J2" t="str">
            <v/>
          </cell>
          <cell r="L2" t="str">
            <v>Atrum Coal</v>
          </cell>
          <cell r="N2" t="str">
            <v>www.atrumcoal.com</v>
          </cell>
          <cell r="P2">
            <v>42339</v>
          </cell>
          <cell r="Q2">
            <v>42705</v>
          </cell>
        </row>
        <row r="3">
          <cell r="A3" t="str">
            <v>7. Nechako</v>
          </cell>
          <cell r="B3" t="str">
            <v>Cassiar</v>
          </cell>
          <cell r="C3">
            <v>3426</v>
          </cell>
          <cell r="D3" t="str">
            <v>Silvertip Silver Mine</v>
          </cell>
          <cell r="E3" t="str">
            <v>Underground silver mine located 90 km southwest of Watson Lake YT, 25 km south of YT border. JDS Silver’s mine plan includes 1.4 million tonnes, grading 365 g/t silver, 0.5 g/t Au, 7.2% lead, and 8.7% zinc. .</v>
          </cell>
          <cell r="F3">
            <v>50</v>
          </cell>
          <cell r="G3" t="str">
            <v>Construction started</v>
          </cell>
          <cell r="I3" t="str">
            <v>2016-Q2</v>
          </cell>
          <cell r="J3" t="str">
            <v>2017-Q4</v>
          </cell>
          <cell r="L3" t="str">
            <v>JDS Silver Inc.</v>
          </cell>
          <cell r="M3" t="str">
            <v>Ph: (604) 558-6300</v>
          </cell>
          <cell r="N3" t="str">
            <v>www.jdsmining.ca/en/projects/country/jds-silver-inc</v>
          </cell>
          <cell r="P3">
            <v>42156</v>
          </cell>
          <cell r="Q3">
            <v>42705</v>
          </cell>
        </row>
        <row r="4">
          <cell r="A4" t="str">
            <v>7. Nechako</v>
          </cell>
          <cell r="B4" t="str">
            <v>Vanderhoof</v>
          </cell>
          <cell r="C4">
            <v>3068</v>
          </cell>
          <cell r="D4" t="str">
            <v>Nulki Hills Wind Project</v>
          </cell>
          <cell r="E4" t="str">
            <v>Proposed wind power project with 105 MW to 210 MW will include 70 wind turbines. Project is being developed in 2 phases for submission to a future BC Hydro clean call for power. Cost shown ($45million) for phase 1, with phase 2 estimated cost of $500 million. Currently in the pre-application phase under the Environmental Assessment Act.</v>
          </cell>
          <cell r="F4">
            <v>45</v>
          </cell>
          <cell r="G4" t="str">
            <v>Proposed</v>
          </cell>
          <cell r="H4" t="str">
            <v>Consultation/Approvals</v>
          </cell>
          <cell r="I4" t="str">
            <v>2017-Q3</v>
          </cell>
          <cell r="J4" t="str">
            <v>2020-Q4</v>
          </cell>
          <cell r="L4" t="str">
            <v>Innergex Wind Energy Inc.</v>
          </cell>
          <cell r="M4" t="str">
            <v>Ph: (604) 984-8600</v>
          </cell>
          <cell r="P4">
            <v>41244</v>
          </cell>
          <cell r="Q4">
            <v>42705</v>
          </cell>
        </row>
        <row r="5">
          <cell r="A5" t="str">
            <v>7. Nechako</v>
          </cell>
          <cell r="B5" t="str">
            <v>Vanderhoof</v>
          </cell>
          <cell r="C5">
            <v>2993</v>
          </cell>
          <cell r="D5" t="str">
            <v>Blackwater Gold Project</v>
          </cell>
          <cell r="E5" t="str">
            <v>Proposed gold mine with an estimated 5.5 million ounces of gold, over a 15 year mine life, located 110 km southwest of Vanderhoof. Project is in the review stage under the BC Environmental Assessment Act.</v>
          </cell>
          <cell r="F5">
            <v>1800</v>
          </cell>
          <cell r="G5" t="str">
            <v>Proposed</v>
          </cell>
          <cell r="H5" t="str">
            <v>Consultation/Approvals</v>
          </cell>
          <cell r="I5" t="str">
            <v/>
          </cell>
          <cell r="J5" t="str">
            <v/>
          </cell>
          <cell r="L5" t="str">
            <v>New Gold Inc.</v>
          </cell>
          <cell r="M5" t="str">
            <v>Ph: (604) 696-4100</v>
          </cell>
          <cell r="P5">
            <v>41061</v>
          </cell>
          <cell r="Q5">
            <v>42705</v>
          </cell>
        </row>
        <row r="6">
          <cell r="A6" t="str">
            <v>7. Nechako</v>
          </cell>
          <cell r="B6" t="str">
            <v>Houston</v>
          </cell>
          <cell r="C6">
            <v>2931</v>
          </cell>
          <cell r="D6" t="str">
            <v>Huckleberry Copper / Silver / Molybdenum Mine</v>
          </cell>
          <cell r="E6" t="str">
            <v>Main zone optimization and extension of Huckleberry mine life by 7 years will include $119 million for upgrades and $82 million for dam construction.</v>
          </cell>
          <cell r="F6">
            <v>201</v>
          </cell>
          <cell r="G6" t="str">
            <v>Construction started</v>
          </cell>
          <cell r="I6" t="str">
            <v>2012-Q2</v>
          </cell>
          <cell r="J6" t="str">
            <v>2021-Q4</v>
          </cell>
          <cell r="L6" t="str">
            <v>Huckleberry Mines Ltd.</v>
          </cell>
          <cell r="M6" t="str">
            <v>Ph: (604) 517-4700</v>
          </cell>
          <cell r="P6">
            <v>40878</v>
          </cell>
          <cell r="Q6">
            <v>42614</v>
          </cell>
        </row>
        <row r="7">
          <cell r="A7" t="str">
            <v>7. Nechako</v>
          </cell>
          <cell r="B7" t="str">
            <v>Houston</v>
          </cell>
          <cell r="C7">
            <v>2789</v>
          </cell>
          <cell r="D7" t="str">
            <v>Berg Copper-Molybdenum-Silver Mine</v>
          </cell>
          <cell r="E7" t="str">
            <v>Proposed molybdenum mine located 80 km southwest of Houston in scoping stages. Previous 42,000 m drill program has revealed a significant copper-molybdenum resource.</v>
          </cell>
          <cell r="G7" t="str">
            <v>Proposed</v>
          </cell>
          <cell r="I7" t="str">
            <v/>
          </cell>
          <cell r="J7" t="str">
            <v/>
          </cell>
          <cell r="L7" t="str">
            <v>Thompson Creek Metals Company Inc.</v>
          </cell>
          <cell r="M7" t="str">
            <v>Ph: (416) 644-2020</v>
          </cell>
          <cell r="N7" t="str">
            <v>www.thompsoncreekmetals.com</v>
          </cell>
          <cell r="P7">
            <v>40603</v>
          </cell>
          <cell r="Q7">
            <v>42705</v>
          </cell>
        </row>
        <row r="8">
          <cell r="A8" t="str">
            <v>7. Nechako</v>
          </cell>
          <cell r="B8" t="str">
            <v>Burns Lake</v>
          </cell>
          <cell r="C8">
            <v>2738</v>
          </cell>
          <cell r="D8" t="str">
            <v>Ditni Yoh Green Energy Project</v>
          </cell>
          <cell r="E8" t="str">
            <v>Proposed 35 MW power plant using wood residue from the Babine and Decker Lake mills. Includes transmission interconnection. Project proceeded to Phase 2 Bioenergy Call for Power but was not chosen for an Electricity Purchase Agreement in Aug 2011.</v>
          </cell>
          <cell r="F8">
            <v>140</v>
          </cell>
          <cell r="G8" t="str">
            <v>On hold</v>
          </cell>
          <cell r="I8" t="str">
            <v/>
          </cell>
          <cell r="J8" t="str">
            <v/>
          </cell>
          <cell r="L8" t="str">
            <v>Western Bioenergy Inc. (subsidiary of Dalkia Canada)</v>
          </cell>
          <cell r="P8">
            <v>40513</v>
          </cell>
          <cell r="Q8">
            <v>42614</v>
          </cell>
        </row>
        <row r="9">
          <cell r="A9" t="str">
            <v>7. Nechako</v>
          </cell>
          <cell r="B9" t="str">
            <v>Fort St. James</v>
          </cell>
          <cell r="C9">
            <v>2566</v>
          </cell>
          <cell r="D9" t="str">
            <v>Fort St. James Green Energy LP</v>
          </cell>
          <cell r="E9" t="str">
            <v>40 MW biomass energy project will require provincial and BC Hydro approvals. Project has been selected to proceed in the Phase 2 Bioenergy Call for Power and has been awarded a BC Hydro Electricity Purchase Agreement.</v>
          </cell>
          <cell r="F9">
            <v>235</v>
          </cell>
          <cell r="G9" t="str">
            <v>Construction started</v>
          </cell>
          <cell r="I9" t="str">
            <v>2014-Q1</v>
          </cell>
          <cell r="J9" t="str">
            <v>2017-Q1</v>
          </cell>
          <cell r="L9" t="str">
            <v>Western Bioenergy Inc.</v>
          </cell>
          <cell r="M9" t="str">
            <v>Ph: (778) 945-1000</v>
          </cell>
          <cell r="P9">
            <v>40238</v>
          </cell>
          <cell r="Q9">
            <v>42705</v>
          </cell>
        </row>
        <row r="10">
          <cell r="A10" t="str">
            <v>7. Nechako</v>
          </cell>
          <cell r="B10" t="str">
            <v>Vanderhoof</v>
          </cell>
          <cell r="C10">
            <v>2421</v>
          </cell>
          <cell r="D10" t="str">
            <v>Chu Molybdenum Mine</v>
          </cell>
          <cell r="E10" t="str">
            <v>Proposed open pit molybdenum mine located southwest of Vanderhoof, is expected to have a production rate of 90,000 tonnes/day over a 20-year mine life. Project has been withdrawn from the Environmental Assessment process, and may be re-entered when market conditions improve.</v>
          </cell>
          <cell r="F10">
            <v>1040</v>
          </cell>
          <cell r="G10" t="str">
            <v>On hold</v>
          </cell>
          <cell r="I10" t="str">
            <v/>
          </cell>
          <cell r="J10" t="str">
            <v/>
          </cell>
          <cell r="L10" t="str">
            <v>TTM Resources Inc.</v>
          </cell>
          <cell r="M10" t="str">
            <v>Ph: (604) 685-1144</v>
          </cell>
          <cell r="P10">
            <v>39965</v>
          </cell>
          <cell r="Q10">
            <v>42705</v>
          </cell>
        </row>
        <row r="11">
          <cell r="A11" t="str">
            <v>7. Nechako</v>
          </cell>
          <cell r="B11" t="str">
            <v>Smithers</v>
          </cell>
          <cell r="C11">
            <v>2316</v>
          </cell>
          <cell r="D11" t="str">
            <v>Hudson Bay Mountain Estates</v>
          </cell>
          <cell r="E11" t="str">
            <v>Resort development to include the addition of a chairlift, 10 runs and a 148 lot residential component to Hudson Bay Mountain. Area master plan has received approval. 35 lots released in phase 1.</v>
          </cell>
          <cell r="F11">
            <v>100</v>
          </cell>
          <cell r="G11" t="str">
            <v>Proposed</v>
          </cell>
          <cell r="H11" t="str">
            <v>Consultation/Approvals</v>
          </cell>
          <cell r="I11" t="str">
            <v/>
          </cell>
          <cell r="J11" t="str">
            <v/>
          </cell>
          <cell r="L11" t="str">
            <v>2020 Development</v>
          </cell>
          <cell r="M11" t="str">
            <v>Ph: (250) 847-6006</v>
          </cell>
          <cell r="N11" t="str">
            <v>www.hudsonbaymountain.com</v>
          </cell>
          <cell r="P11">
            <v>39783</v>
          </cell>
          <cell r="Q11">
            <v>42522</v>
          </cell>
        </row>
        <row r="12">
          <cell r="A12" t="str">
            <v>7. Nechako</v>
          </cell>
          <cell r="B12" t="str">
            <v>Dease Lake Area</v>
          </cell>
          <cell r="C12">
            <v>2164</v>
          </cell>
          <cell r="D12" t="str">
            <v>Turnagain Nickel Project</v>
          </cell>
          <cell r="E12" t="str">
            <v>Nickel mine located 70 km east of Dease Lake. A 2011 Preliminary Assessment (PA) of the Turnagain deposit indicated initial production of 52 million lbs of nickel and 2.8 million lbs of cobalt per year. A $555 million expansion would increase production to 97 million lbs of nickel and 5.36 million lbs of cobalt for 16 yrs. The ore would be processed through an on-site concentrator and hydrometallurgical process facility that would produce nickel, cobalt and copper precipitation products. The completion of the mine expansion has yet to be determined.</v>
          </cell>
          <cell r="F12">
            <v>1300</v>
          </cell>
          <cell r="G12" t="str">
            <v>Proposed</v>
          </cell>
          <cell r="I12" t="str">
            <v/>
          </cell>
          <cell r="J12" t="str">
            <v/>
          </cell>
          <cell r="L12" t="str">
            <v>Hard Creek Nickel Corp.</v>
          </cell>
          <cell r="M12" t="str">
            <v>Ph: (604) 681-2300</v>
          </cell>
          <cell r="N12" t="str">
            <v>http://www.hardcreek.com</v>
          </cell>
          <cell r="P12">
            <v>39508</v>
          </cell>
          <cell r="Q12">
            <v>42705</v>
          </cell>
        </row>
        <row r="13">
          <cell r="A13" t="str">
            <v>7. Nechako</v>
          </cell>
          <cell r="B13" t="str">
            <v>Burns Lake</v>
          </cell>
          <cell r="C13">
            <v>2142</v>
          </cell>
          <cell r="D13" t="str">
            <v>Cheslatta Green Energy  Project</v>
          </cell>
          <cell r="E13" t="str">
            <v>Proposed 10 MW power plant, located near Cheslatta Forest Products, to use gasification technology to convert wood residue into electricity for 9500 homes. Cost of project includes transmission line to BC Hydro's power grid. Project requires provincial and BC Hydro approvals.</v>
          </cell>
          <cell r="F13">
            <v>46</v>
          </cell>
          <cell r="G13" t="str">
            <v>Proposed</v>
          </cell>
          <cell r="H13" t="str">
            <v>Consultation/Approvals</v>
          </cell>
          <cell r="I13" t="str">
            <v/>
          </cell>
          <cell r="J13" t="str">
            <v/>
          </cell>
          <cell r="L13" t="str">
            <v>Pristine Power Inc./Cheslatta Forest Products</v>
          </cell>
          <cell r="M13" t="str">
            <v>Ph: (250) 692-7587 (Village of Burns Lake)</v>
          </cell>
          <cell r="P13">
            <v>39508</v>
          </cell>
          <cell r="Q13">
            <v>42705</v>
          </cell>
        </row>
        <row r="14">
          <cell r="A14" t="str">
            <v>7. Nechako</v>
          </cell>
          <cell r="B14" t="str">
            <v>Dease Lake area</v>
          </cell>
          <cell r="C14">
            <v>1722</v>
          </cell>
          <cell r="D14" t="str">
            <v>Kutcho Mine Project</v>
          </cell>
          <cell r="E14" t="str">
            <v>Proposed copper-zinc-silver-gold deposit development with an expected production capacity of 1 million tonnes/year. Final feasibility study complete late 2007. Project has been withdrawn from the Environmental Assessment process.</v>
          </cell>
          <cell r="F14">
            <v>188</v>
          </cell>
          <cell r="G14" t="str">
            <v>On hold</v>
          </cell>
          <cell r="L14" t="str">
            <v>Capstone Mining Corp.</v>
          </cell>
          <cell r="M14" t="str">
            <v>Ph: (604) 687-7545</v>
          </cell>
          <cell r="P14">
            <v>38869</v>
          </cell>
          <cell r="Q14">
            <v>42705</v>
          </cell>
        </row>
        <row r="15">
          <cell r="A15" t="str">
            <v>7. Nechako</v>
          </cell>
          <cell r="B15" t="str">
            <v>Fort St James</v>
          </cell>
          <cell r="C15">
            <v>1600</v>
          </cell>
          <cell r="D15" t="str">
            <v>Lorraine-Jayjay Copper Mine</v>
          </cell>
          <cell r="E15" t="str">
            <v>Exploration and feasibility reviews underway for a potential copper mine located 280 km northwest of Prince George, BC. The property covers 28,000 ha with the potential to develop 100-200 million tonnes.</v>
          </cell>
          <cell r="F15">
            <v>100</v>
          </cell>
          <cell r="G15" t="str">
            <v>Proposed</v>
          </cell>
          <cell r="H15" t="str">
            <v>Consultation/Approvals</v>
          </cell>
          <cell r="I15" t="str">
            <v/>
          </cell>
          <cell r="J15" t="str">
            <v/>
          </cell>
          <cell r="L15" t="str">
            <v>Lorraine Copper Corp./Teck Cominco Ltd.</v>
          </cell>
          <cell r="M15" t="str">
            <v>Ph: (604) 681-7913</v>
          </cell>
          <cell r="N15" t="str">
            <v>www.lorrainecopper.com</v>
          </cell>
          <cell r="P15">
            <v>38687</v>
          </cell>
          <cell r="Q15">
            <v>42705</v>
          </cell>
        </row>
        <row r="16">
          <cell r="A16" t="str">
            <v>7. Nechako</v>
          </cell>
          <cell r="B16" t="str">
            <v>Granisle</v>
          </cell>
          <cell r="C16">
            <v>1159</v>
          </cell>
          <cell r="D16" t="str">
            <v>Morrison Copper-Gold Mine</v>
          </cell>
          <cell r="E16" t="str">
            <v>Proposed 25,000 tonnes/day ore production for an open pit copper/gold mine 65 km northeast of Smithers and 35 km north of the village of Granisle. Feasibility study has completed in Feb 2009. Open houses are taking place in Sep 2010. The project has been refused certification under the BC Environmental Assessment Act.</v>
          </cell>
          <cell r="F16">
            <v>517</v>
          </cell>
          <cell r="G16" t="str">
            <v>On hold</v>
          </cell>
          <cell r="I16" t="str">
            <v/>
          </cell>
          <cell r="J16" t="str">
            <v/>
          </cell>
          <cell r="L16" t="str">
            <v>Pacific Booker Minerals Inc.</v>
          </cell>
          <cell r="M16" t="str">
            <v>Ph: (604) 681-8556</v>
          </cell>
          <cell r="P16">
            <v>38139</v>
          </cell>
          <cell r="Q16">
            <v>42705</v>
          </cell>
        </row>
        <row r="17">
          <cell r="A17" t="str">
            <v>7. Nechako</v>
          </cell>
          <cell r="B17" t="str">
            <v>Atlin</v>
          </cell>
          <cell r="C17">
            <v>1082</v>
          </cell>
          <cell r="D17" t="str">
            <v>New Polaris Gold Mine</v>
          </cell>
          <cell r="E17" t="str">
            <v>Reactivation and expansion of a former underground gold mine approx 100 km south of Atlin and 60 km east of Juneau, Alaska. Re-modeling, metallurgical testing and engineering of a portion of the gold resources, necessary for a 65,000 opy high-grade underground gold mine, is underway. A scoping study identified the potential to develop a 65,000 oz/year to 100,000 oz./year high grade, underground gold mine over the next three years. New office and refurbished camp complex now on site. New mine resource estimate released on Feb 2007 and the mine plan is expected to complete in Spring 2007. A feasibility plan and environmental studies will be carried out prior to government permitting. Canarc entered into a Joint Venture Agreement with Panterra Gold in early 2015. Project is in first stage of development, including project evaluation, technical and financial review, metallurgical testing and compilation of baseline data.</v>
          </cell>
          <cell r="F17">
            <v>50</v>
          </cell>
          <cell r="G17" t="str">
            <v>Proposed</v>
          </cell>
          <cell r="H17" t="str">
            <v>Consultation/Approvals</v>
          </cell>
          <cell r="I17" t="str">
            <v>2018-Q4</v>
          </cell>
          <cell r="J17" t="str">
            <v/>
          </cell>
          <cell r="L17" t="str">
            <v>Canarc Resource Corp.</v>
          </cell>
          <cell r="M17" t="str">
            <v>Ph: (604) 685-9700</v>
          </cell>
          <cell r="N17" t="str">
            <v>www.canarc.net</v>
          </cell>
          <cell r="P17">
            <v>38047</v>
          </cell>
          <cell r="Q17">
            <v>42705</v>
          </cell>
        </row>
        <row r="18">
          <cell r="A18" t="str">
            <v>7. Nechako</v>
          </cell>
          <cell r="B18" t="str">
            <v>Kispiox</v>
          </cell>
          <cell r="C18">
            <v>1089</v>
          </cell>
          <cell r="D18" t="str">
            <v>Stewart - Omineca Resource Road</v>
          </cell>
          <cell r="E18" t="str">
            <v>A private consortium including Tercon Construction Ltd, McElhanney Consulting Services Ltd, and Allcon Consultants Ltd is proposing to build and fund the majority of costs for a 145 km new road connecting the Kemess mine northwest of Prince George with a road north of Hazelton to allow connection to ports and highways for resource goods movement. Project is undergoing environmental studies.</v>
          </cell>
          <cell r="F18">
            <v>45</v>
          </cell>
          <cell r="G18" t="str">
            <v>Proposed</v>
          </cell>
          <cell r="H18" t="str">
            <v>Consultation/Approvals</v>
          </cell>
          <cell r="I18" t="str">
            <v/>
          </cell>
          <cell r="J18" t="str">
            <v/>
          </cell>
          <cell r="L18" t="str">
            <v>Tercon Construction Ltd/Consortium</v>
          </cell>
          <cell r="M18" t="str">
            <v>Ph: (250) 372-0922</v>
          </cell>
          <cell r="P18">
            <v>38047</v>
          </cell>
          <cell r="Q18">
            <v>42614</v>
          </cell>
        </row>
        <row r="19">
          <cell r="A19" t="str">
            <v>7. Nechako</v>
          </cell>
          <cell r="B19" t="str">
            <v>Atlin region</v>
          </cell>
          <cell r="C19">
            <v>324</v>
          </cell>
          <cell r="D19" t="str">
            <v>Tulsequah Chief Mine</v>
          </cell>
          <cell r="E19" t="str">
            <v>Redevelopment of a copper/gold/ silver/lead/zinc underground mine 100 km south of Atlin and 60 km northeast of Juneau, Alaska. Production of 2,250 tonnes/day with reserves sufficient for 10 years. Project received provincial Environmental Assessment Act approval in Dec 2002. Amendment to environmental assessment received in Feb 2009. Project has received Mines Act and Minerals Exploration permits. Proponent is seeking to secure financing.</v>
          </cell>
          <cell r="F19">
            <v>450</v>
          </cell>
          <cell r="G19" t="str">
            <v>On hold</v>
          </cell>
          <cell r="I19" t="str">
            <v/>
          </cell>
          <cell r="J19" t="str">
            <v/>
          </cell>
          <cell r="L19" t="str">
            <v>Chieftain Metals Inc.</v>
          </cell>
          <cell r="M19" t="str">
            <v>Ph: (604) 945-5557</v>
          </cell>
          <cell r="N19" t="str">
            <v>www.chieftainmetals.com</v>
          </cell>
          <cell r="P19">
            <v>35765</v>
          </cell>
          <cell r="Q19">
            <v>42705</v>
          </cell>
        </row>
        <row r="20">
          <cell r="A20" t="str">
            <v>7. Nechako</v>
          </cell>
          <cell r="B20" t="str">
            <v>Vanderhoof</v>
          </cell>
          <cell r="C20">
            <v>315</v>
          </cell>
          <cell r="D20" t="str">
            <v>Kenney Dam Cold Water Release Facility</v>
          </cell>
          <cell r="E20" t="str">
            <v>Project to protect salmon on the Nechako River through either a cold water release facility (Kenney Dam) or other environmental enhancements, as part of an Aug 1997 agreement with the BC government which resolves issues surrounding the Kemano dam. There are ongoing studies and consultation in progress, construction is not expected to start for several years.</v>
          </cell>
          <cell r="F20">
            <v>275</v>
          </cell>
          <cell r="G20" t="str">
            <v>Proposed</v>
          </cell>
          <cell r="H20" t="str">
            <v>Preliminary/Feasibility</v>
          </cell>
          <cell r="I20" t="str">
            <v/>
          </cell>
          <cell r="J20" t="str">
            <v/>
          </cell>
          <cell r="L20" t="str">
            <v>Alcan Aluminum Ltd. and the Province of BC</v>
          </cell>
          <cell r="M20" t="str">
            <v>Ph: (604) 257-1400</v>
          </cell>
          <cell r="P20">
            <v>35765</v>
          </cell>
          <cell r="Q20">
            <v>42705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_Co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6. North Coast</v>
          </cell>
          <cell r="B2" t="str">
            <v>Upper Skeena</v>
          </cell>
          <cell r="C2">
            <v>3710</v>
          </cell>
          <cell r="D2" t="str">
            <v>Upper Skeena Recreation Centre</v>
          </cell>
          <cell r="E2" t="str">
            <v>Proposed 550 m facility will include a 500-seat arena, fitness room and community space. The project will be funded by the federal government ($7.8M), the Province of BC ($4 M), and private donors.</v>
          </cell>
          <cell r="F2">
            <v>16</v>
          </cell>
          <cell r="G2" t="str">
            <v>Proposed</v>
          </cell>
          <cell r="I2" t="str">
            <v/>
          </cell>
          <cell r="J2" t="str">
            <v>2018-Q4</v>
          </cell>
          <cell r="O2" t="str">
            <v>New proposed project</v>
          </cell>
          <cell r="P2">
            <v>42705</v>
          </cell>
          <cell r="Q2">
            <v>42705</v>
          </cell>
        </row>
        <row r="3">
          <cell r="A3" t="str">
            <v>6. North Coast</v>
          </cell>
          <cell r="B3" t="str">
            <v>Terrace</v>
          </cell>
          <cell r="C3">
            <v>3669</v>
          </cell>
          <cell r="D3" t="str">
            <v>Highway 16 - Mile 28 Crossing Project</v>
          </cell>
          <cell r="E3" t="str">
            <v>Project to realign 2 km of Hwy 16 construct an overpass at the rail crossing. Federal funding of $17.525 million will be provided under the New Building Canada Fund Provincial-Territorial Infrastructure Component. The Province of BC will provide $19.425 million.</v>
          </cell>
          <cell r="F3">
            <v>37</v>
          </cell>
          <cell r="G3" t="str">
            <v>Proposed</v>
          </cell>
          <cell r="H3" t="str">
            <v>Tender/Preconstruction</v>
          </cell>
          <cell r="I3" t="str">
            <v>2017-Q2</v>
          </cell>
          <cell r="J3" t="str">
            <v>2018-Q4</v>
          </cell>
          <cell r="L3" t="str">
            <v>BC Ministry of Transportation and Infrastructure</v>
          </cell>
          <cell r="M3" t="str">
            <v>Ph: (250) 426-1500</v>
          </cell>
          <cell r="P3">
            <v>42614</v>
          </cell>
          <cell r="Q3">
            <v>42705</v>
          </cell>
        </row>
        <row r="4">
          <cell r="A4" t="str">
            <v>6. North Coast</v>
          </cell>
          <cell r="B4" t="str">
            <v>Terrace</v>
          </cell>
          <cell r="C4">
            <v>3663</v>
          </cell>
          <cell r="D4" t="str">
            <v>Trades Training Facility Renewal</v>
          </cell>
          <cell r="E4" t="str">
            <v>Proposed project to modernize and renew the trades training facility at the Terrace campus. Funding is being provided by the federal government ($6.31 M), the Province of BC ($11.87 M), with the balance from Northwest Community College and private donations.</v>
          </cell>
          <cell r="F4">
            <v>18</v>
          </cell>
          <cell r="G4" t="str">
            <v>Construction started</v>
          </cell>
          <cell r="I4" t="str">
            <v>2017-Q1</v>
          </cell>
          <cell r="J4" t="str">
            <v>2018-Q3</v>
          </cell>
          <cell r="L4" t="str">
            <v>Northwest Community College</v>
          </cell>
          <cell r="M4" t="str">
            <v>Ph: (250) 847-4461</v>
          </cell>
          <cell r="O4" t="str">
            <v>Project started construction</v>
          </cell>
          <cell r="P4">
            <v>42614</v>
          </cell>
          <cell r="Q4">
            <v>42705</v>
          </cell>
        </row>
        <row r="5">
          <cell r="A5" t="str">
            <v>6. North Coast</v>
          </cell>
          <cell r="B5" t="str">
            <v>Nasoga Gulf</v>
          </cell>
          <cell r="C5">
            <v>3409</v>
          </cell>
          <cell r="D5" t="str">
            <v>Nisga’a LNG</v>
          </cell>
          <cell r="E5" t="str">
            <v>Proposed liquefied natural gas facility located in the Nasoga Gulf. Project would receive gas from Prince Rupert Gas Transmission Project (see ID #3070).</v>
          </cell>
          <cell r="G5" t="str">
            <v>Proposed</v>
          </cell>
          <cell r="H5" t="str">
            <v>Preliminary/Feasibility</v>
          </cell>
          <cell r="I5" t="str">
            <v/>
          </cell>
          <cell r="J5" t="str">
            <v/>
          </cell>
          <cell r="L5" t="str">
            <v>Nisga’a Nation</v>
          </cell>
          <cell r="N5" t="str">
            <v>www.nisgaanation.ca</v>
          </cell>
          <cell r="P5">
            <v>42522</v>
          </cell>
          <cell r="Q5">
            <v>42705</v>
          </cell>
        </row>
        <row r="6">
          <cell r="A6" t="str">
            <v>6. North Coast</v>
          </cell>
          <cell r="B6" t="str">
            <v>Stewart</v>
          </cell>
          <cell r="C6">
            <v>3590</v>
          </cell>
          <cell r="D6" t="str">
            <v>Red Mountain Underground Gold Project</v>
          </cell>
          <cell r="E6" t="str">
            <v>Proposed underground gold mine located in the Bitter Creek Valley near Stewart. Mine life of 5 yrs is based on production estimate of 55,500 ounces gold and 171,000 ounces silver /yr. Project is in the pre-application phase under the Environmental Assessment Act.</v>
          </cell>
          <cell r="F6">
            <v>76</v>
          </cell>
          <cell r="G6" t="str">
            <v>Proposed</v>
          </cell>
          <cell r="H6" t="str">
            <v>Consultation/Approvals</v>
          </cell>
          <cell r="I6" t="str">
            <v/>
          </cell>
          <cell r="J6" t="str">
            <v/>
          </cell>
          <cell r="L6" t="str">
            <v>IDM Mining Ltd.</v>
          </cell>
          <cell r="M6" t="str">
            <v>Ph: (604) 681-5672</v>
          </cell>
          <cell r="P6">
            <v>42339</v>
          </cell>
          <cell r="Q6">
            <v>42705</v>
          </cell>
        </row>
        <row r="7">
          <cell r="A7" t="str">
            <v>6. North Coast</v>
          </cell>
          <cell r="B7" t="str">
            <v>Prince Rupert</v>
          </cell>
          <cell r="C7">
            <v>3578</v>
          </cell>
          <cell r="D7" t="str">
            <v>Ridley Island Propane Export Terminal</v>
          </cell>
          <cell r="E7" t="str">
            <v>Proposed propane export facility with an estimated capacity to ship 1.2 million tonnes/yr. Located on Ridley Terminal lands, near a marine jetty and CN rail lines, Altagas will build, own and operate the terminal. A FEED study is underway. A final investment decision is expected when the regulatory approval process has completed.</v>
          </cell>
          <cell r="F7">
            <v>450</v>
          </cell>
          <cell r="G7" t="str">
            <v>Proposed</v>
          </cell>
          <cell r="H7" t="str">
            <v>Preliminary/Feasibility</v>
          </cell>
          <cell r="I7" t="str">
            <v/>
          </cell>
          <cell r="J7" t="str">
            <v>2018-Q4</v>
          </cell>
          <cell r="L7" t="str">
            <v>AltaGas Ltd.</v>
          </cell>
          <cell r="M7" t="str">
            <v>Ph: (403) 691-7575</v>
          </cell>
          <cell r="N7" t="str">
            <v>www.barnardsvillage.com</v>
          </cell>
          <cell r="P7">
            <v>42339</v>
          </cell>
          <cell r="Q7">
            <v>42705</v>
          </cell>
        </row>
        <row r="8">
          <cell r="A8" t="str">
            <v>6. North Coast</v>
          </cell>
          <cell r="B8" t="str">
            <v>Watson Island</v>
          </cell>
          <cell r="C8">
            <v>3465</v>
          </cell>
          <cell r="D8" t="str">
            <v>Biocoal Production Plant - Watson Island</v>
          </cell>
          <cell r="E8" t="str">
            <v>Biocoal production facility proposed for Watson Island would convert wood waste into biocoal, producing 25 tonnes/hr. The plant would use Wyssmont Turbo-Dryer technology to produce the biocoal for use in coal-fired power plants.</v>
          </cell>
          <cell r="F8">
            <v>30</v>
          </cell>
          <cell r="G8" t="str">
            <v>Proposed</v>
          </cell>
          <cell r="H8" t="str">
            <v>Preliminary/Feasibility</v>
          </cell>
          <cell r="I8" t="str">
            <v/>
          </cell>
          <cell r="J8" t="str">
            <v/>
          </cell>
          <cell r="L8" t="str">
            <v>Global Bio-Coal Energy Inc.</v>
          </cell>
          <cell r="M8" t="str">
            <v>Ph: (604) 683-7955</v>
          </cell>
          <cell r="N8" t="str">
            <v>www.globalbiocoalenergy.ca</v>
          </cell>
          <cell r="P8">
            <v>42248</v>
          </cell>
          <cell r="Q8">
            <v>42705</v>
          </cell>
        </row>
        <row r="9">
          <cell r="A9" t="str">
            <v>6. North Coast</v>
          </cell>
          <cell r="B9" t="str">
            <v>Prince Rupert</v>
          </cell>
          <cell r="C9">
            <v>3457</v>
          </cell>
          <cell r="D9" t="str">
            <v>Watson Island LNG</v>
          </cell>
          <cell r="E9" t="str">
            <v>An LNG export terminal is proposed for Watson Island in an exclusivity agreement with the proponent and the City of Prince Rupert.</v>
          </cell>
          <cell r="G9" t="str">
            <v>Proposed</v>
          </cell>
          <cell r="H9" t="str">
            <v>Preliminary/Feasibility</v>
          </cell>
          <cell r="I9" t="str">
            <v/>
          </cell>
          <cell r="J9" t="str">
            <v/>
          </cell>
          <cell r="L9" t="str">
            <v>Watson Island LNG Corp.</v>
          </cell>
          <cell r="P9">
            <v>42248</v>
          </cell>
          <cell r="Q9">
            <v>42705</v>
          </cell>
        </row>
        <row r="10">
          <cell r="A10" t="str">
            <v>6. North Coast</v>
          </cell>
          <cell r="B10" t="str">
            <v>Prince Rupert</v>
          </cell>
          <cell r="C10">
            <v>3419</v>
          </cell>
          <cell r="D10" t="str">
            <v>ESE Synthetic Crude Pipeline</v>
          </cell>
          <cell r="E10" t="str">
            <v>Proposed pipeline to transport synthetic crude from Alberta to a port at Lax Kw’alaams, north of Prince Rupert. The project is in planning stages and will include a refinery to be located in either Alberta or Fort St. John.</v>
          </cell>
          <cell r="F10">
            <v>18000</v>
          </cell>
          <cell r="G10" t="str">
            <v>Proposed</v>
          </cell>
          <cell r="H10" t="str">
            <v>Preliminary/Feasibility</v>
          </cell>
          <cell r="I10" t="str">
            <v/>
          </cell>
          <cell r="J10" t="str">
            <v/>
          </cell>
          <cell r="L10" t="str">
            <v>Eagle Spirit Energy Holdings Ltd./Aquilini Group</v>
          </cell>
          <cell r="P10">
            <v>42156</v>
          </cell>
          <cell r="Q10">
            <v>42705</v>
          </cell>
        </row>
        <row r="11">
          <cell r="A11" t="str">
            <v>6. North Coast</v>
          </cell>
          <cell r="B11" t="str">
            <v>Prince Rupert</v>
          </cell>
          <cell r="C11">
            <v>3384</v>
          </cell>
          <cell r="D11" t="str">
            <v>New Times LNG Facility</v>
          </cell>
          <cell r="E11" t="str">
            <v>Proposed development of a floating natural gas liquification plant near the Port of Prince Rupert will include infrastructure facilities. An application for a 25 yr export licence for 12 million tonnes/yr has been filed with the National Energy Board in Feb 2015.</v>
          </cell>
          <cell r="G11" t="str">
            <v>Proposed</v>
          </cell>
          <cell r="H11" t="str">
            <v>Consultation/Approvals</v>
          </cell>
          <cell r="I11" t="str">
            <v/>
          </cell>
          <cell r="J11" t="str">
            <v>2019-Q4</v>
          </cell>
          <cell r="L11" t="str">
            <v>New Times Energy Ltd.</v>
          </cell>
          <cell r="N11" t="str">
            <v>www.nt-energy.com</v>
          </cell>
          <cell r="P11">
            <v>42064</v>
          </cell>
          <cell r="Q11">
            <v>42705</v>
          </cell>
        </row>
        <row r="12">
          <cell r="A12" t="str">
            <v>6. North Coast</v>
          </cell>
          <cell r="B12" t="str">
            <v>Kitimat</v>
          </cell>
          <cell r="C12">
            <v>3371</v>
          </cell>
          <cell r="D12" t="str">
            <v>Cedar LNG</v>
          </cell>
          <cell r="E12" t="str">
            <v>Proposed LNG processing facility to be developed at three sites in the Douglas Channel, Haisla project lands. Cedar 1, Cedar 2 and Cedar 3 will have a capacity of 14.5 million tonnes/year. An application for an export license has been submitted to the National Energy Board.</v>
          </cell>
          <cell r="G12" t="str">
            <v>Proposed</v>
          </cell>
          <cell r="H12" t="str">
            <v>Consultation/Approvals</v>
          </cell>
          <cell r="I12" t="str">
            <v/>
          </cell>
          <cell r="J12" t="str">
            <v>2020-Q4</v>
          </cell>
          <cell r="L12" t="str">
            <v>Cedar LNG Export Development Ltd.</v>
          </cell>
          <cell r="M12" t="str">
            <v>Ph: (250) 632-8900 (District of Kitimat)</v>
          </cell>
          <cell r="P12">
            <v>42064</v>
          </cell>
          <cell r="Q12">
            <v>42705</v>
          </cell>
        </row>
        <row r="13">
          <cell r="A13" t="str">
            <v>6. North Coast</v>
          </cell>
          <cell r="B13" t="str">
            <v>Stewart</v>
          </cell>
          <cell r="C13">
            <v>3372</v>
          </cell>
          <cell r="D13" t="str">
            <v>Canada Stewart Energy Project</v>
          </cell>
          <cell r="E13" t="str">
            <v>Proposal for a floating and land-based natural gas liquefaction plant. Project would include LNG storage and marine loading facilities and be completed in 3 phases. At full capacity the project will be able to produce 30 million tonnes/yr. A 25 yr export license application has been submitted to the National Energy Board.</v>
          </cell>
          <cell r="G13" t="str">
            <v>Proposed</v>
          </cell>
          <cell r="H13" t="str">
            <v>Consultation/Approvals</v>
          </cell>
          <cell r="I13" t="str">
            <v>2016-Q4</v>
          </cell>
          <cell r="J13" t="str">
            <v>2025-Q4</v>
          </cell>
          <cell r="L13" t="str">
            <v>Canada Stewart Energy Group Ltd.</v>
          </cell>
          <cell r="M13" t="str">
            <v>Ph: (604) 569-3122</v>
          </cell>
          <cell r="N13" t="str">
            <v>www.stewartenergy.ca</v>
          </cell>
          <cell r="P13">
            <v>42064</v>
          </cell>
          <cell r="Q13">
            <v>42614</v>
          </cell>
        </row>
        <row r="14">
          <cell r="A14" t="str">
            <v>6. North Coast</v>
          </cell>
          <cell r="B14" t="str">
            <v>Terrace</v>
          </cell>
          <cell r="C14">
            <v>3304</v>
          </cell>
          <cell r="D14" t="str">
            <v>Northwest Regional Airport Expansion</v>
          </cell>
          <cell r="E14" t="str">
            <v>Phased airport improvements include expansion of the main terminal building by forty percent, airfield upgrades and parking capacity increase to an 800 vehicle gravel lot.</v>
          </cell>
          <cell r="F14">
            <v>15</v>
          </cell>
          <cell r="G14" t="str">
            <v>Proposed</v>
          </cell>
          <cell r="H14" t="str">
            <v>Preliminary/Feasibility</v>
          </cell>
          <cell r="I14" t="str">
            <v/>
          </cell>
          <cell r="J14" t="str">
            <v/>
          </cell>
          <cell r="K14" t="str">
            <v>Ulrick Laska Architectural Corp.</v>
          </cell>
          <cell r="L14" t="str">
            <v>Northwest Regional Airport</v>
          </cell>
          <cell r="M14" t="str">
            <v>Ph: (250) 635-2659</v>
          </cell>
          <cell r="P14">
            <v>41883</v>
          </cell>
          <cell r="Q14">
            <v>42705</v>
          </cell>
        </row>
        <row r="15">
          <cell r="A15" t="str">
            <v>6. North Coast</v>
          </cell>
          <cell r="B15" t="str">
            <v>Prince Rupert Area</v>
          </cell>
          <cell r="C15">
            <v>3311</v>
          </cell>
          <cell r="D15" t="str">
            <v>Orca LNG</v>
          </cell>
          <cell r="E15" t="str">
            <v>Proposed project will consist of an export terminal, six floating liquification storage and offloading vessels. A licence has been granted by the National Energy Board (NEB) to export up to 24 million tones/yr of LNG for 25 yrs.</v>
          </cell>
          <cell r="G15" t="str">
            <v>Proposed</v>
          </cell>
          <cell r="H15" t="str">
            <v>Consultation/Approvals</v>
          </cell>
          <cell r="I15" t="str">
            <v/>
          </cell>
          <cell r="J15" t="str">
            <v>2019-Q4</v>
          </cell>
          <cell r="L15" t="str">
            <v>Orca LNG Ltd.</v>
          </cell>
          <cell r="P15">
            <v>41883</v>
          </cell>
          <cell r="Q15">
            <v>42705</v>
          </cell>
        </row>
        <row r="16">
          <cell r="A16" t="str">
            <v>6. North Coast</v>
          </cell>
          <cell r="B16" t="str">
            <v>Kitimat</v>
          </cell>
          <cell r="C16">
            <v>3306</v>
          </cell>
          <cell r="D16" t="str">
            <v>Pacific Future Energy Refinery</v>
          </cell>
          <cell r="E16" t="str">
            <v>Bitumen refinery proposed for the North Coast will be built in phases, each processing 200,000 barrels/day to a total of 1,000,000 barrels/day on completion. A new rail terminal and rail connection will be included along with storage and support buildings. The site selected is called Dubose Flats, located between Terrace and Kitimat. A project description has been submitted to the federal and provincial environmental assessment agencies.</v>
          </cell>
          <cell r="F16">
            <v>10000</v>
          </cell>
          <cell r="G16" t="str">
            <v>Proposed</v>
          </cell>
          <cell r="H16" t="str">
            <v>Preliminary/Feasibility</v>
          </cell>
          <cell r="I16" t="str">
            <v/>
          </cell>
          <cell r="J16" t="str">
            <v>2023-Q4</v>
          </cell>
          <cell r="L16" t="str">
            <v>Pacific Future Energy Corp.</v>
          </cell>
          <cell r="M16" t="str">
            <v>Ph: (604) 559-3611</v>
          </cell>
          <cell r="P16">
            <v>41883</v>
          </cell>
          <cell r="Q16">
            <v>42705</v>
          </cell>
        </row>
        <row r="17">
          <cell r="A17" t="str">
            <v>6. North Coast</v>
          </cell>
          <cell r="B17" t="str">
            <v>Kitimat</v>
          </cell>
          <cell r="C17">
            <v>3280</v>
          </cell>
          <cell r="D17" t="str">
            <v>Terminal A Extension Project</v>
          </cell>
          <cell r="E17" t="str">
            <v>Proposed extension of Terminal A includes replacement of barge ramp, tug dock and laydown facility. The berth will be dredged to a depth of 13.5 m to accommodate Handymax vessels. Project will proceed with the advancement of LNG Canada (ID #2937).</v>
          </cell>
          <cell r="F17">
            <v>250</v>
          </cell>
          <cell r="G17" t="str">
            <v>Proposed</v>
          </cell>
          <cell r="H17" t="str">
            <v>Consultation/Approvals</v>
          </cell>
          <cell r="I17" t="str">
            <v/>
          </cell>
          <cell r="J17" t="str">
            <v/>
          </cell>
          <cell r="L17" t="str">
            <v>Rio Tinto</v>
          </cell>
          <cell r="M17" t="str">
            <v>Ph: (604) 257-1416</v>
          </cell>
          <cell r="P17">
            <v>41791</v>
          </cell>
          <cell r="Q17">
            <v>42705</v>
          </cell>
        </row>
        <row r="18">
          <cell r="A18" t="str">
            <v>6. North Coast</v>
          </cell>
          <cell r="B18" t="str">
            <v>Terrace</v>
          </cell>
          <cell r="C18">
            <v>3242</v>
          </cell>
          <cell r="D18" t="str">
            <v>Geothermal Power Plant</v>
          </cell>
          <cell r="E18" t="str">
            <v>Proposed 15MW geothermal power plant south of Lakelse Lake near Terrace. The plant would generate power for 10,000 homes.</v>
          </cell>
          <cell r="F18">
            <v>30</v>
          </cell>
          <cell r="G18" t="str">
            <v>Proposed</v>
          </cell>
          <cell r="H18" t="str">
            <v>Consultation/Approvals</v>
          </cell>
          <cell r="I18" t="str">
            <v/>
          </cell>
          <cell r="J18" t="str">
            <v/>
          </cell>
          <cell r="L18" t="str">
            <v>Enbridge/ Borealis Inc./ Kitselas First Nation</v>
          </cell>
          <cell r="M18" t="str">
            <v>Ph: (403) 536-0871 (Borealis Inc)</v>
          </cell>
          <cell r="P18">
            <v>41699</v>
          </cell>
          <cell r="Q18">
            <v>42705</v>
          </cell>
        </row>
        <row r="19">
          <cell r="A19" t="str">
            <v>6. North Coast</v>
          </cell>
          <cell r="B19" t="str">
            <v>Kitsault</v>
          </cell>
          <cell r="C19">
            <v>3213</v>
          </cell>
          <cell r="D19" t="str">
            <v>Kitsault LNG Facility</v>
          </cell>
          <cell r="E19" t="str">
            <v>A combination floating and land-based export plant located north of Alice Arm. Application to export 20 million tonnes/yr of natural gas has been placed with the National Energy Board.</v>
          </cell>
          <cell r="F19">
            <v>34000</v>
          </cell>
          <cell r="G19" t="str">
            <v>Proposed</v>
          </cell>
          <cell r="H19" t="str">
            <v>Consultation/Approvals</v>
          </cell>
          <cell r="I19" t="str">
            <v>2017-Q4</v>
          </cell>
          <cell r="J19" t="str">
            <v>2019-Q4</v>
          </cell>
          <cell r="L19" t="str">
            <v>Kitsault Energy Ltd. of Canada</v>
          </cell>
          <cell r="M19" t="str">
            <v>Ph: (250) 615-9576</v>
          </cell>
          <cell r="N19" t="str">
            <v>www.kitsaultenergy.com</v>
          </cell>
          <cell r="P19">
            <v>41609</v>
          </cell>
          <cell r="Q19">
            <v>42705</v>
          </cell>
        </row>
        <row r="20">
          <cell r="A20" t="str">
            <v>6. North Coast</v>
          </cell>
          <cell r="B20" t="str">
            <v>Prince Rupert</v>
          </cell>
          <cell r="C20">
            <v>3212</v>
          </cell>
          <cell r="D20" t="str">
            <v>Aurora LNG Facility</v>
          </cell>
          <cell r="E20" t="str">
            <v>Proposed LNG facility and export terminal located on Digby Island (3 km southwest of Prince Rupert). The facility would process between 20 and 24 mtpa of LNG at full build-out. Licence to export Liquefied Natural Gas has been granted by the National Energy Board. Project is in the pre-application phase under the Environmental Assessment Act.</v>
          </cell>
          <cell r="F20">
            <v>3500</v>
          </cell>
          <cell r="G20" t="str">
            <v>Proposed</v>
          </cell>
          <cell r="H20" t="str">
            <v>Consultation/Approvals</v>
          </cell>
          <cell r="I20" t="str">
            <v/>
          </cell>
          <cell r="J20" t="str">
            <v>2023-Q4</v>
          </cell>
          <cell r="L20" t="str">
            <v>Nexen/ Inpex Corp./ JGC Corp.</v>
          </cell>
          <cell r="M20" t="str">
            <v>Ph: (403) 699-4000</v>
          </cell>
          <cell r="P20">
            <v>41609</v>
          </cell>
          <cell r="Q20">
            <v>42705</v>
          </cell>
        </row>
        <row r="21">
          <cell r="A21" t="str">
            <v>6. North Coast</v>
          </cell>
          <cell r="B21" t="str">
            <v>Prince Rupert</v>
          </cell>
          <cell r="C21">
            <v>3202</v>
          </cell>
          <cell r="D21" t="str">
            <v>Grassy Point LNG</v>
          </cell>
          <cell r="E21" t="str">
            <v>Development proposal of a liquefied natural gas export facility and marine terminal located at Grassy Point north of Prince Rupert. Project is in the pre-application phase under the Environmental Assessment Act, which will serve as a substitution of the federal environmental assessment. A license to export 20-million tonnes/year for 25 years has been granted by the National Energy Board (NEB).</v>
          </cell>
          <cell r="F21">
            <v>10000</v>
          </cell>
          <cell r="G21" t="str">
            <v>Proposed</v>
          </cell>
          <cell r="H21" t="str">
            <v>Consultation/Approvals</v>
          </cell>
          <cell r="I21" t="str">
            <v/>
          </cell>
          <cell r="J21" t="str">
            <v>2021-Q4</v>
          </cell>
          <cell r="L21" t="str">
            <v>Woodside Energy Holdings Pty Ltd.</v>
          </cell>
          <cell r="M21" t="str">
            <v>Ph: (844) 288-9888</v>
          </cell>
          <cell r="N21" t="str">
            <v>www.woodside.com.au</v>
          </cell>
          <cell r="P21">
            <v>41609</v>
          </cell>
          <cell r="Q21">
            <v>42705</v>
          </cell>
        </row>
        <row r="22">
          <cell r="A22" t="str">
            <v>6. North Coast</v>
          </cell>
          <cell r="B22" t="str">
            <v>Kitimat Area</v>
          </cell>
          <cell r="C22">
            <v>3211</v>
          </cell>
          <cell r="D22" t="str">
            <v>Triton LNG Facility</v>
          </cell>
          <cell r="E22" t="str">
            <v>Proposed floating LNG export facility is expected to process about 2.3 million tonnes of LNG/year. A 20 yr transportation reservation agreement has been made with Pacific Northern Gas for 325 million cu ft/day (see ID #1644). Project has been granted a 25 year export licence by the National Energy Board. An environmental assessment will be required for the project. Project has been suspended due to poor market conditions.</v>
          </cell>
          <cell r="G22" t="str">
            <v>On hold</v>
          </cell>
          <cell r="I22" t="str">
            <v/>
          </cell>
          <cell r="J22" t="str">
            <v/>
          </cell>
          <cell r="L22" t="str">
            <v>AltaGas Ltd.</v>
          </cell>
          <cell r="M22" t="str">
            <v>Ph: (604) 623-4750</v>
          </cell>
          <cell r="P22">
            <v>41609</v>
          </cell>
          <cell r="Q22">
            <v>42705</v>
          </cell>
        </row>
        <row r="23">
          <cell r="A23" t="str">
            <v>6. North Coast</v>
          </cell>
          <cell r="B23" t="str">
            <v>Prince Rupert</v>
          </cell>
          <cell r="C23">
            <v>3190</v>
          </cell>
          <cell r="D23" t="str">
            <v>Quottoon Cluster of Hydroelectric Projects</v>
          </cell>
          <cell r="E23" t="str">
            <v>Proposed 62.2 MW hydroelectric cluster on 7 creeks that flow into the Quottoon Inlet or the Work Channel. The project is located 25 km north of Prince Rupert and will interconnect into the BC Hydro grid.</v>
          </cell>
          <cell r="F23">
            <v>120</v>
          </cell>
          <cell r="G23" t="str">
            <v>Proposed</v>
          </cell>
          <cell r="H23" t="str">
            <v>Consultation/Approvals</v>
          </cell>
          <cell r="I23" t="str">
            <v/>
          </cell>
          <cell r="J23" t="str">
            <v/>
          </cell>
          <cell r="L23" t="str">
            <v>Sequoia Energy Inc.</v>
          </cell>
          <cell r="M23" t="str">
            <v>Ph: (250) 727-7677</v>
          </cell>
          <cell r="P23">
            <v>41518</v>
          </cell>
          <cell r="Q23">
            <v>42705</v>
          </cell>
        </row>
        <row r="24">
          <cell r="A24" t="str">
            <v>6. North Coast</v>
          </cell>
          <cell r="B24" t="str">
            <v>Prince Rupert</v>
          </cell>
          <cell r="C24">
            <v>3141</v>
          </cell>
          <cell r="D24" t="str">
            <v>Prince Rupert LNG</v>
          </cell>
          <cell r="E24" t="str">
            <v>Proposed liquefied natural gas (LNG) export facility with a total capacity of 21 million tonnes/year to occupy 125 hectares on Ridley Island. Construction is planned in phases with 2 LNG processing trains and a ship loading berth in phase 1, a second berth and third train in phase 2. Storage tanks of up to 180,000 cu m will be located on the site. A 25 year licence to export natural gas has been approved by the National Energy Board. Project is currently in the pre-application phase under the Environmental Assessment Act.</v>
          </cell>
          <cell r="F24">
            <v>10000</v>
          </cell>
          <cell r="G24" t="str">
            <v>Proposed</v>
          </cell>
          <cell r="H24" t="str">
            <v>Consultation/Approvals</v>
          </cell>
          <cell r="I24" t="str">
            <v>2017-Q4</v>
          </cell>
          <cell r="J24" t="str">
            <v>2020-Q4</v>
          </cell>
          <cell r="L24" t="str">
            <v>BG Group</v>
          </cell>
          <cell r="M24" t="str">
            <v>Ph: (250) 624-9443</v>
          </cell>
          <cell r="N24" t="str">
            <v>www.princerupertlng.ca</v>
          </cell>
          <cell r="P24">
            <v>41426</v>
          </cell>
          <cell r="Q24">
            <v>42705</v>
          </cell>
        </row>
        <row r="25">
          <cell r="A25" t="str">
            <v>6. North Coast</v>
          </cell>
          <cell r="B25" t="str">
            <v>Prince Rupert</v>
          </cell>
          <cell r="C25">
            <v>3142</v>
          </cell>
          <cell r="D25" t="str">
            <v>WCC LNG Ltd</v>
          </cell>
          <cell r="E25" t="str">
            <v>Plans for a natural gas liquefaction plant, storage and export facility with a capacity of 30 million tonnes/yr located on Tuck Inlet. An export application for a 25-yr license has received approval from the National Energy Board in Mar 2014. Project is in the pre-application phase under the Environmental Assessment Act. An application to the federal agency for substitution with the BC Environmental Assessment process has been accepted.</v>
          </cell>
          <cell r="F25">
            <v>25000</v>
          </cell>
          <cell r="G25" t="str">
            <v>Proposed</v>
          </cell>
          <cell r="H25" t="str">
            <v>Consultation/Approvals</v>
          </cell>
          <cell r="I25" t="str">
            <v>2018-Q4</v>
          </cell>
          <cell r="J25" t="str">
            <v>2024-Q4</v>
          </cell>
          <cell r="L25" t="str">
            <v>WCC LNG Ltd.</v>
          </cell>
          <cell r="M25" t="str">
            <v>Ph: 1-855-338-9931 (Toll free)</v>
          </cell>
          <cell r="N25" t="str">
            <v>www.exxonmobil.com</v>
          </cell>
          <cell r="P25">
            <v>41426</v>
          </cell>
          <cell r="Q25">
            <v>42705</v>
          </cell>
        </row>
        <row r="26">
          <cell r="A26" t="str">
            <v>6. North Coast</v>
          </cell>
          <cell r="B26" t="str">
            <v>Lelu Island</v>
          </cell>
          <cell r="C26">
            <v>3131</v>
          </cell>
          <cell r="D26" t="str">
            <v>Pacific Northwest LNG</v>
          </cell>
          <cell r="E26" t="str">
            <v>Proposed LNG liquification plant located on Lelu Island south of Prince Rupert is in design and engineering phase. Phase 1 of the project includes 2 liquefaction trains, LNG storage tanks, 2 marine berths and offloading facility. A 25 year licence has been approved by the National Energy Board to export 19.68 million tonnes of LNG/year. Project has been certified under the Environmental Assessment Act and Provincial approval. Final Investment Decision (FID) delayed.</v>
          </cell>
          <cell r="F26">
            <v>11400</v>
          </cell>
          <cell r="G26" t="str">
            <v>Proposed</v>
          </cell>
          <cell r="H26" t="str">
            <v>Consultation/Approvals</v>
          </cell>
          <cell r="I26" t="str">
            <v/>
          </cell>
          <cell r="J26" t="str">
            <v>2019-Q4</v>
          </cell>
          <cell r="L26" t="str">
            <v>Petronas/Progress/JAPEX.</v>
          </cell>
          <cell r="M26" t="str">
            <v>Ph: (778) 372-4700</v>
          </cell>
          <cell r="N26" t="str">
            <v>www.pacificnorthwestlng.com</v>
          </cell>
          <cell r="P26">
            <v>41426</v>
          </cell>
          <cell r="Q26">
            <v>42705</v>
          </cell>
        </row>
        <row r="27">
          <cell r="A27" t="str">
            <v>6. North Coast</v>
          </cell>
          <cell r="B27" t="str">
            <v>Prince Rupert</v>
          </cell>
          <cell r="C27">
            <v>3133</v>
          </cell>
          <cell r="D27" t="str">
            <v>Fairview Container Terminal Expansion</v>
          </cell>
          <cell r="E27" t="str">
            <v>The container terminal expansion will increase to handle 450,000 more containers to a total of 1.3 million annually. A deep water ship berth, 4 cranes and increased container yard and railroad track are included in the expansion. Awarded the construction contract are Fraser River Pile and Dredge and BEL Contracting (FRPD-BEL Gateway Joint Venture).</v>
          </cell>
          <cell r="F27">
            <v>200</v>
          </cell>
          <cell r="G27" t="str">
            <v>Construction started</v>
          </cell>
          <cell r="I27" t="str">
            <v>2015-Q2</v>
          </cell>
          <cell r="J27" t="str">
            <v>2017-Q2</v>
          </cell>
          <cell r="L27" t="str">
            <v>Maher Terminals/Prince Rupert Port Authority/ CN Rail</v>
          </cell>
          <cell r="M27" t="str">
            <v>Ph: (250) 627-8899 (Prince Rupert Port Authority)</v>
          </cell>
          <cell r="N27" t="str">
            <v>www.mahercanada.com</v>
          </cell>
          <cell r="P27">
            <v>41426</v>
          </cell>
          <cell r="Q27">
            <v>42705</v>
          </cell>
        </row>
        <row r="28">
          <cell r="A28" t="str">
            <v>6. North Coast</v>
          </cell>
          <cell r="B28" t="str">
            <v>Kitimat</v>
          </cell>
          <cell r="C28">
            <v>3064</v>
          </cell>
          <cell r="D28" t="str">
            <v>Kitimat Clean Oil Refinery</v>
          </cell>
          <cell r="E28" t="str">
            <v>Proposed refinery located 13 km north of Kitimat will process an estimated 400,000 barrels/day of Alberta oil sands bitumen refined to produce diesel, gasoline, and aviation fuel. The refined products will be stored and delivered via 23 km of 18" fuel delivery pipeline to a proposed marine terminal on the Douglas Channel, 12 km south of Kitimat. The project has entered into the pre-application stage of the Environmental Assessment process.</v>
          </cell>
          <cell r="F28">
            <v>22000</v>
          </cell>
          <cell r="G28" t="str">
            <v>Proposed</v>
          </cell>
          <cell r="H28" t="str">
            <v>Consultation/Approvals</v>
          </cell>
          <cell r="I28" t="str">
            <v>2019-Q1</v>
          </cell>
          <cell r="J28" t="str">
            <v>2023-Q4</v>
          </cell>
          <cell r="L28" t="str">
            <v>Kitimat Clean Ltd.</v>
          </cell>
          <cell r="N28" t="str">
            <v>www.kitimatclean.ca</v>
          </cell>
          <cell r="P28">
            <v>41244</v>
          </cell>
          <cell r="Q28">
            <v>42705</v>
          </cell>
        </row>
        <row r="29">
          <cell r="A29" t="str">
            <v>6. North Coast</v>
          </cell>
          <cell r="B29" t="str">
            <v>Prince Rupert</v>
          </cell>
          <cell r="C29">
            <v>3070</v>
          </cell>
          <cell r="D29" t="str">
            <v>Prince Rupert Gas Transmission Project</v>
          </cell>
          <cell r="E29" t="str">
            <v>Project to build, own and operate a 900 km natural gas pipeline from Fort St. John to proposed Pacific Northwest LNG export facility (ID #3131) at Port Edward, near Prince Rupert. The project has been certified under the Environmental Assessment Act. 11 permits for pipeline and compressor stations have been issued by the BC Oil and Gas Commission. Project agreements with 13 First Nations are in place.</v>
          </cell>
          <cell r="F29">
            <v>5000</v>
          </cell>
          <cell r="G29" t="str">
            <v>Proposed</v>
          </cell>
          <cell r="H29" t="str">
            <v>Permitting</v>
          </cell>
          <cell r="I29" t="str">
            <v>2017-Q1</v>
          </cell>
          <cell r="J29" t="str">
            <v>2019-Q1</v>
          </cell>
          <cell r="L29" t="str">
            <v>TransCanada Corp.</v>
          </cell>
          <cell r="M29" t="str">
            <v>Ph: (403) 920-2000</v>
          </cell>
          <cell r="N29" t="str">
            <v>www.princerupertgas.com</v>
          </cell>
          <cell r="P29">
            <v>41244</v>
          </cell>
          <cell r="Q29">
            <v>42705</v>
          </cell>
        </row>
        <row r="30">
          <cell r="A30" t="str">
            <v>6. North Coast</v>
          </cell>
          <cell r="B30" t="str">
            <v>Prince Rupert</v>
          </cell>
          <cell r="C30">
            <v>3028</v>
          </cell>
          <cell r="D30" t="str">
            <v>Westcoast Connector Gas Transmission Project</v>
          </cell>
          <cell r="E30" t="str">
            <v>Spectra Energy is proposing to build, own and operate a multi-pipeline natural gas corridor from the Cypress area in northeast B.C. to serve proposed West Coast LNG exports in the Prince Rupert area. An Environmental Assessment Certificate has been issued, approximately 850-kilometres, 48-inch pipelines with a design capacity of up to 8.4 billion cubic feet per day.</v>
          </cell>
          <cell r="F30">
            <v>6000</v>
          </cell>
          <cell r="G30" t="str">
            <v>Proposed</v>
          </cell>
          <cell r="H30" t="str">
            <v>Consultation/Approvals</v>
          </cell>
          <cell r="I30" t="str">
            <v>2017-Q4</v>
          </cell>
          <cell r="J30" t="str">
            <v>2020-Q4</v>
          </cell>
          <cell r="L30" t="str">
            <v>Spectra Energy/BG Group</v>
          </cell>
          <cell r="M30" t="str">
            <v>Ph: (855) 757-4755</v>
          </cell>
          <cell r="N30" t="str">
            <v>www.spectraenergy.com</v>
          </cell>
          <cell r="P30">
            <v>41153</v>
          </cell>
          <cell r="Q30">
            <v>42705</v>
          </cell>
        </row>
        <row r="31">
          <cell r="A31" t="str">
            <v>6. North Coast</v>
          </cell>
          <cell r="B31" t="str">
            <v>Queen Charlotte City</v>
          </cell>
          <cell r="C31">
            <v>2954</v>
          </cell>
          <cell r="D31" t="str">
            <v>Queen Charlotte/Haida Gwaii General Hospital Replacement</v>
          </cell>
          <cell r="E31" t="str">
            <v>The hospital replacement will include 9 beds for acute care, and 8 beds for residential care. Other services provided include emergency, diagnostic imaging, laboratory, pharmacy, public health, mental health and addictions, home &amp; community care and rehabilitation services. Following a Request for Proposals (RFP), Bouygues Building Canada is the successful design build contractor. The facility will be designed to meet Leadership in Energy and Environmental Design (LEED) Gold standards.</v>
          </cell>
          <cell r="F31">
            <v>50</v>
          </cell>
          <cell r="G31" t="str">
            <v>Completed</v>
          </cell>
          <cell r="I31" t="str">
            <v>2013-Q3</v>
          </cell>
          <cell r="J31" t="str">
            <v>2016-Q4</v>
          </cell>
          <cell r="L31" t="str">
            <v>Northern Health Authority</v>
          </cell>
          <cell r="M31" t="str">
            <v>Ph: (250) 565-2649</v>
          </cell>
          <cell r="O31" t="str">
            <v>Project completed-removing next issue</v>
          </cell>
          <cell r="P31">
            <v>40969</v>
          </cell>
          <cell r="Q31">
            <v>42705</v>
          </cell>
        </row>
        <row r="32">
          <cell r="A32" t="str">
            <v>6. North Coast</v>
          </cell>
          <cell r="B32" t="str">
            <v>Stewart</v>
          </cell>
          <cell r="C32">
            <v>2927</v>
          </cell>
          <cell r="D32" t="str">
            <v>Port of Stewart Expansion - Phase 3</v>
          </cell>
          <cell r="E32" t="str">
            <v>The first two phases of construction including a deep sea wharf have completed in Sep 2015 ($70 million). Phase 3 capacity expansion of the mineral concentrates and log export facilities includes concentrate sheds, conveying systems, and a 3,300 tonne per hr bulk shiploader is pending.</v>
          </cell>
          <cell r="F32">
            <v>70</v>
          </cell>
          <cell r="G32" t="str">
            <v>Construction started</v>
          </cell>
          <cell r="I32" t="str">
            <v>2015-Q1</v>
          </cell>
          <cell r="J32" t="str">
            <v>2016-Q4</v>
          </cell>
          <cell r="L32" t="str">
            <v>Stewart World Port</v>
          </cell>
          <cell r="M32" t="str">
            <v>Ph: (250) 377-1445</v>
          </cell>
          <cell r="N32" t="str">
            <v>www.stewartworldport.com</v>
          </cell>
          <cell r="P32">
            <v>40878</v>
          </cell>
          <cell r="Q32">
            <v>42705</v>
          </cell>
        </row>
        <row r="33">
          <cell r="A33" t="str">
            <v>6. North Coast</v>
          </cell>
          <cell r="B33" t="str">
            <v>Terrace</v>
          </cell>
          <cell r="C33">
            <v>2932</v>
          </cell>
          <cell r="D33" t="str">
            <v>Skeena Industrial Development Park</v>
          </cell>
          <cell r="E33" t="str">
            <v>A 971 hectare heavy industrial greenfield development site with potential for bioenergy manufacturing. Project is located on Kitselas First Nation lands south of the Northwest Regional Airport. Taisheng International Investment Services has purchased 480 hectares, an alfalfa protein extract plant is planned for a 13 hectare parcel.</v>
          </cell>
          <cell r="G33" t="str">
            <v>Proposed</v>
          </cell>
          <cell r="H33" t="str">
            <v>Preliminary/Feasibility</v>
          </cell>
          <cell r="I33" t="str">
            <v>2017-Q4</v>
          </cell>
          <cell r="J33" t="str">
            <v/>
          </cell>
          <cell r="L33" t="str">
            <v>City of Terrace</v>
          </cell>
          <cell r="M33" t="str">
            <v>Ph: (250) 615-4041 (Terrace City)</v>
          </cell>
          <cell r="P33">
            <v>40878</v>
          </cell>
          <cell r="Q33">
            <v>42705</v>
          </cell>
        </row>
        <row r="34">
          <cell r="A34" t="str">
            <v>6. North Coast</v>
          </cell>
          <cell r="B34" t="str">
            <v>Terrace</v>
          </cell>
          <cell r="C34">
            <v>2930</v>
          </cell>
          <cell r="D34" t="str">
            <v>Industrial Development Park</v>
          </cell>
          <cell r="E34" t="str">
            <v>Proposed 20 acre serviced industrial development site is located near Highway 16 and railway. Potential for forestry-based manufacturing and services, site is zoned for heavy industrial use.</v>
          </cell>
          <cell r="F34">
            <v>15</v>
          </cell>
          <cell r="G34" t="str">
            <v>Proposed</v>
          </cell>
          <cell r="H34" t="str">
            <v>Preliminary/Feasibility</v>
          </cell>
          <cell r="I34" t="str">
            <v/>
          </cell>
          <cell r="J34" t="str">
            <v/>
          </cell>
          <cell r="L34" t="str">
            <v>City of Terrace</v>
          </cell>
          <cell r="M34" t="str">
            <v>Ph: (250) 615-4041 (Terrace City)</v>
          </cell>
          <cell r="P34">
            <v>40878</v>
          </cell>
          <cell r="Q34">
            <v>42705</v>
          </cell>
        </row>
        <row r="35">
          <cell r="A35" t="str">
            <v>6. North Coast</v>
          </cell>
          <cell r="B35" t="str">
            <v>Queen Charlotte</v>
          </cell>
          <cell r="C35">
            <v>2922</v>
          </cell>
          <cell r="D35" t="str">
            <v>Queen Charlotte Industrial Park Development</v>
          </cell>
          <cell r="E35" t="str">
            <v>Proposed development of a 10 to 25 acre industrial site with access from Queen Charlotte Mainline and Honna Rd.</v>
          </cell>
          <cell r="F35">
            <v>15</v>
          </cell>
          <cell r="G35" t="str">
            <v>Proposed</v>
          </cell>
          <cell r="H35" t="str">
            <v>Consultation/Approvals</v>
          </cell>
          <cell r="I35" t="str">
            <v/>
          </cell>
          <cell r="J35" t="str">
            <v>2017-Q4</v>
          </cell>
          <cell r="L35" t="str">
            <v>Village of Queen Charlotte</v>
          </cell>
          <cell r="M35" t="str">
            <v>Ph: (250) 559-4765</v>
          </cell>
          <cell r="P35">
            <v>40878</v>
          </cell>
          <cell r="Q35">
            <v>42705</v>
          </cell>
        </row>
        <row r="36">
          <cell r="A36" t="str">
            <v>6. North Coast</v>
          </cell>
          <cell r="B36" t="str">
            <v>Stewart</v>
          </cell>
          <cell r="C36">
            <v>2929</v>
          </cell>
          <cell r="D36" t="str">
            <v>Stewart Bulk Terminals</v>
          </cell>
          <cell r="E36" t="str">
            <v>Expansion of the terminal to include construction of a 1.84 ha sheet pile and fill wharf to allow handling of barged cargo and forest products. Federal environmental assessment permit has been issued.</v>
          </cell>
          <cell r="F36">
            <v>15</v>
          </cell>
          <cell r="G36" t="str">
            <v>Proposed</v>
          </cell>
          <cell r="H36" t="str">
            <v>Consultation/Approvals</v>
          </cell>
          <cell r="I36" t="str">
            <v/>
          </cell>
          <cell r="J36" t="str">
            <v/>
          </cell>
          <cell r="L36" t="str">
            <v>Soucie Construction Inc.</v>
          </cell>
          <cell r="M36" t="str">
            <v>Ph: (250) 636-2215</v>
          </cell>
          <cell r="P36">
            <v>40878</v>
          </cell>
          <cell r="Q36">
            <v>42614</v>
          </cell>
        </row>
        <row r="37">
          <cell r="A37" t="str">
            <v>6. North Coast</v>
          </cell>
          <cell r="B37" t="str">
            <v>Kitimat</v>
          </cell>
          <cell r="C37">
            <v>2937</v>
          </cell>
          <cell r="D37" t="str">
            <v>LNG Canada Facility</v>
          </cell>
          <cell r="E37" t="str">
            <v>Proposed LNG terminal plan located on the former Methanex facility site. The project will include a gas liquification plant, storage and natural gas transport (see ID #3022) capacity of up to 2 billion cubic ft/day. CFSW LNG Constructors, a partnership of Chiyoda, Foster Wheeler, SAIPEM and Worley Parsons will be the main construction contractor. An agreement is in place to connect to the BC Hydro power grid. Project has been approved under the Environmental Assessment Act. The National Energy Board (NEB) has conditionally approved an application placed for a 40-yr export licence to replace the current 25-yr licence pending Governor in Council (GIC) approval of project. Proponent has delayed final investment decision due to poor market conditions.</v>
          </cell>
          <cell r="F37">
            <v>25000</v>
          </cell>
          <cell r="G37" t="str">
            <v>Proposed</v>
          </cell>
          <cell r="I37" t="str">
            <v/>
          </cell>
          <cell r="J37" t="str">
            <v/>
          </cell>
          <cell r="L37" t="str">
            <v>Shell, PetroChina, Korea Gas, and Mitsubishi</v>
          </cell>
          <cell r="M37" t="str">
            <v>Ph: (403) 691-3392</v>
          </cell>
          <cell r="N37" t="str">
            <v>www.lngcanada.ca</v>
          </cell>
          <cell r="P37">
            <v>40878</v>
          </cell>
          <cell r="Q37">
            <v>42614</v>
          </cell>
        </row>
        <row r="38">
          <cell r="A38" t="str">
            <v>6. North Coast</v>
          </cell>
          <cell r="B38" t="str">
            <v>Iskut</v>
          </cell>
          <cell r="C38">
            <v>2818</v>
          </cell>
          <cell r="D38" t="str">
            <v>Brucejack Gold Project</v>
          </cell>
          <cell r="E38" t="str">
            <v>Underground gold mine is expected to produce 7.3 million ounces of gold over an 18 yr lifespan. Certification has been awarded under the Environmental Assessment Act and a final operating permit and Mines Act permit have been issued. .</v>
          </cell>
          <cell r="F38">
            <v>811</v>
          </cell>
          <cell r="G38" t="str">
            <v>Construction started</v>
          </cell>
          <cell r="I38" t="str">
            <v>2016-Q1</v>
          </cell>
          <cell r="J38" t="str">
            <v>2017-Q3</v>
          </cell>
          <cell r="L38" t="str">
            <v>Pretium Resources Inc.</v>
          </cell>
          <cell r="M38" t="str">
            <v>Ph: (604) 558-1784</v>
          </cell>
          <cell r="N38" t="str">
            <v>www.pretivm.com/projects/brucejack/overview/default.aspx</v>
          </cell>
          <cell r="P38">
            <v>40695</v>
          </cell>
          <cell r="Q38">
            <v>42705</v>
          </cell>
        </row>
        <row r="39">
          <cell r="A39" t="str">
            <v>6. North Coast</v>
          </cell>
          <cell r="B39" t="str">
            <v>Kitimat</v>
          </cell>
          <cell r="C39">
            <v>2777</v>
          </cell>
          <cell r="D39" t="str">
            <v>BC LNG (Douglas Channel) Energy Project</v>
          </cell>
          <cell r="E39" t="str">
            <v>Proposed natural gas liquefaction plant with a targeted production of about 550,000 tonnes/yr. Export would be carried out by transport vessels and through an option to tie in to the Pacific Northern Gas pipeline with a 10 km connecting pipeline.  An agreement is in place with Haisla First Nation for land and water use and Pacific Northern Gas Ltd to supply gas. A 20-year export licence has been issued by the National Energy Board for approval to export liquefied natural gas. Project has been suspended due to poor market conditions.</v>
          </cell>
          <cell r="F39">
            <v>600</v>
          </cell>
          <cell r="G39" t="str">
            <v>On hold</v>
          </cell>
          <cell r="I39" t="str">
            <v/>
          </cell>
          <cell r="J39" t="str">
            <v/>
          </cell>
          <cell r="L39" t="str">
            <v>AltaGas</v>
          </cell>
          <cell r="M39" t="str">
            <v>Ph: (250) 632-8900 (District of Kitimat)</v>
          </cell>
          <cell r="N39" t="str">
            <v>www.douglaschannelenergy.com</v>
          </cell>
          <cell r="P39">
            <v>40603</v>
          </cell>
          <cell r="Q39">
            <v>42705</v>
          </cell>
        </row>
        <row r="40">
          <cell r="A40" t="str">
            <v>6. North Coast</v>
          </cell>
          <cell r="B40" t="str">
            <v>Terrace</v>
          </cell>
          <cell r="C40">
            <v>2746</v>
          </cell>
          <cell r="D40" t="str">
            <v>Biocoal Production Plant - Terrace</v>
          </cell>
          <cell r="E40" t="str">
            <v>Biocoal production facility proposed for Terrace would convert wood waste into biocoal, producing 25 tonnes/hr. The plant would use Wyssmont Turbo-Dryer technology to produce the biocoal for use in coal-fired power and cement plants. The plant is currently seeking financing.</v>
          </cell>
          <cell r="F40">
            <v>30</v>
          </cell>
          <cell r="G40" t="str">
            <v>Proposed</v>
          </cell>
          <cell r="I40" t="str">
            <v/>
          </cell>
          <cell r="J40" t="str">
            <v/>
          </cell>
          <cell r="L40" t="str">
            <v>Global Bio-Coal Energy Inc.</v>
          </cell>
          <cell r="M40" t="str">
            <v>Ph: (604) 683-7955</v>
          </cell>
          <cell r="N40" t="str">
            <v>www.globalbiocoalenergy.ca</v>
          </cell>
          <cell r="P40">
            <v>40513</v>
          </cell>
          <cell r="Q40">
            <v>42705</v>
          </cell>
        </row>
        <row r="41">
          <cell r="A41" t="str">
            <v>6. North Coast</v>
          </cell>
          <cell r="B41" t="str">
            <v>New Hazelton</v>
          </cell>
          <cell r="C41">
            <v>2758</v>
          </cell>
          <cell r="D41" t="str">
            <v>Suskwa Biomass Power Project</v>
          </cell>
          <cell r="E41" t="str">
            <v>Proposed 34 MW power project that will use the incineration of wood waste and sawmill residue to generate electricity.</v>
          </cell>
          <cell r="F41">
            <v>70</v>
          </cell>
          <cell r="G41" t="str">
            <v>On hold</v>
          </cell>
          <cell r="I41" t="str">
            <v/>
          </cell>
          <cell r="J41" t="str">
            <v/>
          </cell>
          <cell r="L41" t="str">
            <v>Concord Green Energy Inc.</v>
          </cell>
          <cell r="M41" t="str">
            <v>Ph: (604) 946-9232</v>
          </cell>
          <cell r="P41">
            <v>40513</v>
          </cell>
          <cell r="Q41">
            <v>42705</v>
          </cell>
        </row>
        <row r="42">
          <cell r="A42" t="str">
            <v>6. North Coast</v>
          </cell>
          <cell r="B42" t="str">
            <v>Alice Arm</v>
          </cell>
          <cell r="C42">
            <v>2612</v>
          </cell>
          <cell r="D42" t="str">
            <v>Avanti Kitsault Mine Project</v>
          </cell>
          <cell r="E42" t="str">
            <v>Open pit molybdenum mine located 140 km northeast of Prince Rupert. Production of 11,300 tonnes of molybdenum and 1 million ounces of silver are anticipated over a 14 yr mine life. Project has been certified under the Environmental Assessment Act. An agreement has been reached with Nisga'a Nation and a Mines Act permit has been issued. Preconstruction work has completed on site.</v>
          </cell>
          <cell r="F42">
            <v>1000</v>
          </cell>
          <cell r="G42" t="str">
            <v>Proposed</v>
          </cell>
          <cell r="I42" t="str">
            <v>2017-Q1</v>
          </cell>
          <cell r="J42" t="str">
            <v>2017-Q4</v>
          </cell>
          <cell r="L42" t="str">
            <v>Alloycorp Mining Inc.</v>
          </cell>
          <cell r="M42" t="str">
            <v>Ph: (604) 620-7670</v>
          </cell>
          <cell r="P42">
            <v>40330</v>
          </cell>
          <cell r="Q42">
            <v>42705</v>
          </cell>
        </row>
        <row r="43">
          <cell r="A43" t="str">
            <v>6. North Coast</v>
          </cell>
          <cell r="B43" t="str">
            <v>Stewart Region</v>
          </cell>
          <cell r="C43">
            <v>2524</v>
          </cell>
          <cell r="D43" t="str">
            <v>Bronson Slope Hydropower Projects</v>
          </cell>
          <cell r="E43" t="str">
            <v>Applications filed for seven hydroelectric projects in the Bronson Slope mine area include, 8.6 MW Bronson Creek, 9.2 MW Canyon Creek, 3.1 MW Fewright Creek, 8.4 MW Ketchum, 3.7 MW King Creek, 19.8 MW Snippaker Creek, and 19.5 MW Sulphurets Creek for a total of 72 MW power generation for the cluster of projects. The power plants would be linked by a 60 km line.</v>
          </cell>
          <cell r="F43">
            <v>216</v>
          </cell>
          <cell r="G43" t="str">
            <v>Proposed</v>
          </cell>
          <cell r="H43" t="str">
            <v>Consultation/Approvals</v>
          </cell>
          <cell r="I43" t="str">
            <v/>
          </cell>
          <cell r="J43" t="str">
            <v/>
          </cell>
          <cell r="L43" t="str">
            <v>Skyline Gold Corporation</v>
          </cell>
          <cell r="M43" t="str">
            <v>Ph: (604) 270-3878</v>
          </cell>
          <cell r="P43">
            <v>40148</v>
          </cell>
          <cell r="Q43">
            <v>42705</v>
          </cell>
        </row>
        <row r="44">
          <cell r="A44" t="str">
            <v>6. North Coast</v>
          </cell>
          <cell r="B44" t="str">
            <v>Port Edward</v>
          </cell>
          <cell r="C44">
            <v>2378</v>
          </cell>
          <cell r="D44" t="str">
            <v>Mount McDonald Wind Project</v>
          </cell>
          <cell r="E44" t="str">
            <v>Proposed 250 MW wind farm with 100 to 150 wind turbine generators, will include new infrastructure and roads. The proponent has withdrawn the project from the environmental assessment process, an updated description may be re-submitted at a later time.</v>
          </cell>
          <cell r="F44">
            <v>1000</v>
          </cell>
          <cell r="G44" t="str">
            <v>On hold</v>
          </cell>
          <cell r="I44" t="str">
            <v/>
          </cell>
          <cell r="J44" t="str">
            <v/>
          </cell>
          <cell r="L44" t="str">
            <v>Rupert Peace Power Corp.</v>
          </cell>
          <cell r="M44" t="str">
            <v>Ph: (604) 306-5015</v>
          </cell>
          <cell r="N44" t="str">
            <v>www.rupertpeacepowercorp.com</v>
          </cell>
          <cell r="P44">
            <v>39873</v>
          </cell>
          <cell r="Q44">
            <v>42705</v>
          </cell>
        </row>
        <row r="45">
          <cell r="A45" t="str">
            <v>6. North Coast</v>
          </cell>
          <cell r="B45" t="str">
            <v>Iskut</v>
          </cell>
          <cell r="C45">
            <v>2338</v>
          </cell>
          <cell r="D45" t="str">
            <v>Kinskuch Hydro Project</v>
          </cell>
          <cell r="E45" t="str">
            <v>Proposed 80 MW hydroelectric project located on Kinskuch Lake. Project will include a 39 km 138 KV transmission line to connect to the line along Hwy 37. Currently in the pre-application phase under the BC Environmental Assessment Act.</v>
          </cell>
          <cell r="F45">
            <v>300</v>
          </cell>
          <cell r="G45" t="str">
            <v>Proposed</v>
          </cell>
          <cell r="H45" t="str">
            <v>Consultation/Approvals</v>
          </cell>
          <cell r="I45" t="str">
            <v/>
          </cell>
          <cell r="J45" t="str">
            <v/>
          </cell>
          <cell r="L45" t="str">
            <v>Enmax Syntaris Bid Corporation</v>
          </cell>
          <cell r="M45" t="str">
            <v>Ph: (778) 329-9629</v>
          </cell>
          <cell r="P45">
            <v>39783</v>
          </cell>
          <cell r="Q45">
            <v>42705</v>
          </cell>
        </row>
        <row r="46">
          <cell r="A46" t="str">
            <v>6. North Coast</v>
          </cell>
          <cell r="B46" t="str">
            <v>Iskut</v>
          </cell>
          <cell r="C46">
            <v>2326</v>
          </cell>
          <cell r="D46" t="str">
            <v>Snowfield Gold Project</v>
          </cell>
          <cell r="E46" t="str">
            <v>Proposed 120,000 t/day open pit operation, located 65 km north of Stewart, to include production of Gold-silver doré, copper-gold-silver concentrate, and molybdenum-rhenium concentrate. Project is now the subject of a joint engineering study with Seabridge Gold examining economics of operating their KSM Project with Snowfield. Site is on maintenance status, while Pretium concentrates resources on other project sites.</v>
          </cell>
          <cell r="F46">
            <v>3400</v>
          </cell>
          <cell r="G46" t="str">
            <v>On hold</v>
          </cell>
          <cell r="I46" t="str">
            <v/>
          </cell>
          <cell r="J46" t="str">
            <v/>
          </cell>
          <cell r="L46" t="str">
            <v>Pretium Resources Inc.</v>
          </cell>
          <cell r="M46" t="str">
            <v>Ph: (604) 558-1784</v>
          </cell>
          <cell r="N46" t="str">
            <v>www.pretivm.com</v>
          </cell>
          <cell r="P46">
            <v>39783</v>
          </cell>
          <cell r="Q46">
            <v>42614</v>
          </cell>
        </row>
        <row r="47">
          <cell r="A47" t="str">
            <v>6. North Coast</v>
          </cell>
          <cell r="B47" t="str">
            <v>Iskut</v>
          </cell>
          <cell r="C47">
            <v>2325</v>
          </cell>
          <cell r="D47" t="str">
            <v>GJ Kinaskan Lake Copper-Gold Project</v>
          </cell>
          <cell r="E47" t="str">
            <v>Proposed copper-gold project located in the Stikine River region includes 39 exploration sites over 20,155 hectares. Project is still planning to proceed, but no work programs are currently in place.</v>
          </cell>
          <cell r="G47" t="str">
            <v>Proposed</v>
          </cell>
          <cell r="H47" t="str">
            <v>Preliminary/Feasibility</v>
          </cell>
          <cell r="I47" t="str">
            <v/>
          </cell>
          <cell r="J47" t="str">
            <v/>
          </cell>
          <cell r="L47" t="str">
            <v>Teck Resources/NGEx Resources</v>
          </cell>
          <cell r="M47" t="str">
            <v>Ph: (604) 699-4000</v>
          </cell>
          <cell r="P47">
            <v>39783</v>
          </cell>
          <cell r="Q47">
            <v>42522</v>
          </cell>
        </row>
        <row r="48">
          <cell r="A48" t="str">
            <v>6. North Coast</v>
          </cell>
          <cell r="B48" t="str">
            <v>Stewart</v>
          </cell>
          <cell r="C48">
            <v>2296</v>
          </cell>
          <cell r="D48" t="str">
            <v>Jade Lake Power Project</v>
          </cell>
          <cell r="E48" t="str">
            <v>Proposed 120 MW Jade power cluster will have 4 intakes; Kinskuch River, Jade Creek, ZZ-4 Creek and Tchitin River located above Kinskuch Lake 27 km east of Stewart.</v>
          </cell>
          <cell r="F48">
            <v>360</v>
          </cell>
          <cell r="G48" t="str">
            <v>Proposed</v>
          </cell>
          <cell r="H48" t="str">
            <v>Preliminary/Feasibility</v>
          </cell>
          <cell r="I48" t="str">
            <v/>
          </cell>
          <cell r="J48" t="str">
            <v/>
          </cell>
          <cell r="L48" t="str">
            <v>Syntaris Power Corp.</v>
          </cell>
          <cell r="M48" t="str">
            <v>Ph: (778) 329-9629</v>
          </cell>
          <cell r="P48">
            <v>39692</v>
          </cell>
          <cell r="Q48">
            <v>42522</v>
          </cell>
        </row>
        <row r="49">
          <cell r="A49" t="str">
            <v>6. North Coast</v>
          </cell>
          <cell r="B49" t="str">
            <v>Prince Rupert</v>
          </cell>
          <cell r="C49">
            <v>2223</v>
          </cell>
          <cell r="D49" t="str">
            <v>Prince Rupert Potash Terminal</v>
          </cell>
          <cell r="E49" t="str">
            <v>Proposed potash terminal to increase total potash export capacity to 13 million tonnes/yr. Included in upgrades will be a marine wharf all weather ship loading facility, railcar conveyor system, a 180,000 DWT potash storage building, maintenance and personnel buildings. Government environmental approval and a lease agreement with the Prince Rupert Port Authority are in place. Project has been cancelled based on commercial factors.</v>
          </cell>
          <cell r="F49">
            <v>775</v>
          </cell>
          <cell r="G49" t="str">
            <v>On hold</v>
          </cell>
          <cell r="I49" t="str">
            <v/>
          </cell>
          <cell r="J49" t="str">
            <v/>
          </cell>
          <cell r="L49" t="str">
            <v>Canpotex Terminals Ltd.</v>
          </cell>
          <cell r="M49" t="str">
            <v>Ph: (250) 627-8899 (Port of Prince Rupert)</v>
          </cell>
          <cell r="P49">
            <v>39600</v>
          </cell>
          <cell r="Q49">
            <v>42705</v>
          </cell>
        </row>
        <row r="50">
          <cell r="A50" t="str">
            <v>6. North Coast</v>
          </cell>
          <cell r="B50" t="str">
            <v>Stewart</v>
          </cell>
          <cell r="C50">
            <v>2245</v>
          </cell>
          <cell r="D50" t="str">
            <v>Kerr - Sulphurets - Mitchell (KSM) Gold/Copper</v>
          </cell>
          <cell r="E50" t="str">
            <v>Open pit mine project, located approximately 65 km northwest of Stewart, consists of the copper porphyry deposits Kerr, Sulphurets, Mitchell and Iron Cap. Ore production of 80,000 to 120,000 mtpd over 25 years is expected, with 90,000 mtpd for the remainder of a 52 yr mine life. Project has been certified under the BC Environmental Assessment Act and received federal environmental assessment approval. Exploration phase underway.</v>
          </cell>
          <cell r="F50">
            <v>5300</v>
          </cell>
          <cell r="G50" t="str">
            <v>Proposed</v>
          </cell>
          <cell r="H50" t="str">
            <v>Preliminary/Feasibility</v>
          </cell>
          <cell r="I50" t="str">
            <v>2019-Q4</v>
          </cell>
          <cell r="J50" t="str">
            <v>2023-Q4</v>
          </cell>
          <cell r="L50" t="str">
            <v>Seabridge Gold Inc.</v>
          </cell>
          <cell r="M50" t="str">
            <v>Ph: (416) 367-9292</v>
          </cell>
          <cell r="N50" t="str">
            <v>www.seabridgegold.net</v>
          </cell>
          <cell r="P50">
            <v>39600</v>
          </cell>
          <cell r="Q50">
            <v>42705</v>
          </cell>
        </row>
        <row r="51">
          <cell r="A51" t="str">
            <v>6. North Coast</v>
          </cell>
          <cell r="B51" t="str">
            <v>Prince Rupert</v>
          </cell>
          <cell r="C51">
            <v>1982</v>
          </cell>
          <cell r="D51" t="str">
            <v>Banks Island North Wind Energy Project</v>
          </cell>
          <cell r="E51" t="str">
            <v>Proposed 700 MW wind energy project consisting of 234 wind turbines and transmission line that would link to the BC Hydro grid. Project has been withdrawn from the Environmental Assessment Act.</v>
          </cell>
          <cell r="F51">
            <v>400</v>
          </cell>
          <cell r="G51" t="str">
            <v>On hold</v>
          </cell>
          <cell r="I51" t="str">
            <v/>
          </cell>
          <cell r="J51" t="str">
            <v/>
          </cell>
          <cell r="L51" t="str">
            <v>Katabatic Power Corp.</v>
          </cell>
          <cell r="M51" t="str">
            <v>Ph: (604) 658-2042</v>
          </cell>
          <cell r="P51">
            <v>39234</v>
          </cell>
          <cell r="Q51">
            <v>42705</v>
          </cell>
        </row>
        <row r="52">
          <cell r="A52" t="str">
            <v>6. North Coast</v>
          </cell>
          <cell r="B52" t="str">
            <v>Kitimat</v>
          </cell>
          <cell r="C52">
            <v>1767</v>
          </cell>
          <cell r="D52" t="str">
            <v>Sandhill Aggregate Processing and Export Terminal</v>
          </cell>
          <cell r="E52" t="str">
            <v>Sand, rock and gravel processing and deep sea export terminal. Project would also include a new access road to Moon Bay Marina. Cascadia land acquisition completed Aug 2006. Initial shipping volume expected at 6 million tonnes in 60-75 DWT vessels. Export terminal is in planning stages.</v>
          </cell>
          <cell r="F52">
            <v>90</v>
          </cell>
          <cell r="G52" t="str">
            <v>On hold</v>
          </cell>
          <cell r="I52" t="str">
            <v>2006-Q4</v>
          </cell>
          <cell r="J52" t="str">
            <v/>
          </cell>
          <cell r="L52" t="str">
            <v>Sandhill Materials Inc.</v>
          </cell>
          <cell r="M52" t="str">
            <v>Ph: (250) 764-6144</v>
          </cell>
          <cell r="P52">
            <v>38869</v>
          </cell>
          <cell r="Q52">
            <v>42614</v>
          </cell>
        </row>
        <row r="53">
          <cell r="A53" t="str">
            <v>6. North Coast</v>
          </cell>
          <cell r="B53" t="str">
            <v>Kitimat To Summit Lake</v>
          </cell>
          <cell r="C53">
            <v>1644</v>
          </cell>
          <cell r="D53" t="str">
            <v>Pacific Northern Gas Pipeline Looping Project</v>
          </cell>
          <cell r="E53" t="str">
            <v>Project consists of construction of a new 525 km, 24-inch natural gas pipeline between Summit Lake and Kitimat BC primarily along current pipeline right-of-ways. Project also includes a new compressor station as well as upgrades to existing stations. Pre-application phase under the Environmental Assessment Act has commenced.</v>
          </cell>
          <cell r="F53">
            <v>1300</v>
          </cell>
          <cell r="G53" t="str">
            <v>Proposed</v>
          </cell>
          <cell r="H53" t="str">
            <v>Tender/Preconstruction</v>
          </cell>
          <cell r="I53" t="str">
            <v>2016-Q1</v>
          </cell>
          <cell r="J53" t="str">
            <v>2016-Q4</v>
          </cell>
          <cell r="L53" t="str">
            <v>Pacific Northern Gas Ltd.</v>
          </cell>
          <cell r="M53" t="str">
            <v>Ph: (604) 691-5680</v>
          </cell>
          <cell r="P53">
            <v>38777</v>
          </cell>
          <cell r="Q53">
            <v>42705</v>
          </cell>
        </row>
        <row r="54">
          <cell r="A54" t="str">
            <v>6. North Coast</v>
          </cell>
          <cell r="B54" t="str">
            <v>Graham Island</v>
          </cell>
          <cell r="C54">
            <v>1501</v>
          </cell>
          <cell r="D54" t="str">
            <v>Harmony Gold Mine</v>
          </cell>
          <cell r="E54" t="str">
            <v>The Harmony property is located on Graham Island, with a potential of 64 million tonnes containing 3 million ounces of gold. Detailed engineering and exploration studies will be required.</v>
          </cell>
          <cell r="F54">
            <v>50</v>
          </cell>
          <cell r="G54" t="str">
            <v>Proposed</v>
          </cell>
          <cell r="H54" t="str">
            <v>Consultation/Approvals</v>
          </cell>
          <cell r="I54" t="str">
            <v/>
          </cell>
          <cell r="J54" t="str">
            <v/>
          </cell>
          <cell r="L54" t="str">
            <v>Taseko Mines Ltd.</v>
          </cell>
          <cell r="M54" t="str">
            <v>Ph: (778) 373-4533</v>
          </cell>
          <cell r="P54">
            <v>38596</v>
          </cell>
          <cell r="Q54">
            <v>42705</v>
          </cell>
        </row>
        <row r="55">
          <cell r="A55" t="str">
            <v>6. North Coast</v>
          </cell>
          <cell r="B55" t="str">
            <v>Kitimat</v>
          </cell>
          <cell r="C55">
            <v>1413</v>
          </cell>
          <cell r="D55" t="str">
            <v>Northern Gateway Pipeline Condensate Pipeline</v>
          </cell>
          <cell r="E55" t="str">
            <v>Proposed pipeline from Kitimat to Edmonton, Alberta to deliver 150,000 barrels/day of an ultra-light condensate (a mixture of petroleum by-products and chemicals) for blending with tar sands crude oil. The condensate line will be 20 inches in diameter and be laid at the same time as a crude oil pipeline from Edmonton to Kitimat (See project # 929 for the crude oil pipeline proposal). In 2006, Enbridge delayed the project construction start to focus on eastern pipeline projects but has reactivated the project in 2009. Aboriginal and public consultations are underway with open houses in communities along the proposed pipeline. Regulatory review with the National Energy Board (NEB) and the Canadian Environmental Assessment Agency concluded in Jun 2014 with conditional approval from the NEB Joint Review Panel. Project cost is estimated for BC portion.</v>
          </cell>
          <cell r="F55">
            <v>2500</v>
          </cell>
          <cell r="G55" t="str">
            <v>Proposed</v>
          </cell>
          <cell r="H55" t="str">
            <v>Consultation/Approvals</v>
          </cell>
          <cell r="I55" t="str">
            <v>2016-Q4</v>
          </cell>
          <cell r="J55" t="str">
            <v>2017-Q4</v>
          </cell>
          <cell r="L55" t="str">
            <v>Enbridge Pipelines Inc.</v>
          </cell>
          <cell r="M55" t="str">
            <v>Ph: (403) 231-3900</v>
          </cell>
          <cell r="P55">
            <v>38504</v>
          </cell>
          <cell r="Q55">
            <v>42705</v>
          </cell>
        </row>
        <row r="56">
          <cell r="A56" t="str">
            <v>6. North Coast</v>
          </cell>
          <cell r="B56" t="str">
            <v>Stewart</v>
          </cell>
          <cell r="C56">
            <v>1429</v>
          </cell>
          <cell r="D56" t="str">
            <v>Swamp Point Aggregate Project</v>
          </cell>
          <cell r="E56" t="str">
            <v>Aggregate mine and ship loading facility 50 km south of Stewart, and includes the land on the east side of the Portland Canal. The production capacity is 3.3 million tonnes/year with a lifespan of a minimum of 18 years.</v>
          </cell>
          <cell r="F56">
            <v>27</v>
          </cell>
          <cell r="G56" t="str">
            <v>On hold</v>
          </cell>
          <cell r="I56" t="str">
            <v/>
          </cell>
          <cell r="J56" t="str">
            <v/>
          </cell>
          <cell r="L56" t="str">
            <v>Ascot Resources</v>
          </cell>
          <cell r="M56" t="str">
            <v>Ph: (604) 379-1170</v>
          </cell>
          <cell r="N56" t="str">
            <v>www.ascotresources.ca</v>
          </cell>
          <cell r="P56">
            <v>38504</v>
          </cell>
          <cell r="Q56">
            <v>42614</v>
          </cell>
        </row>
        <row r="57">
          <cell r="A57" t="str">
            <v>6. North Coast</v>
          </cell>
          <cell r="B57" t="str">
            <v>Kitimat</v>
          </cell>
          <cell r="C57">
            <v>1114</v>
          </cell>
          <cell r="D57" t="str">
            <v>Kitimat LNG Facility</v>
          </cell>
          <cell r="E57" t="str">
            <v>A liquid natural gas terminal at Bish Cove, 14 km south of Kitimat, to include facilities for marine offloading, LNG storage, natural gas liquids recovery, re-gasification. The Pacific Trails Pipeline (ID #1125) will transport natural gas to the facility. Project has received approval under the BC Environmental Assessment Act. Federal approval has been received. Front-end engineering and design (FEED) study has completed. The National Energy Board has approved a 20-year licence to export natural gas. An Engineering, Procurement and Construction Contract has been awarded to a joint venture of Fluor Canada and JGC Corp of Japan. Site preparation of access roads and worker accommodation are taking place while awaiting final investment decision.</v>
          </cell>
          <cell r="F57">
            <v>4500</v>
          </cell>
          <cell r="G57" t="str">
            <v>Proposed</v>
          </cell>
          <cell r="H57" t="str">
            <v>Consultation/Approvals</v>
          </cell>
          <cell r="I57" t="str">
            <v/>
          </cell>
          <cell r="J57" t="str">
            <v/>
          </cell>
          <cell r="L57" t="str">
            <v>Chevron Canada Ltd./Woodside Energy Ltd.</v>
          </cell>
          <cell r="M57" t="str">
            <v>Ph: (403) 261-1200</v>
          </cell>
          <cell r="P57">
            <v>38142</v>
          </cell>
          <cell r="Q57">
            <v>42705</v>
          </cell>
        </row>
        <row r="58">
          <cell r="A58" t="str">
            <v>6. North Coast</v>
          </cell>
          <cell r="B58" t="str">
            <v>Kitimat</v>
          </cell>
          <cell r="C58">
            <v>1125</v>
          </cell>
          <cell r="D58" t="str">
            <v>Pacific Trails Pipeline</v>
          </cell>
          <cell r="E58" t="str">
            <v>Chevron Canada Ltd will construct a 463 km Pacific Trail Pipeline to transport natural gas from Summit Lake to Kitimat LNG (ID #1114). TransCanada Corp will construct connecting pipeline from Dawson Creek to Summit Lake (ID #3278).</v>
          </cell>
          <cell r="F58">
            <v>1300</v>
          </cell>
          <cell r="G58" t="str">
            <v>Proposed</v>
          </cell>
          <cell r="H58" t="str">
            <v>Consultation/Approvals</v>
          </cell>
          <cell r="I58" t="str">
            <v/>
          </cell>
          <cell r="J58" t="str">
            <v/>
          </cell>
          <cell r="L58" t="str">
            <v>Chevron Canada Ltd./Woodside Energy Ltd.</v>
          </cell>
          <cell r="M58" t="str">
            <v>Ph: (403) 261-1200</v>
          </cell>
          <cell r="N58" t="str">
            <v>www.kitimatlngfacility.com</v>
          </cell>
          <cell r="P58">
            <v>38142</v>
          </cell>
          <cell r="Q58">
            <v>42705</v>
          </cell>
        </row>
        <row r="59">
          <cell r="A59" t="str">
            <v>6. North Coast</v>
          </cell>
          <cell r="B59" t="str">
            <v>Iskut</v>
          </cell>
          <cell r="C59">
            <v>1081</v>
          </cell>
          <cell r="D59" t="str">
            <v>Arctos Anthracite Project (formerly Mount Klappan)</v>
          </cell>
          <cell r="E59" t="str">
            <v>Proposed open pit coal mine in northwest British Columbia, 160 km northeast of Stewart, production estimates are up to 3 million tonnes/year. Project will include a process plant and the expansion of the railway to the Port of Prince Rupert. Currently in pre-application under the BC Environmental Assessment Act. The project is on hold while a vision for the area is being defined by the BC government and the Tahltan First Nation. The proponent has sold interests in coal licences with a 10 yr option to re-purchase.</v>
          </cell>
          <cell r="F59">
            <v>789</v>
          </cell>
          <cell r="G59" t="str">
            <v>On hold</v>
          </cell>
          <cell r="I59" t="str">
            <v/>
          </cell>
          <cell r="J59" t="str">
            <v/>
          </cell>
          <cell r="L59" t="str">
            <v>Fortune Minerals Ltd./ POSCO Canada Ltd.</v>
          </cell>
          <cell r="M59" t="str">
            <v>Ph: (519) 858-8188</v>
          </cell>
          <cell r="N59" t="str">
            <v>www.fortuneminerals.com</v>
          </cell>
          <cell r="P59">
            <v>38047</v>
          </cell>
          <cell r="Q59">
            <v>42705</v>
          </cell>
        </row>
        <row r="60">
          <cell r="A60" t="str">
            <v>6. North Coast</v>
          </cell>
          <cell r="B60" t="str">
            <v>Iskut</v>
          </cell>
          <cell r="C60">
            <v>1074</v>
          </cell>
          <cell r="D60" t="str">
            <v>Galore Creek Gold/Silver/ Copper Mine</v>
          </cell>
          <cell r="E60" t="str">
            <v>The proposed project is located 145 km northwest of Stewart. The mine will have a processing rate of 65,000 TPD. Concentrate would be shipped out through the port of Stewart and power would be supplied via the BC hydro grid. Construction was started but a review of project costs resulted in the project being suspended. A new mine plan is in development and will required re-permitting.</v>
          </cell>
          <cell r="F60">
            <v>5000</v>
          </cell>
          <cell r="G60" t="str">
            <v>On hold</v>
          </cell>
          <cell r="I60" t="str">
            <v>2018-Q4</v>
          </cell>
          <cell r="J60" t="str">
            <v/>
          </cell>
          <cell r="L60" t="str">
            <v>NovaGold Resources Inc./Teck Resources</v>
          </cell>
          <cell r="M60" t="str">
            <v>Ph: (604) 669-6227</v>
          </cell>
          <cell r="N60" t="str">
            <v>www.novagold.net</v>
          </cell>
          <cell r="P60">
            <v>38047</v>
          </cell>
          <cell r="Q60">
            <v>42705</v>
          </cell>
        </row>
        <row r="61">
          <cell r="A61" t="str">
            <v>6. North Coast</v>
          </cell>
          <cell r="B61" t="str">
            <v>Iskut</v>
          </cell>
          <cell r="C61">
            <v>1080</v>
          </cell>
          <cell r="D61" t="str">
            <v>Schaft Creek Porphyry Copper-Gold Mine</v>
          </cell>
          <cell r="E61" t="str">
            <v>Project covers the Schaft Creek area and is located 25 km northeast of the Galore Creek mine proposal (see separate entry). The production capacity of the proposed open pit mine is expected at up to 100,000 tonnes/day with a mine life a 20 years. Pre-feasibility study has revealed three deposit zones called Main, West Breccia and Paramount. The application has been withdrawn from BC Environmental Assessment process while the project undergoes substantial changes to the Project Summary. Resource modelling on the deposit is expected to complete in Q4 of 2016.</v>
          </cell>
          <cell r="F61">
            <v>2900</v>
          </cell>
          <cell r="G61" t="str">
            <v>Proposed</v>
          </cell>
          <cell r="H61" t="str">
            <v>Consultation/Approvals</v>
          </cell>
          <cell r="I61" t="str">
            <v/>
          </cell>
          <cell r="J61" t="str">
            <v/>
          </cell>
          <cell r="L61" t="str">
            <v>Copper Fox Metals/ Teck Resources</v>
          </cell>
          <cell r="M61" t="str">
            <v>Ph: (604) 689-5080</v>
          </cell>
          <cell r="N61" t="str">
            <v>www.copperfoxmetals.com</v>
          </cell>
          <cell r="P61">
            <v>38047</v>
          </cell>
          <cell r="Q61">
            <v>42614</v>
          </cell>
        </row>
        <row r="62">
          <cell r="A62" t="str">
            <v>6. North Coast</v>
          </cell>
          <cell r="B62" t="str">
            <v>Kitimat</v>
          </cell>
          <cell r="C62">
            <v>929</v>
          </cell>
          <cell r="D62" t="str">
            <v>Northern Gateway Pipeline Project - Crude Oil Pipeline</v>
          </cell>
          <cell r="E62" t="str">
            <v>Proposed 36in/525 kbpd, 1,177 km bitumen export pipeline from Bruderheim, AB to deliver crude oil to the deep water port at Kitimat. Engineering and environmental overviews are completed. A second, parallel 20in/193 kbpd, 1200 km import pipeline will be built to ship condensate to the oilsands (see project id 1413). In 2006, Enbridge delayed the project construction start to focus on eastern pipeline projects but reactivated the project in 2009. Regulatory review by the National Energy Board (NEB) and the Canadian Environmental Assessment Agency concluded with conditional approval from the NEB Joint Review Panel. Aboriginal and public consultations held with open houses in communities along the proposed pipeline. Project will be entered in the pre-application phase of the BC Environmental Assessment act. Cost is estimated for BC portion.</v>
          </cell>
          <cell r="F62">
            <v>1900</v>
          </cell>
          <cell r="G62" t="str">
            <v>Proposed</v>
          </cell>
          <cell r="H62" t="str">
            <v>Consultation/Approvals</v>
          </cell>
          <cell r="I62" t="str">
            <v/>
          </cell>
          <cell r="J62" t="str">
            <v/>
          </cell>
          <cell r="L62" t="str">
            <v>Enbridge Pipelines Inc.</v>
          </cell>
          <cell r="M62" t="str">
            <v>Ph: (780) 420-5210</v>
          </cell>
          <cell r="P62">
            <v>37681</v>
          </cell>
          <cell r="Q62">
            <v>42705</v>
          </cell>
        </row>
        <row r="63">
          <cell r="A63" t="str">
            <v>6. North Coast</v>
          </cell>
          <cell r="B63" t="str">
            <v>Alice Arm</v>
          </cell>
          <cell r="C63">
            <v>864</v>
          </cell>
          <cell r="D63" t="str">
            <v>Kitsault River and Homestake Creek Hydro Project</v>
          </cell>
          <cell r="E63" t="str">
            <v>14.5 MW hydro facility on the Kitsault River and Homestake Creek. Construction of the 30 km access road complete. Power purchase agreements were signed with Powerex in Oct 2005. Gilkes of England has been awarded the Equipment Procurement contract. Project is on hold.</v>
          </cell>
          <cell r="F63">
            <v>21</v>
          </cell>
          <cell r="G63" t="str">
            <v>On hold</v>
          </cell>
          <cell r="I63" t="str">
            <v>2007-Q2</v>
          </cell>
          <cell r="J63" t="str">
            <v/>
          </cell>
          <cell r="L63" t="str">
            <v>Kitsault Hydroelectric Corp.</v>
          </cell>
          <cell r="M63" t="str">
            <v>Ph: (604) 270-8811</v>
          </cell>
          <cell r="P63">
            <v>37681</v>
          </cell>
          <cell r="Q63">
            <v>42705</v>
          </cell>
        </row>
        <row r="64">
          <cell r="A64" t="str">
            <v>6. North Coast</v>
          </cell>
          <cell r="B64" t="str">
            <v>Masset Area</v>
          </cell>
          <cell r="C64">
            <v>819</v>
          </cell>
          <cell r="D64" t="str">
            <v>NaiKun Wind Power Project</v>
          </cell>
          <cell r="E64" t="str">
            <v>Proposed 396 MW wind power project on the Queen Charlotte Islands. A detailed transmission study is completed and approval obtained to investigate use of the seabed for anchoring the towers. Permits have been obtained from Provincial and Federal governments to do seismic tests, wind tests and environmental studies; also obtained is a written permit from the Council of the Haida Nation. Project received Environmental Assessment Act certification and Federal approval. Project requires electricity purchase agreement in place to proceed.</v>
          </cell>
          <cell r="F64">
            <v>2400</v>
          </cell>
          <cell r="G64" t="str">
            <v>On hold</v>
          </cell>
          <cell r="I64" t="str">
            <v/>
          </cell>
          <cell r="J64" t="str">
            <v/>
          </cell>
          <cell r="L64" t="str">
            <v>Nai Kun Wind Development Inc./ABB New Ventures</v>
          </cell>
          <cell r="M64" t="str">
            <v>Ph: (604) 639-8460</v>
          </cell>
          <cell r="N64" t="str">
            <v>www.naikun.ca</v>
          </cell>
          <cell r="P64">
            <v>37408</v>
          </cell>
          <cell r="Q64">
            <v>42614</v>
          </cell>
        </row>
        <row r="65">
          <cell r="A65" t="str">
            <v>6. North Coast</v>
          </cell>
          <cell r="B65" t="str">
            <v>Prince Rupert</v>
          </cell>
          <cell r="C65">
            <v>479</v>
          </cell>
          <cell r="D65" t="str">
            <v>Tuck Inlet Road</v>
          </cell>
          <cell r="E65" t="str">
            <v>Paving of 17.5 km Tuck Inlet Road and bridge replacement will include bridge realignment and safety improvements. The contract was awarded to Adventure Paving.</v>
          </cell>
          <cell r="F65">
            <v>20</v>
          </cell>
          <cell r="G65" t="str">
            <v>Completed</v>
          </cell>
          <cell r="I65" t="str">
            <v>2016-Q3</v>
          </cell>
          <cell r="J65" t="str">
            <v>2016-Q4</v>
          </cell>
          <cell r="L65" t="str">
            <v>BC Ministry of Transportation and Infrastructure</v>
          </cell>
          <cell r="M65" t="str">
            <v>Ph: (250) 627-0963</v>
          </cell>
          <cell r="O65" t="str">
            <v>Project completed-removing next issue</v>
          </cell>
          <cell r="P65">
            <v>36039</v>
          </cell>
          <cell r="Q65">
            <v>42705</v>
          </cell>
        </row>
        <row r="66">
          <cell r="A66" t="str">
            <v>6. North Coast</v>
          </cell>
          <cell r="B66" t="str">
            <v>Stewart region</v>
          </cell>
          <cell r="C66">
            <v>322</v>
          </cell>
          <cell r="D66" t="str">
            <v>Bronson Slope Copper/Gold/Silver/Molybdenum Mine</v>
          </cell>
          <cell r="E66" t="str">
            <v>Proposed copper, gold, silver and molybdenum mine in the Iskut Valley north of Stewart. Project includes construction of a 15,000 tonne per day open pit mine with concentrator plant, tailing storage and construction of access roads and a transmission line. Project was submitted into the Canadian Environmental Assessment Agency regulatory review process in Oct 2008.</v>
          </cell>
          <cell r="F66">
            <v>175</v>
          </cell>
          <cell r="G66" t="str">
            <v>Proposed</v>
          </cell>
          <cell r="H66" t="str">
            <v>Consultation/Approvals</v>
          </cell>
          <cell r="I66" t="str">
            <v/>
          </cell>
          <cell r="J66" t="str">
            <v/>
          </cell>
          <cell r="L66" t="str">
            <v>Skyline Gold Corporation</v>
          </cell>
          <cell r="M66" t="str">
            <v>Ph: (604) 270-3878</v>
          </cell>
          <cell r="P66">
            <v>35765</v>
          </cell>
          <cell r="Q66">
            <v>42705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east"/>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8. Northeast</v>
          </cell>
          <cell r="B2" t="str">
            <v>Dawson Creek</v>
          </cell>
          <cell r="C2">
            <v>3664</v>
          </cell>
          <cell r="D2" t="str">
            <v>Trades Training Facility</v>
          </cell>
          <cell r="E2" t="str">
            <v>A new replacement facility for state of the art training and skilled trades programs is under construction. The project will be jointly funded by the federal government ($14.57 M), the Province of BC ($15.06 M),  and the college ($2.64 M), with the balance from private donations.</v>
          </cell>
          <cell r="F2">
            <v>31</v>
          </cell>
          <cell r="G2" t="str">
            <v>Construction started</v>
          </cell>
          <cell r="I2" t="str">
            <v>2016-Q3</v>
          </cell>
          <cell r="J2" t="str">
            <v>2018-Q1</v>
          </cell>
          <cell r="L2" t="str">
            <v>Northern Lights College</v>
          </cell>
          <cell r="M2" t="str">
            <v>Ph: (866) 463-6652</v>
          </cell>
          <cell r="P2">
            <v>42614</v>
          </cell>
          <cell r="Q2">
            <v>42705</v>
          </cell>
        </row>
        <row r="3">
          <cell r="A3" t="str">
            <v>8. Northeast</v>
          </cell>
          <cell r="B3" t="str">
            <v>Dawson Creek</v>
          </cell>
          <cell r="C3">
            <v>3680</v>
          </cell>
          <cell r="D3" t="str">
            <v>BMT Load Capacity Increase</v>
          </cell>
          <cell r="E3" t="str">
            <v>This project was approved to fulfill a customer load interconnection request. Encana Corporation requested BC Hydro for electric service for Encana 4-26, a new gas processing plant located near Dawson Creek, BC. The customer, Encana Corporation, requested BC Hydro to proceed with full Implementation Phase for Encana 4-26 with a full load demand of 54MW, and a full load target in-service date of August 2017.</v>
          </cell>
          <cell r="F3">
            <v>20</v>
          </cell>
          <cell r="G3" t="str">
            <v>Construction started</v>
          </cell>
          <cell r="I3" t="str">
            <v>2016-Q3</v>
          </cell>
          <cell r="J3" t="str">
            <v>2017-Q3</v>
          </cell>
          <cell r="L3" t="str">
            <v>BC Hydro</v>
          </cell>
          <cell r="M3" t="str">
            <v>Ph: (604) 623-4472   Toll Free: 1-866-647-3334</v>
          </cell>
          <cell r="P3">
            <v>42614</v>
          </cell>
          <cell r="Q3">
            <v>42705</v>
          </cell>
        </row>
        <row r="4">
          <cell r="A4" t="str">
            <v>8. Northeast</v>
          </cell>
          <cell r="B4" t="str">
            <v>Tumbler Ridge</v>
          </cell>
          <cell r="C4">
            <v>3693</v>
          </cell>
          <cell r="D4" t="str">
            <v>Moose Lake Wind Project</v>
          </cell>
          <cell r="E4" t="str">
            <v>Development of a 15 MW wind power project located 24 km northwest of tumbler Ridge. Included in the proposal are four wind turbines, an access road, collector line and a substation. Project has been awarded a BC Hydro Electricity Purchase Agreement (EPA).</v>
          </cell>
          <cell r="F4">
            <v>45</v>
          </cell>
          <cell r="G4" t="str">
            <v>Construction started</v>
          </cell>
          <cell r="I4" t="str">
            <v>2016-Q3</v>
          </cell>
          <cell r="J4" t="str">
            <v>2017-Q4</v>
          </cell>
          <cell r="L4" t="str">
            <v>Moose Lake Wind LP</v>
          </cell>
          <cell r="N4" t="str">
            <v>www.boralex.com/projects/mooselake</v>
          </cell>
          <cell r="P4">
            <v>42614</v>
          </cell>
          <cell r="Q4">
            <v>42614</v>
          </cell>
        </row>
        <row r="5">
          <cell r="A5" t="str">
            <v>8. Northeast</v>
          </cell>
          <cell r="B5" t="str">
            <v>Hudson Hope</v>
          </cell>
          <cell r="C5">
            <v>3634</v>
          </cell>
          <cell r="D5" t="str">
            <v>W.A.C. Bennett Dam Riprap Upgrade Project</v>
          </cell>
          <cell r="E5" t="str">
            <v>The W.A.C. Bennett Dam Riprap Upgrade Project (Project) will address inadequate long-term erosion protection The project will upgrade the riprap and underlying dam fill to approximately 1.3 kilometres or 67% of the length of the dam and a horizontal band of approximately 24 meters or 13% of the upper portion of the upstream dam face. Approximately 131,000 to 150,000 cubic meters of new riprap and filter material will be required. This new material will be sourced from the Sand Flat Quarry which is located on Crown land, approximately 38 kilometers from the dam.</v>
          </cell>
          <cell r="F5">
            <v>170</v>
          </cell>
          <cell r="G5" t="str">
            <v>Construction started</v>
          </cell>
          <cell r="I5" t="str">
            <v>2016-Q2</v>
          </cell>
          <cell r="J5" t="str">
            <v>2019-Q4</v>
          </cell>
          <cell r="L5" t="str">
            <v>BC Hydro</v>
          </cell>
          <cell r="M5" t="str">
            <v>Ph: (604) 623-4472   Toll Free: 1-866-647-3334</v>
          </cell>
          <cell r="P5">
            <v>42522</v>
          </cell>
          <cell r="Q5">
            <v>42705</v>
          </cell>
        </row>
        <row r="6">
          <cell r="A6" t="str">
            <v>8. Northeast</v>
          </cell>
          <cell r="B6" t="str">
            <v>Fort St. John</v>
          </cell>
          <cell r="C6">
            <v>3606</v>
          </cell>
          <cell r="D6" t="str">
            <v>Margaret Ma Murray Community School (Northwest Elementary)</v>
          </cell>
          <cell r="E6" t="str">
            <v>New 365 seat K-6 elementary school. $24.8 million in funding will be provided by the provincial government, with the City of Fort St John contributing $2.5 million to the gymnasium.</v>
          </cell>
          <cell r="F6">
            <v>25</v>
          </cell>
          <cell r="G6" t="str">
            <v>Construction started</v>
          </cell>
          <cell r="I6" t="str">
            <v>2016-Q3</v>
          </cell>
          <cell r="J6" t="str">
            <v>2018-Q1</v>
          </cell>
          <cell r="L6" t="str">
            <v>School District 60</v>
          </cell>
          <cell r="M6" t="str">
            <v>Ph: (250) 262-6000</v>
          </cell>
          <cell r="P6">
            <v>42430</v>
          </cell>
          <cell r="Q6">
            <v>42705</v>
          </cell>
        </row>
        <row r="7">
          <cell r="A7" t="str">
            <v>8. Northeast</v>
          </cell>
          <cell r="B7" t="str">
            <v>Chetwynd</v>
          </cell>
          <cell r="C7">
            <v>3615</v>
          </cell>
          <cell r="D7" t="str">
            <v>Windwood Pipeline Looping Project</v>
          </cell>
          <cell r="E7" t="str">
            <v>Proposed natural gas pipeline that would run a 27 km, 36-inch diameter loop segment along the Fort St. John mainline in the Stone Creek area south of Chetwynd. Project would have a projected capacity of 50 mcf/day and may include upgrades to two existing compressor stations.</v>
          </cell>
          <cell r="G7" t="str">
            <v>Proposed</v>
          </cell>
          <cell r="H7" t="str">
            <v>Preliminary/Feasibility</v>
          </cell>
          <cell r="I7" t="str">
            <v/>
          </cell>
          <cell r="J7" t="str">
            <v/>
          </cell>
          <cell r="L7" t="str">
            <v>Spectra Energy Corp.</v>
          </cell>
          <cell r="M7" t="str">
            <v>Ph: (403) 699-1650</v>
          </cell>
          <cell r="N7" t="str">
            <v>www.spectraenergy.com</v>
          </cell>
          <cell r="P7">
            <v>42430</v>
          </cell>
          <cell r="Q7">
            <v>42705</v>
          </cell>
        </row>
        <row r="8">
          <cell r="A8" t="str">
            <v>8. Northeast</v>
          </cell>
          <cell r="B8" t="str">
            <v>Dawson Creek</v>
          </cell>
          <cell r="C8">
            <v>3612</v>
          </cell>
          <cell r="D8" t="str">
            <v>Saturn Compressor Facility Expansion</v>
          </cell>
          <cell r="E8" t="str">
            <v>Proposed addition of 200 mmcf/d of compression and 400 mmcf/d of processing capacity to the Saturn compressor facility. Final investment decision for the project was approved in Mar 2016.</v>
          </cell>
          <cell r="F8">
            <v>930</v>
          </cell>
          <cell r="G8" t="str">
            <v>Proposed</v>
          </cell>
          <cell r="H8" t="str">
            <v>Consultation/Approvals</v>
          </cell>
          <cell r="I8" t="str">
            <v>2017-Q1</v>
          </cell>
          <cell r="J8" t="str">
            <v>2018-Q4</v>
          </cell>
          <cell r="L8" t="str">
            <v>Cutbank Ridge Partnership</v>
          </cell>
          <cell r="M8" t="str">
            <v>Ph: (403) 296-0140 (Veresen)</v>
          </cell>
          <cell r="P8">
            <v>42430</v>
          </cell>
          <cell r="Q8">
            <v>42705</v>
          </cell>
        </row>
        <row r="9">
          <cell r="A9" t="str">
            <v>8. Northeast</v>
          </cell>
          <cell r="B9" t="str">
            <v>Fort St. John</v>
          </cell>
          <cell r="C9">
            <v>3581</v>
          </cell>
          <cell r="D9" t="str">
            <v>Fort St. John and Taylor Electric Supply (Formerly 1L360 &amp; 1L374 Re-Termination)</v>
          </cell>
          <cell r="E9" t="str">
            <v>This project will maintain adequate supply capability to the loads in the Fort St. John and Taylor areas by re-terminating 138kV transmission lines 1L360 and 1L374 at the new Site C switchyard.</v>
          </cell>
          <cell r="F9">
            <v>53</v>
          </cell>
          <cell r="G9" t="str">
            <v>Construction started</v>
          </cell>
          <cell r="I9" t="str">
            <v>2015-Q4</v>
          </cell>
          <cell r="J9" t="str">
            <v>2019-Q2</v>
          </cell>
          <cell r="L9" t="str">
            <v>BC Hydro</v>
          </cell>
          <cell r="M9" t="str">
            <v>Ph: (604) 623-4472   Toll Free: 1-866-647-3334</v>
          </cell>
          <cell r="P9">
            <v>42339</v>
          </cell>
          <cell r="Q9">
            <v>42705</v>
          </cell>
        </row>
        <row r="10">
          <cell r="A10" t="str">
            <v>8. Northeast</v>
          </cell>
          <cell r="B10" t="str">
            <v>Fort St. John</v>
          </cell>
          <cell r="C10">
            <v>3580</v>
          </cell>
          <cell r="D10" t="str">
            <v>Tower Gas Plant</v>
          </cell>
          <cell r="E10" t="str">
            <v>200 million cubic ft/day gas processing plant has received approval. The plant located in the Montney region will tie into Nova Gas transmission lines.</v>
          </cell>
          <cell r="F10">
            <v>715</v>
          </cell>
          <cell r="G10" t="str">
            <v>Construction started</v>
          </cell>
          <cell r="I10" t="str">
            <v>2016-Q1</v>
          </cell>
          <cell r="J10" t="str">
            <v>2017-Q4</v>
          </cell>
          <cell r="L10" t="str">
            <v>Veresen Midstream</v>
          </cell>
          <cell r="M10" t="str">
            <v>Ph: (403) 296-0140 (Veresen)</v>
          </cell>
          <cell r="P10">
            <v>42339</v>
          </cell>
          <cell r="Q10">
            <v>42705</v>
          </cell>
        </row>
        <row r="11">
          <cell r="A11" t="str">
            <v>8. Northeast</v>
          </cell>
          <cell r="B11" t="str">
            <v>Dawson Creek</v>
          </cell>
          <cell r="C11">
            <v>3588</v>
          </cell>
          <cell r="D11" t="str">
            <v>Towerbirch Expansion Project</v>
          </cell>
          <cell r="E11" t="str">
            <v>An 88 km pipeline that feeds into the Nova Gas pipeline at Groundbirch. The project will include Groundbirch East Receipt Meter Station Expansion and the Dawson Creek East Receipt Meter Station. An application has been filed with the National Energy Board (NEB) in Sep 2015. NOVA Gas Transmission Ltd is a subsidiary of TransCanada Pipelines Ltd. Project is in the pre-application phase under the Environmental Assessment Act.</v>
          </cell>
          <cell r="F11">
            <v>439</v>
          </cell>
          <cell r="G11" t="str">
            <v>Proposed</v>
          </cell>
          <cell r="H11" t="str">
            <v>Consultation/Approvals</v>
          </cell>
          <cell r="I11" t="str">
            <v>2017-Q3</v>
          </cell>
          <cell r="J11" t="str">
            <v>2018-Q4</v>
          </cell>
          <cell r="L11" t="str">
            <v>NOVA Gas Transmission Ltd.</v>
          </cell>
          <cell r="M11" t="str">
            <v>Ph: (403) 920-6098</v>
          </cell>
          <cell r="P11">
            <v>42339</v>
          </cell>
          <cell r="Q11">
            <v>42705</v>
          </cell>
        </row>
        <row r="12">
          <cell r="A12" t="str">
            <v>8. Northeast</v>
          </cell>
          <cell r="B12" t="str">
            <v>Dawson Creek</v>
          </cell>
          <cell r="C12">
            <v>3579</v>
          </cell>
          <cell r="D12" t="str">
            <v>Sunrise Gas Plant</v>
          </cell>
          <cell r="E12" t="str">
            <v>A 400 million cubic ft/day gas plant will be located in the Montney region near Dawson Creek. Project partners are Encana Corp and Mitsubishi Corp. Encana will oversee plant construction on behalf of Veresen Midstream, who is contributing 60% of the project funding.</v>
          </cell>
          <cell r="F12">
            <v>860</v>
          </cell>
          <cell r="G12" t="str">
            <v>Construction started</v>
          </cell>
          <cell r="I12" t="str">
            <v>2015-Q4</v>
          </cell>
          <cell r="J12" t="str">
            <v>2017-Q4</v>
          </cell>
          <cell r="L12" t="str">
            <v>Cutbank Ridge Partnership</v>
          </cell>
          <cell r="M12" t="str">
            <v>Ph: (403) 296-0140 (Veresen)</v>
          </cell>
          <cell r="P12">
            <v>42339</v>
          </cell>
          <cell r="Q12">
            <v>42522</v>
          </cell>
        </row>
        <row r="13">
          <cell r="A13" t="str">
            <v>8. Northeast</v>
          </cell>
          <cell r="B13" t="str">
            <v>Fort St. John</v>
          </cell>
          <cell r="C13">
            <v>3448</v>
          </cell>
          <cell r="D13" t="str">
            <v>Fort St. John Liquids Hub</v>
          </cell>
          <cell r="E13" t="str">
            <v>Plans for a proposed processing and liquids separation hub with storage and loading facilities. The plant will have an initial shipping capacity of 20,000 barrels/day of C3+ and 20,000 barrels/day of C5+ liquids processing capacity. FEED study underway with investment decision expected in 2016. Additional infrastructure will include rail, pipeline and truck unloading facilities, and access to proposed propane export terminal (ID# 3578).</v>
          </cell>
          <cell r="F13">
            <v>100</v>
          </cell>
          <cell r="G13" t="str">
            <v>Proposed</v>
          </cell>
          <cell r="H13" t="str">
            <v>Preliminary/Feasibility</v>
          </cell>
          <cell r="I13" t="str">
            <v/>
          </cell>
          <cell r="J13" t="str">
            <v/>
          </cell>
          <cell r="L13" t="str">
            <v>AltaGas Ltd.</v>
          </cell>
          <cell r="M13" t="str">
            <v>Ph: (403) 691-7575</v>
          </cell>
          <cell r="P13">
            <v>42248</v>
          </cell>
          <cell r="Q13">
            <v>42705</v>
          </cell>
        </row>
        <row r="14">
          <cell r="A14" t="str">
            <v>8. Northeast</v>
          </cell>
          <cell r="B14" t="str">
            <v>Taylor</v>
          </cell>
          <cell r="C14">
            <v>3441</v>
          </cell>
          <cell r="D14" t="str">
            <v>Highway 97 Tower Lake Four-laning</v>
          </cell>
          <cell r="E14" t="str">
            <v>Project to four-lane 4.4 km of Hwy 97 south of Taylor will include intersection improvements at Newton, Gibbs and Straka Rds.</v>
          </cell>
          <cell r="F14">
            <v>17</v>
          </cell>
          <cell r="G14" t="str">
            <v>Construction started</v>
          </cell>
          <cell r="I14" t="str">
            <v>2015-Q3</v>
          </cell>
          <cell r="J14" t="str">
            <v>2017-Q3</v>
          </cell>
          <cell r="L14" t="str">
            <v>BC Ministry of Transportation and Infrastructure</v>
          </cell>
          <cell r="M14" t="str">
            <v>Ph: (604) 456-2420</v>
          </cell>
          <cell r="P14">
            <v>42248</v>
          </cell>
          <cell r="Q14">
            <v>42705</v>
          </cell>
        </row>
        <row r="15">
          <cell r="A15" t="str">
            <v>8. Northeast</v>
          </cell>
          <cell r="B15" t="str">
            <v>Fort Nelson</v>
          </cell>
          <cell r="C15">
            <v>3440</v>
          </cell>
          <cell r="D15" t="str">
            <v>Highway 77 Fort Nelson River Bridge and Highway 97 southbound passing lane</v>
          </cell>
          <cell r="E15" t="str">
            <v>Two components of the project include upgrading the Fort Nelson River Bridge on Highway 77 and construction of a southbound passing lane on Highway 97 at 58 Mile north of Fort St. John. Project is funded by B.C. on the Move ($22 million) and the federal New Building Canada Fund ($17.5 million). Contract for Fort Nelson River Bridge has been awarded to Forbes Industrial Contractors Ltd.</v>
          </cell>
          <cell r="F15">
            <v>40</v>
          </cell>
          <cell r="G15" t="str">
            <v>Construction started</v>
          </cell>
          <cell r="I15" t="str">
            <v>2015-Q4</v>
          </cell>
          <cell r="J15" t="str">
            <v>2017-Q3</v>
          </cell>
          <cell r="L15" t="str">
            <v>BC Ministry of Transportation and Infrastructure</v>
          </cell>
          <cell r="M15" t="str">
            <v>Ph: (604) 456-2420</v>
          </cell>
          <cell r="P15">
            <v>42248</v>
          </cell>
          <cell r="Q15">
            <v>42705</v>
          </cell>
        </row>
        <row r="16">
          <cell r="A16" t="str">
            <v>8. Northeast</v>
          </cell>
          <cell r="B16" t="str">
            <v>Wonowon</v>
          </cell>
          <cell r="C16">
            <v>3454</v>
          </cell>
          <cell r="D16" t="str">
            <v>Northeast British Columbia (NEBC) Expansion Project</v>
          </cell>
          <cell r="E16" t="str">
            <v>Proposal for a 160 km natural gas transmission pipeline from the Blair Creek area north of Wonowon to an existing terminal near Taylor. The project has been certified under the Environmental Act.</v>
          </cell>
          <cell r="F16">
            <v>210</v>
          </cell>
          <cell r="G16" t="str">
            <v>Proposed</v>
          </cell>
          <cell r="H16" t="str">
            <v>Consultation/Approvals</v>
          </cell>
          <cell r="I16" t="str">
            <v>2017-Q1</v>
          </cell>
          <cell r="J16" t="str">
            <v>2017-Q4</v>
          </cell>
          <cell r="L16" t="str">
            <v>Plateau Pipe Line Ltd.</v>
          </cell>
          <cell r="M16" t="str">
            <v>Ph: (403) 231-7500</v>
          </cell>
          <cell r="P16">
            <v>42248</v>
          </cell>
          <cell r="Q16">
            <v>42705</v>
          </cell>
        </row>
        <row r="17">
          <cell r="A17" t="str">
            <v>8. Northeast</v>
          </cell>
          <cell r="B17" t="str">
            <v>Chetwynd</v>
          </cell>
          <cell r="C17">
            <v>3455</v>
          </cell>
          <cell r="D17" t="str">
            <v>High Pine Expansion Project</v>
          </cell>
          <cell r="E17" t="str">
            <v>Spectra Energy is proposing to add two loop segments of 42-inch pipeline along a portion of its existing natural gas transmission system in northeastern B.C. The first loop segment would start at an existing meter station, located approximately 30 km northwest of Wonowon. The loop would head south for approximately 9 km. The second loop segment would start approximately 9 km south of Dinosaur Lake and continue south approximately 29 km to Compressor Station 2. In addition to the new pipeline segments, new compression and compressor station modifications will be made along the system to accommodate an increased gas flow of approximately 240 MMcf/d.</v>
          </cell>
          <cell r="G17" t="str">
            <v>Proposed</v>
          </cell>
          <cell r="H17" t="str">
            <v>Consultation/Approvals</v>
          </cell>
          <cell r="I17" t="str">
            <v>2016-Q4</v>
          </cell>
          <cell r="J17" t="str">
            <v>2017-Q4</v>
          </cell>
          <cell r="L17" t="str">
            <v>Spectra Energy Corp.</v>
          </cell>
          <cell r="M17" t="str">
            <v>Ph: (403) 699-1650</v>
          </cell>
          <cell r="P17">
            <v>42248</v>
          </cell>
          <cell r="Q17">
            <v>42705</v>
          </cell>
        </row>
        <row r="18">
          <cell r="A18" t="str">
            <v>8. Northeast</v>
          </cell>
          <cell r="B18" t="str">
            <v>Hudson Hope</v>
          </cell>
          <cell r="C18">
            <v>3463</v>
          </cell>
          <cell r="D18" t="str">
            <v>G.M. Shrum G1-G10 Control System Upgrade (formerly G.M. Shrum Units 1 to 10 Control Systems Upgrade Project)</v>
          </cell>
          <cell r="E18" t="str">
            <v>The condition of the legacy controls for GMS generating units, which were originally installed in the 1960s and 1970s, is of growing concern due to increasing maintenance requirements, lack of spare parts availability and decreasing reliability. The controls are well beyond their expected life, cause operating problems and increase the risk of damage to major equipment. The project will replace the controls equipment, provide full remote control capability from the remote control centre and rectify deficiencies in the current system. *The project is structured in three phases. The total authorized capital amount of $60M represents partial implementation funding as at June 30, 2016 for Phase I and II and definition funding for Phase III.</v>
          </cell>
          <cell r="F18">
            <v>60</v>
          </cell>
          <cell r="G18" t="str">
            <v>Construction started</v>
          </cell>
          <cell r="I18" t="str">
            <v>2015-Q3</v>
          </cell>
          <cell r="J18" t="str">
            <v>2021-Q3</v>
          </cell>
          <cell r="L18" t="str">
            <v>BC Hydro</v>
          </cell>
          <cell r="M18" t="str">
            <v>Ph: (604) 623-4472   Toll Free: 1-866-647-3334</v>
          </cell>
          <cell r="P18">
            <v>42248</v>
          </cell>
          <cell r="Q18">
            <v>42705</v>
          </cell>
        </row>
        <row r="19">
          <cell r="A19" t="str">
            <v>8. Northeast</v>
          </cell>
          <cell r="B19" t="str">
            <v>Taylor</v>
          </cell>
          <cell r="C19">
            <v>3403</v>
          </cell>
          <cell r="D19" t="str">
            <v>Septimus Creek Wind Power Project</v>
          </cell>
          <cell r="E19" t="str">
            <v>Proposed 15 MW wind power project located 25 km southwest of Taylor. Power will be purchased by BC Hydro under a 40-yr. agreement. Geotechnical and ARD/ML testing completed in Q4 of 2015.</v>
          </cell>
          <cell r="F19">
            <v>45</v>
          </cell>
          <cell r="G19" t="str">
            <v>Proposed</v>
          </cell>
          <cell r="H19" t="str">
            <v>Preliminary/Feasibility</v>
          </cell>
          <cell r="I19" t="str">
            <v>2017-Q1</v>
          </cell>
          <cell r="J19" t="str">
            <v>2018-Q2</v>
          </cell>
          <cell r="L19" t="str">
            <v>Zero Emission Energy Developments Inc.</v>
          </cell>
          <cell r="N19" t="str">
            <v>www.zeroemissiondevelopments.com</v>
          </cell>
          <cell r="P19">
            <v>42156</v>
          </cell>
          <cell r="Q19">
            <v>42705</v>
          </cell>
        </row>
        <row r="20">
          <cell r="A20" t="str">
            <v>8. Northeast</v>
          </cell>
          <cell r="B20" t="str">
            <v>Taylor</v>
          </cell>
          <cell r="C20">
            <v>3412</v>
          </cell>
          <cell r="D20" t="str">
            <v>Jackfish Lake Expansion Project</v>
          </cell>
          <cell r="E20" t="str">
            <v>Spectra Energy is proposing to add two loop segments of 36-inch pipeline along portions of its existing natural gas transmission system that runs from Taylor to Chetwynd. The first segment of pipeline will start south of Taylor, on the south side of the Peace River. It will run approximately 12.5 kilometres. The second segment will start at the Pine River and run approximately 24.5 kilometres ending northeast of Chetwynd. In addition to the new pipeline segments, new compression and compressor station modifications will be made along the system to accommodate an increased gas flow of approximately 138 MMcf/d.</v>
          </cell>
          <cell r="G20" t="str">
            <v>Proposed</v>
          </cell>
          <cell r="H20" t="str">
            <v>Consultation/Approvals</v>
          </cell>
          <cell r="I20" t="str">
            <v>2017-Q4</v>
          </cell>
          <cell r="J20" t="str">
            <v/>
          </cell>
          <cell r="L20" t="str">
            <v>Spectra Energy Corp.</v>
          </cell>
          <cell r="M20" t="str">
            <v>Ph: (403) 699-1650</v>
          </cell>
          <cell r="N20" t="str">
            <v>www.spectraenergy.com</v>
          </cell>
          <cell r="P20">
            <v>42064</v>
          </cell>
          <cell r="Q20">
            <v>42705</v>
          </cell>
        </row>
        <row r="21">
          <cell r="A21" t="str">
            <v>8. Northeast</v>
          </cell>
          <cell r="B21" t="str">
            <v>Fort St. John</v>
          </cell>
          <cell r="C21">
            <v>3416</v>
          </cell>
          <cell r="D21" t="str">
            <v>Fort St. John Substation Transformer Upgrade</v>
          </cell>
          <cell r="E21" t="str">
            <v>The project includes the installation of a new transformer in Fort St. John, the expansion of the 138KV switchyard, the relocation of two transmission line terminal structures and the upgrading of the protection and control infrastructure.</v>
          </cell>
          <cell r="F21">
            <v>29</v>
          </cell>
          <cell r="G21" t="str">
            <v>Completed</v>
          </cell>
          <cell r="I21" t="str">
            <v>2014-Q3</v>
          </cell>
          <cell r="J21" t="str">
            <v>2016-Q4</v>
          </cell>
          <cell r="L21" t="str">
            <v>BC Hydro</v>
          </cell>
          <cell r="M21" t="str">
            <v>Ph: (604) 623-4472   Toll Free: 1-866-647-3334</v>
          </cell>
          <cell r="O21" t="str">
            <v>Project completed-removing next issue</v>
          </cell>
          <cell r="P21">
            <v>42064</v>
          </cell>
          <cell r="Q21">
            <v>42705</v>
          </cell>
        </row>
        <row r="22">
          <cell r="A22" t="str">
            <v>8. Northeast</v>
          </cell>
          <cell r="B22" t="str">
            <v>North Peace</v>
          </cell>
          <cell r="C22">
            <v>3414</v>
          </cell>
          <cell r="D22" t="str">
            <v>Meikle Wind Energy</v>
          </cell>
          <cell r="E22" t="str">
            <v>Interconnect the proponent's Meikle wind generation facilities to the transmission system by developing a new 230KV three circuit breaker ring substation at the point of interconnection.</v>
          </cell>
          <cell r="F22">
            <v>35</v>
          </cell>
          <cell r="G22" t="str">
            <v>Completed</v>
          </cell>
          <cell r="I22" t="str">
            <v>2015-Q1</v>
          </cell>
          <cell r="J22" t="str">
            <v>2016-Q4</v>
          </cell>
          <cell r="L22" t="str">
            <v>BC Hydro</v>
          </cell>
          <cell r="M22" t="str">
            <v>Ph: (604) 623-4472   Toll Free: 1-866-647-3334</v>
          </cell>
          <cell r="O22" t="str">
            <v>Project completed-removing next issue</v>
          </cell>
          <cell r="P22">
            <v>42064</v>
          </cell>
          <cell r="Q22">
            <v>42705</v>
          </cell>
        </row>
        <row r="23">
          <cell r="A23" t="str">
            <v>8. Northeast</v>
          </cell>
          <cell r="B23" t="str">
            <v>Chetwynd</v>
          </cell>
          <cell r="C23">
            <v>3383</v>
          </cell>
          <cell r="D23" t="str">
            <v>Sundance Clean Methanol Refinery</v>
          </cell>
          <cell r="E23" t="str">
            <v>Proposal to build a natural gas to clean methanol refinery on a 1055 acre site near Chetwynd. A low carbon gas plant will be developed on the site (see project ID #2628). Project is in permitting stages.</v>
          </cell>
          <cell r="F23">
            <v>1500</v>
          </cell>
          <cell r="G23" t="str">
            <v>Proposed</v>
          </cell>
          <cell r="H23" t="str">
            <v>Permitting</v>
          </cell>
          <cell r="I23" t="str">
            <v>2017-Q1</v>
          </cell>
          <cell r="J23" t="str">
            <v>2020-Q3</v>
          </cell>
          <cell r="L23" t="str">
            <v>Canadian Methanol Corp.</v>
          </cell>
          <cell r="M23" t="str">
            <v>Ph:(250) 655-0330</v>
          </cell>
          <cell r="N23" t="str">
            <v>www.canadianmethanol.com</v>
          </cell>
          <cell r="P23">
            <v>42064</v>
          </cell>
          <cell r="Q23">
            <v>42705</v>
          </cell>
        </row>
        <row r="24">
          <cell r="A24" t="str">
            <v>8. Northeast</v>
          </cell>
          <cell r="B24" t="str">
            <v>Chetwynd</v>
          </cell>
          <cell r="C24">
            <v>3413</v>
          </cell>
          <cell r="D24" t="str">
            <v>Project RAM (Reliability, Availability and Maintainability)</v>
          </cell>
          <cell r="E24" t="str">
            <v>Spectra Energy is proposing to undertake an enhanced reliability program on the southern portion of its natural gas transmission system, which stretches from south of Chetwynd, B.C., and continues to the southernmost point at the B.C./U.S. border at Huntingdon/Sumas. The work will be done as part of the equipment upgrade requirements that come with operating a safe, efficient and reliable natural gas pipeline system. The scope of work will involve adding new compressor units at three compressor stations along the pipeline system as well as upgrading existing pipeline crossovers and adding new crossovers at key locations. The work will increase efficiency and reliability along the southern portion of this gas transmission system.</v>
          </cell>
          <cell r="G24" t="str">
            <v>Construction started</v>
          </cell>
          <cell r="I24" t="str">
            <v>2016-Q4</v>
          </cell>
          <cell r="J24" t="str">
            <v>2018-Q4</v>
          </cell>
          <cell r="L24" t="str">
            <v>Spectra Energy Corp.</v>
          </cell>
          <cell r="M24" t="str">
            <v>Ph: (403) 699-1650</v>
          </cell>
          <cell r="O24" t="str">
            <v>Project started construction</v>
          </cell>
          <cell r="P24">
            <v>42064</v>
          </cell>
          <cell r="Q24">
            <v>42705</v>
          </cell>
        </row>
        <row r="25">
          <cell r="A25" t="str">
            <v>8. Northeast</v>
          </cell>
          <cell r="B25" t="str">
            <v>Tumbler Ridge</v>
          </cell>
          <cell r="C25">
            <v>3375</v>
          </cell>
          <cell r="D25" t="str">
            <v>Red Willow Wind Farm</v>
          </cell>
          <cell r="E25" t="str">
            <v>Proposed 200 MW wind energy facility located 40 km southeast of the District of Tumbler Ridge, would include new access roads, a 230 kv transmission line will connect to the Quintette Substation. The project is in the pre-application phase under the Environmental Assessment Act.</v>
          </cell>
          <cell r="F25">
            <v>480</v>
          </cell>
          <cell r="G25" t="str">
            <v>Proposed</v>
          </cell>
          <cell r="H25" t="str">
            <v>Consultation/Approvals</v>
          </cell>
          <cell r="I25" t="str">
            <v>2017-Q1</v>
          </cell>
          <cell r="J25" t="str">
            <v>2018-Q4</v>
          </cell>
          <cell r="L25" t="str">
            <v>Red Willow Wind LP</v>
          </cell>
          <cell r="M25" t="str">
            <v>Ph: (855) 604-6403</v>
          </cell>
          <cell r="N25" t="str">
            <v>www.boralex.com/projects/redwillow</v>
          </cell>
          <cell r="P25">
            <v>42064</v>
          </cell>
          <cell r="Q25">
            <v>42705</v>
          </cell>
        </row>
        <row r="26">
          <cell r="A26" t="str">
            <v>8. Northeast</v>
          </cell>
          <cell r="B26" t="str">
            <v>Dawson Creek</v>
          </cell>
          <cell r="C26">
            <v>3308</v>
          </cell>
          <cell r="D26" t="str">
            <v>LNG Plant</v>
          </cell>
          <cell r="E26" t="str">
            <v>Proposed liquefied natural gas processing and storage facility. The plant is to be certified dark sky friendly and will not emit odours during processing of an expected 500,000 gal/day at capacity.</v>
          </cell>
          <cell r="F26">
            <v>250</v>
          </cell>
          <cell r="G26" t="str">
            <v>Proposed</v>
          </cell>
          <cell r="H26" t="str">
            <v>Consultation/Approvals</v>
          </cell>
          <cell r="I26" t="str">
            <v/>
          </cell>
          <cell r="J26" t="str">
            <v/>
          </cell>
          <cell r="L26" t="str">
            <v>AltaGas Ltd.</v>
          </cell>
          <cell r="M26" t="str">
            <v>Ph: (604) 623-4750</v>
          </cell>
          <cell r="P26">
            <v>41883</v>
          </cell>
          <cell r="Q26">
            <v>42705</v>
          </cell>
        </row>
        <row r="27">
          <cell r="A27" t="str">
            <v>8. Northeast</v>
          </cell>
          <cell r="B27" t="str">
            <v>Fort St. John</v>
          </cell>
          <cell r="C27">
            <v>3301</v>
          </cell>
          <cell r="D27" t="str">
            <v>Townsend Gas Processing Facility</v>
          </cell>
          <cell r="E27" t="str">
            <v>Gas processing facility located 100 km north of Fort St. John in the Montney area. The first phase of the project would process 198 Mmcf/d shallow-cut resources, with a second phase expansion which could include a deep-cut recovery system planned for 2017.</v>
          </cell>
          <cell r="F27">
            <v>325</v>
          </cell>
          <cell r="G27" t="str">
            <v>Construction started</v>
          </cell>
          <cell r="I27" t="str">
            <v>2016-Q1</v>
          </cell>
          <cell r="J27" t="str">
            <v>2017-Q1</v>
          </cell>
          <cell r="L27" t="str">
            <v>AltaGas Ltd./ Painted Pony Petroleum Ltd.</v>
          </cell>
          <cell r="M27" t="str">
            <v>Ph: (604) 623-4750</v>
          </cell>
          <cell r="P27">
            <v>41883</v>
          </cell>
          <cell r="Q27">
            <v>42705</v>
          </cell>
        </row>
        <row r="28">
          <cell r="A28" t="str">
            <v>8. Northeast</v>
          </cell>
          <cell r="B28" t="str">
            <v>Dawson Creek</v>
          </cell>
          <cell r="C28">
            <v>3278</v>
          </cell>
          <cell r="D28" t="str">
            <v>Merrick Mainline Pipeline</v>
          </cell>
          <cell r="E28" t="str">
            <v>Proposed pipeline will run 260 km from Dawson Creek to Summit Lake, with a 1.9 billion cubic ft/per day capacity. Pipeline will connect to Pacific Trails Pipeline (ID # 1125).</v>
          </cell>
          <cell r="F28">
            <v>1900</v>
          </cell>
          <cell r="G28" t="str">
            <v>Proposed</v>
          </cell>
          <cell r="H28" t="str">
            <v>Consultation/Approvals</v>
          </cell>
          <cell r="I28" t="str">
            <v/>
          </cell>
          <cell r="J28" t="str">
            <v>2020-Q4</v>
          </cell>
          <cell r="L28" t="str">
            <v>TransCanada Corp.</v>
          </cell>
          <cell r="M28" t="str">
            <v>Ph: (403) 920-2000</v>
          </cell>
          <cell r="P28">
            <v>41791</v>
          </cell>
          <cell r="Q28">
            <v>42705</v>
          </cell>
        </row>
        <row r="29">
          <cell r="A29" t="str">
            <v>8. Northeast</v>
          </cell>
          <cell r="B29" t="str">
            <v>Fort St. John</v>
          </cell>
          <cell r="C29">
            <v>3246</v>
          </cell>
          <cell r="D29" t="str">
            <v>Jedney Debottleneck</v>
          </cell>
          <cell r="E29" t="str">
            <v>Spectra Energy is de-bottlenecking their Jedney processing facility to accommodate richer gas streams than the plant was originally designed to process. The nameplate processing capacity will remain unchanged. The debottleneck will also include an additional 43 km NGL pipeline to transport product to a new, greenfield storage site to be located south of the facility.</v>
          </cell>
          <cell r="G29" t="str">
            <v>Construction started</v>
          </cell>
          <cell r="I29" t="str">
            <v>2014-Q3</v>
          </cell>
          <cell r="J29" t="str">
            <v/>
          </cell>
          <cell r="L29" t="str">
            <v>Spectra Energy Corp.</v>
          </cell>
          <cell r="M29" t="str">
            <v>Ph: (604) 691-5500</v>
          </cell>
          <cell r="P29">
            <v>41699</v>
          </cell>
          <cell r="Q29">
            <v>42705</v>
          </cell>
        </row>
        <row r="30">
          <cell r="A30" t="str">
            <v>8. Northeast</v>
          </cell>
          <cell r="B30" t="str">
            <v>Dawson Creek</v>
          </cell>
          <cell r="C30">
            <v>3265</v>
          </cell>
          <cell r="D30" t="str">
            <v>Peace Region Load Shedding RAS</v>
          </cell>
          <cell r="E30" t="str">
            <v>To provide the required load shedding remedial action scheme (RAS) in the Peace Region area to increase the supply capacity from 185MW to 413MW. The Project will complete the installation of all infrastructure in order to implement the RAS scheme.</v>
          </cell>
          <cell r="F30">
            <v>21</v>
          </cell>
          <cell r="G30" t="str">
            <v>Construction started</v>
          </cell>
          <cell r="I30" t="str">
            <v>2014-Q2</v>
          </cell>
          <cell r="J30" t="str">
            <v>2017-Q3</v>
          </cell>
          <cell r="L30" t="str">
            <v>BC Hydro</v>
          </cell>
          <cell r="M30" t="str">
            <v>Ph: (604) 623-4472   Toll Free: 1-866-647-3334</v>
          </cell>
          <cell r="P30">
            <v>41699</v>
          </cell>
          <cell r="Q30">
            <v>42705</v>
          </cell>
        </row>
        <row r="31">
          <cell r="A31" t="str">
            <v>8. Northeast</v>
          </cell>
          <cell r="B31" t="str">
            <v>Hudson Hope</v>
          </cell>
          <cell r="C31">
            <v>3204</v>
          </cell>
          <cell r="D31" t="str">
            <v>G.M. Shrum Spillway Chute Interim Upgrade</v>
          </cell>
          <cell r="E31" t="str">
            <v>The purpose of this project is to design and construct interim repairs/upgrade to the spillway concrete as particular areas in the spillway chute are in need of repair prior to any prolonged spill event, to ensure that hydraulic cavitation and resulting damage does not occur.</v>
          </cell>
          <cell r="F31">
            <v>27</v>
          </cell>
          <cell r="G31" t="str">
            <v>Completed</v>
          </cell>
          <cell r="I31" t="str">
            <v>2013-Q3</v>
          </cell>
          <cell r="J31" t="str">
            <v>2016-Q4</v>
          </cell>
          <cell r="L31" t="str">
            <v>BC Hydro</v>
          </cell>
          <cell r="M31" t="str">
            <v>Ph: (604) 623-4472   Toll Free: 1-866-647-3334</v>
          </cell>
          <cell r="O31" t="str">
            <v>Project completed-removing next issue</v>
          </cell>
          <cell r="P31">
            <v>41609</v>
          </cell>
          <cell r="Q31">
            <v>42705</v>
          </cell>
        </row>
        <row r="32">
          <cell r="A32" t="str">
            <v>8. Northeast</v>
          </cell>
          <cell r="B32" t="str">
            <v>Peace River</v>
          </cell>
          <cell r="C32">
            <v>3166</v>
          </cell>
          <cell r="D32" t="str">
            <v>North Montney Mainline</v>
          </cell>
          <cell r="E32" t="str">
            <v>Proposed 305 km extension to the Groundbirch pipeline that will connect to the Prince Rupert Gas Transmission project (ID #3070). The project will include necessary metering and compression facilities. NOVA Gas Transmission Ltd. is a subsidiary of TransCanada Corp. Project will be submitted to the pre-application phase under the BC Environmental Assessment Act.</v>
          </cell>
          <cell r="F32">
            <v>1700</v>
          </cell>
          <cell r="G32" t="str">
            <v>Proposed</v>
          </cell>
          <cell r="H32" t="str">
            <v>Consultation/Approvals</v>
          </cell>
          <cell r="I32" t="str">
            <v/>
          </cell>
          <cell r="J32" t="str">
            <v/>
          </cell>
          <cell r="L32" t="str">
            <v>NOVA Gas Transmission Ltd.</v>
          </cell>
          <cell r="M32" t="str">
            <v>Ph: (403) 920-6098</v>
          </cell>
          <cell r="P32">
            <v>41518</v>
          </cell>
          <cell r="Q32">
            <v>42705</v>
          </cell>
        </row>
        <row r="33">
          <cell r="A33" t="str">
            <v>8. Northeast</v>
          </cell>
          <cell r="B33" t="str">
            <v>Fort Nelson</v>
          </cell>
          <cell r="C33">
            <v>3144</v>
          </cell>
          <cell r="D33" t="str">
            <v>Horn River Basin Light Industrial Park</v>
          </cell>
          <cell r="E33" t="str">
            <v>Light industrial park located on 250 acres in the Horn River Basin. 1 acre to 20 acre parcels are serviced with power, gas, electrical, sewer and road access to the Alaska Hwy.</v>
          </cell>
          <cell r="F33">
            <v>40</v>
          </cell>
          <cell r="G33" t="str">
            <v>Proposed</v>
          </cell>
          <cell r="H33" t="str">
            <v>Tender/Preconstruction</v>
          </cell>
          <cell r="I33" t="str">
            <v/>
          </cell>
          <cell r="J33" t="str">
            <v/>
          </cell>
          <cell r="L33" t="str">
            <v>Northern Rockies Regional Municipality</v>
          </cell>
          <cell r="M33" t="str">
            <v>Ph: (250) 774-2541</v>
          </cell>
          <cell r="P33">
            <v>41426</v>
          </cell>
          <cell r="Q33">
            <v>42705</v>
          </cell>
        </row>
        <row r="34">
          <cell r="A34" t="str">
            <v>8. Northeast</v>
          </cell>
          <cell r="B34" t="str">
            <v>Fort Nelson</v>
          </cell>
          <cell r="C34">
            <v>3136</v>
          </cell>
          <cell r="D34" t="str">
            <v>Fort Nelson Carbon Capture and Storage Feasibility Project</v>
          </cell>
          <cell r="E34" t="str">
            <v>As part of a commitment to sustainability and to reducing the environmental impact of our operations, Spectra Energy is assessing the feasibility of a carbon capture and storage project associated with its existing Fort Nelson Gas Plant. The Fort Nelson CCS Feasibility Project has the potential to reduce Greenhouse Gas emissions by 2.2 million tonnes per year of CO2, and support B.C.'s Natural Gas Strategy.</v>
          </cell>
          <cell r="G34" t="str">
            <v>On hold</v>
          </cell>
          <cell r="I34" t="str">
            <v/>
          </cell>
          <cell r="J34" t="str">
            <v/>
          </cell>
          <cell r="L34" t="str">
            <v>Spectra Energy Corp.</v>
          </cell>
          <cell r="M34" t="str">
            <v>Ph: (403) 699-1650</v>
          </cell>
          <cell r="P34">
            <v>41426</v>
          </cell>
          <cell r="Q34">
            <v>42705</v>
          </cell>
        </row>
        <row r="35">
          <cell r="A35" t="str">
            <v>8. Northeast</v>
          </cell>
          <cell r="B35" t="str">
            <v>Tumbler Ridge</v>
          </cell>
          <cell r="C35">
            <v>3115</v>
          </cell>
          <cell r="D35" t="str">
            <v>Sukunka Coal Mine Project</v>
          </cell>
          <cell r="E35" t="str">
            <v>Proposed surface mining operation will include a coal handling processing plant, located 55 km south of Chetwynd and 40 km west of Tumbler Ridge. Production of 3 million tonnes/year, with a mine life of 20 years. Project has entered the review phase under the Environmental Assessment Act.</v>
          </cell>
          <cell r="F35">
            <v>444</v>
          </cell>
          <cell r="G35" t="str">
            <v>Proposed</v>
          </cell>
          <cell r="H35" t="str">
            <v>Consultation/Approvals</v>
          </cell>
          <cell r="I35" t="str">
            <v/>
          </cell>
          <cell r="J35" t="str">
            <v/>
          </cell>
          <cell r="L35" t="str">
            <v>Glencore</v>
          </cell>
          <cell r="M35" t="str">
            <v>Ph: (604) 605-8811</v>
          </cell>
          <cell r="P35">
            <v>41334</v>
          </cell>
          <cell r="Q35">
            <v>42705</v>
          </cell>
        </row>
        <row r="36">
          <cell r="A36" t="str">
            <v>8. Northeast</v>
          </cell>
          <cell r="B36" t="str">
            <v>Tumbler Ridge</v>
          </cell>
          <cell r="C36">
            <v>3067</v>
          </cell>
          <cell r="D36" t="str">
            <v>Sundance Wind Project</v>
          </cell>
          <cell r="E36" t="str">
            <v>Proposed 250 MW wind energy project located 20 km north of the Tumbler Ridge. Project may be submitted into a future BC Hydro clean call for power. Pre-application phase under the Environmental Assessment Act is underway. Project has been put on hold until demand increases.</v>
          </cell>
          <cell r="F36">
            <v>600</v>
          </cell>
          <cell r="G36" t="str">
            <v>On hold</v>
          </cell>
          <cell r="I36" t="str">
            <v/>
          </cell>
          <cell r="J36" t="str">
            <v/>
          </cell>
          <cell r="L36" t="str">
            <v>Sundance Wind Project Ltd.</v>
          </cell>
          <cell r="P36">
            <v>41244</v>
          </cell>
          <cell r="Q36">
            <v>42705</v>
          </cell>
        </row>
        <row r="37">
          <cell r="A37" t="str">
            <v>8. Northeast</v>
          </cell>
          <cell r="B37" t="str">
            <v>Taylor</v>
          </cell>
          <cell r="C37">
            <v>3066</v>
          </cell>
          <cell r="D37" t="str">
            <v>Taylor Wind Project</v>
          </cell>
          <cell r="E37" t="str">
            <v>Proposed wind energy project of 400 MW to be located 10 km south of the District of Taylor. Project development may be planned in phases for submission into a future BC Hydro clean call for power. Pre-application phase under the Environmental Assessment Act is underway.</v>
          </cell>
          <cell r="F37">
            <v>900</v>
          </cell>
          <cell r="G37" t="str">
            <v>Proposed</v>
          </cell>
          <cell r="H37" t="str">
            <v>Consultation/Approvals</v>
          </cell>
          <cell r="I37" t="str">
            <v/>
          </cell>
          <cell r="J37" t="str">
            <v/>
          </cell>
          <cell r="L37" t="str">
            <v>Taylor Wind Project Ltd.</v>
          </cell>
          <cell r="M37" t="str">
            <v>Ph: (250) 789-3392 (District of Taylor)</v>
          </cell>
          <cell r="P37">
            <v>41244</v>
          </cell>
          <cell r="Q37">
            <v>42705</v>
          </cell>
        </row>
        <row r="38">
          <cell r="A38" t="str">
            <v>8. Northeast</v>
          </cell>
          <cell r="B38" t="str">
            <v>Chetwynd</v>
          </cell>
          <cell r="C38">
            <v>3043</v>
          </cell>
          <cell r="D38" t="str">
            <v>Kemess Underground Copper-Gold Mine</v>
          </cell>
          <cell r="E38" t="str">
            <v>Proposed underground coal mine located 5 km north of the former Kemess South mine. Estimated annual mine production of 95,000 oz gold and 41.4 million lbs of copper over a 12-year mine life. The project in the review phase of the Environmental Assessment process.</v>
          </cell>
          <cell r="F38">
            <v>437</v>
          </cell>
          <cell r="G38" t="str">
            <v>Proposed</v>
          </cell>
          <cell r="H38" t="str">
            <v>Consultation/Approvals</v>
          </cell>
          <cell r="I38" t="str">
            <v/>
          </cell>
          <cell r="J38" t="str">
            <v/>
          </cell>
          <cell r="L38" t="str">
            <v>Aurico Gold Inc.</v>
          </cell>
          <cell r="M38" t="str">
            <v>Ph: (647) 260-8880</v>
          </cell>
          <cell r="P38">
            <v>41153</v>
          </cell>
          <cell r="Q38">
            <v>42705</v>
          </cell>
        </row>
        <row r="39">
          <cell r="A39" t="str">
            <v>8. Northeast</v>
          </cell>
          <cell r="B39" t="str">
            <v>Dawson Creek</v>
          </cell>
          <cell r="C39">
            <v>3022</v>
          </cell>
          <cell r="D39" t="str">
            <v>Coastal GasLink Pipeline Project</v>
          </cell>
          <cell r="E39" t="str">
            <v>Proposed 670 km natural gas pipeline ($4 billion) from the Dawson Creek area to proposed Shell LNG facility in Kitimat (see ID #2937). TransCanada Corp has been selected to design, build, own and operate the project. Project has received certification under the Environmental Assessment Act in Oct 2014.</v>
          </cell>
          <cell r="F39">
            <v>4800</v>
          </cell>
          <cell r="G39" t="str">
            <v>Proposed</v>
          </cell>
          <cell r="H39" t="str">
            <v>Consultation/Approvals</v>
          </cell>
          <cell r="I39" t="str">
            <v>2017-Q4</v>
          </cell>
          <cell r="J39" t="str">
            <v>2020-Q4</v>
          </cell>
          <cell r="L39" t="str">
            <v>Coastal Gaslink Pipeline Ltd.</v>
          </cell>
          <cell r="M39" t="str">
            <v>Ph: (403) 920-7769</v>
          </cell>
          <cell r="N39" t="str">
            <v>www.coastalgaslink.com</v>
          </cell>
          <cell r="P39">
            <v>41153</v>
          </cell>
          <cell r="Q39">
            <v>42614</v>
          </cell>
        </row>
        <row r="40">
          <cell r="A40" t="str">
            <v>8. Northeast</v>
          </cell>
          <cell r="B40" t="str">
            <v>Hudson Hope</v>
          </cell>
          <cell r="C40">
            <v>2987</v>
          </cell>
          <cell r="D40" t="str">
            <v>Farrell Creek 88-I South Gas Plant</v>
          </cell>
          <cell r="E40" t="str">
            <v>Proposed natural gas processing plant of 14.16 million cubic metres/day maximum capacity, located 25 km north of Hudson Hope. Project has been withdrawn from the BC Environmental Assessment process. Proponent is reviewing project development plans.</v>
          </cell>
          <cell r="F40">
            <v>250</v>
          </cell>
          <cell r="G40" t="str">
            <v>On hold</v>
          </cell>
          <cell r="I40" t="str">
            <v/>
          </cell>
          <cell r="J40" t="str">
            <v/>
          </cell>
          <cell r="L40" t="str">
            <v>Progress Energy Canada Ltd.</v>
          </cell>
          <cell r="M40" t="str">
            <v>Ph: (403) 513-7298</v>
          </cell>
          <cell r="P40">
            <v>41061</v>
          </cell>
          <cell r="Q40">
            <v>42705</v>
          </cell>
        </row>
        <row r="41">
          <cell r="A41" t="str">
            <v>8. Northeast</v>
          </cell>
          <cell r="B41" t="str">
            <v>Hudson Hope</v>
          </cell>
          <cell r="C41">
            <v>2956</v>
          </cell>
          <cell r="D41" t="str">
            <v>Carbon Creek Mine</v>
          </cell>
          <cell r="E41" t="str">
            <v>Proposed project to construct an open pit coal mine with an estimated 2.9 million tonnes/year over a 30-year mine life. The surface mine would be completed in 3 years, followed by an underground mine expected to complete in 2 years. Project is in the pre-application phase under the Environmental Assessment Act and has completed a pre-feasibility study.</v>
          </cell>
          <cell r="F41">
            <v>301</v>
          </cell>
          <cell r="G41" t="str">
            <v>Proposed</v>
          </cell>
          <cell r="H41" t="str">
            <v>Consultation/Approvals</v>
          </cell>
          <cell r="I41" t="str">
            <v/>
          </cell>
          <cell r="J41" t="str">
            <v/>
          </cell>
          <cell r="L41" t="str">
            <v>Cardero Resource Corp.</v>
          </cell>
          <cell r="M41" t="str">
            <v>Ph: (604) 408-7488</v>
          </cell>
          <cell r="P41">
            <v>40969</v>
          </cell>
          <cell r="Q41">
            <v>42705</v>
          </cell>
        </row>
        <row r="42">
          <cell r="A42" t="str">
            <v>8. Northeast</v>
          </cell>
          <cell r="B42" t="str">
            <v>Fort Nelson</v>
          </cell>
          <cell r="C42">
            <v>2936</v>
          </cell>
          <cell r="D42" t="str">
            <v>Fortune Creek Gas Plant</v>
          </cell>
          <cell r="E42" t="str">
            <v>Development of a natural gas processing plant will proceed in 3 phases. A CO2 treating facility will be included in the initial phase on the project site which is believed to contain at least ten trillion cubic feet (tcf) of natural gas. Estimated cost for phase 1 is $194 million. Project has received a conditional certificate under the Environmental Assessment Act.</v>
          </cell>
          <cell r="F42">
            <v>760</v>
          </cell>
          <cell r="G42" t="str">
            <v>Proposed</v>
          </cell>
          <cell r="H42" t="str">
            <v>Consultation/Approvals</v>
          </cell>
          <cell r="I42" t="str">
            <v/>
          </cell>
          <cell r="J42" t="str">
            <v/>
          </cell>
          <cell r="L42" t="str">
            <v>Quicksilver Resources/ Kohlberg Kravis Roberts &amp; Co. L.P. (KKR)</v>
          </cell>
          <cell r="M42" t="str">
            <v>Ph: (403) 537-2455</v>
          </cell>
          <cell r="P42">
            <v>40878</v>
          </cell>
          <cell r="Q42">
            <v>42705</v>
          </cell>
        </row>
        <row r="43">
          <cell r="A43" t="str">
            <v>8. Northeast</v>
          </cell>
          <cell r="B43" t="str">
            <v>Tumbler Ridge</v>
          </cell>
          <cell r="C43">
            <v>2823</v>
          </cell>
          <cell r="D43" t="str">
            <v>Quintette Coal Mine</v>
          </cell>
          <cell r="E43" t="str">
            <v>Open pit coal mine located 20 km south of Tumbler Ridge. The mine was previously in operation from 1982 to 2000. Expansion to bring into production up to 3 million metric tonnes/yr for a 16-year mine life. Preliminary on-site construction was carried out. Site is on Care and Maintenance status. Mines Act Permit amendment granted. Proponent has deferred development until market demands improve.</v>
          </cell>
          <cell r="F43">
            <v>860</v>
          </cell>
          <cell r="G43" t="str">
            <v>On hold</v>
          </cell>
          <cell r="I43" t="str">
            <v/>
          </cell>
          <cell r="J43" t="str">
            <v/>
          </cell>
          <cell r="L43" t="str">
            <v>Teck Coal Ltd.</v>
          </cell>
          <cell r="M43" t="str">
            <v>Ph: (250) 242-6329</v>
          </cell>
          <cell r="P43">
            <v>40695</v>
          </cell>
          <cell r="Q43">
            <v>42705</v>
          </cell>
        </row>
        <row r="44">
          <cell r="A44" t="str">
            <v>8. Northeast</v>
          </cell>
          <cell r="B44" t="str">
            <v>Tumbler Ridge</v>
          </cell>
          <cell r="C44">
            <v>2778</v>
          </cell>
          <cell r="D44" t="str">
            <v>Murray River Coal Project</v>
          </cell>
          <cell r="E44" t="str">
            <v>Proposed underground coal mine with a production capacity of 6 million tonnes annually for an expected 31 yr mine life. Project is located 12 km south of Tumbler Ridge. Project has been certified under the Environmental Assessment Act.</v>
          </cell>
          <cell r="F44">
            <v>400</v>
          </cell>
          <cell r="G44" t="str">
            <v>Proposed</v>
          </cell>
          <cell r="H44" t="str">
            <v>Consultation/Approvals</v>
          </cell>
          <cell r="I44" t="str">
            <v/>
          </cell>
          <cell r="J44" t="str">
            <v/>
          </cell>
          <cell r="L44" t="str">
            <v>HD Mining International Ltd.</v>
          </cell>
          <cell r="M44" t="str">
            <v>Ph: (604) 697-0118</v>
          </cell>
          <cell r="N44" t="str">
            <v>www.hdminingintl.com/murray-river-project</v>
          </cell>
          <cell r="P44">
            <v>40603</v>
          </cell>
          <cell r="Q44">
            <v>42705</v>
          </cell>
        </row>
        <row r="45">
          <cell r="A45" t="str">
            <v>8. Northeast</v>
          </cell>
          <cell r="B45" t="str">
            <v>Tumbler Ridge</v>
          </cell>
          <cell r="C45">
            <v>2782</v>
          </cell>
          <cell r="D45" t="str">
            <v>Wapiti River Coal Project</v>
          </cell>
          <cell r="E45" t="str">
            <v>Proposed underground coal mine located on a 15,000 hectare property located 45 km southeast of Tumbler Ridge. Project has an active exploration permit and is seeking financing.</v>
          </cell>
          <cell r="G45" t="str">
            <v>Proposed</v>
          </cell>
          <cell r="H45" t="str">
            <v>Consultation/Approvals</v>
          </cell>
          <cell r="I45" t="str">
            <v/>
          </cell>
          <cell r="J45" t="str">
            <v/>
          </cell>
          <cell r="L45" t="str">
            <v>Canadian Dehua International Mines Group Inc.</v>
          </cell>
          <cell r="M45" t="str">
            <v>Ph: (604) 697-0118</v>
          </cell>
          <cell r="N45" t="str">
            <v>www.dehua.ca</v>
          </cell>
          <cell r="P45">
            <v>40603</v>
          </cell>
          <cell r="Q45">
            <v>42614</v>
          </cell>
        </row>
        <row r="46">
          <cell r="A46" t="str">
            <v>8. Northeast</v>
          </cell>
          <cell r="B46" t="str">
            <v>Tumbler Ridge</v>
          </cell>
          <cell r="C46">
            <v>2779</v>
          </cell>
          <cell r="D46" t="str">
            <v>Bullmoose River Coal Project</v>
          </cell>
          <cell r="E46" t="str">
            <v>Proposed underground coal mine located 47 km west of Tumbler Ridge. The project has received a coal license. An exploration program, completed in 2011, has determined a mine life of 30 to 40 yrs. Project is looking for financing before proceeding to detailed engineering studies.</v>
          </cell>
          <cell r="G46" t="str">
            <v>Proposed</v>
          </cell>
          <cell r="H46" t="str">
            <v>Consultation/Approvals</v>
          </cell>
          <cell r="I46" t="str">
            <v/>
          </cell>
          <cell r="J46" t="str">
            <v/>
          </cell>
          <cell r="L46" t="str">
            <v>Canadian Dehua International Mines Group Inc.</v>
          </cell>
          <cell r="M46" t="str">
            <v>Ph: (604) 697-0118</v>
          </cell>
          <cell r="N46" t="str">
            <v>www.dehua.ca</v>
          </cell>
          <cell r="P46">
            <v>40603</v>
          </cell>
          <cell r="Q46">
            <v>42614</v>
          </cell>
        </row>
        <row r="47">
          <cell r="A47" t="str">
            <v>8. Northeast</v>
          </cell>
          <cell r="B47" t="str">
            <v>Tumbler Ridge</v>
          </cell>
          <cell r="C47">
            <v>2753</v>
          </cell>
          <cell r="D47" t="str">
            <v>Tumbler Ridge Bioenergy Project</v>
          </cell>
          <cell r="E47" t="str">
            <v>Proposed 5 MW generating plant that would use liquid fuel produced from pine beetle affected wood. Ainsworth Energy Co and the District of Tumbler Ridge have submitted the project into the Sep 2010 BC Hydro Community-Based Biomass Power Call.</v>
          </cell>
          <cell r="F47">
            <v>15</v>
          </cell>
          <cell r="G47" t="str">
            <v>Proposed</v>
          </cell>
          <cell r="I47" t="str">
            <v/>
          </cell>
          <cell r="J47" t="str">
            <v/>
          </cell>
          <cell r="L47" t="str">
            <v>Ainsworth Energy Co. Ltd.</v>
          </cell>
          <cell r="M47" t="str">
            <v>Ph: (604) 661-3200</v>
          </cell>
          <cell r="P47">
            <v>40513</v>
          </cell>
          <cell r="Q47">
            <v>42705</v>
          </cell>
        </row>
        <row r="48">
          <cell r="A48" t="str">
            <v>8. Northeast</v>
          </cell>
          <cell r="B48" t="str">
            <v>Chetwynd</v>
          </cell>
          <cell r="C48">
            <v>2628</v>
          </cell>
          <cell r="D48" t="str">
            <v>Sundance Low Carbon Gasoline Refinery</v>
          </cell>
          <cell r="E48" t="str">
            <v>Proposal to build a natural gas to gasoline plant on a 1055 acre site near Chetwynd. A clean methanol refinery will be developed on the site (see project ID #3383). Project is in permitting stages.</v>
          </cell>
          <cell r="F48">
            <v>2500</v>
          </cell>
          <cell r="G48" t="str">
            <v>Proposed</v>
          </cell>
          <cell r="H48" t="str">
            <v>Consultation/Approvals</v>
          </cell>
          <cell r="I48" t="str">
            <v>2016-Q4</v>
          </cell>
          <cell r="J48" t="str">
            <v>2019-Q1</v>
          </cell>
          <cell r="L48" t="str">
            <v>Blue Fuel Energy Corp.</v>
          </cell>
          <cell r="M48" t="str">
            <v>Ph: (250) 655-0330</v>
          </cell>
          <cell r="N48" t="str">
            <v>www.bluefuelenergy.com</v>
          </cell>
          <cell r="P48">
            <v>40330</v>
          </cell>
          <cell r="Q48">
            <v>42614</v>
          </cell>
        </row>
        <row r="49">
          <cell r="A49" t="str">
            <v>8. Northeast</v>
          </cell>
          <cell r="B49" t="str">
            <v>Tumbler Ridge</v>
          </cell>
          <cell r="C49">
            <v>2563</v>
          </cell>
          <cell r="D49" t="str">
            <v>Meikle Wind Energy Project</v>
          </cell>
          <cell r="E49" t="str">
            <v>Development of a 180 MW wind energy project with 61 wind turbines located 33 km northwest of Tumbler Ridge. The project has been awarded a 25 yr BC Hydro energy purchase agreement and has received certification under the Environmental Assessment Act.</v>
          </cell>
          <cell r="F49">
            <v>400</v>
          </cell>
          <cell r="G49" t="str">
            <v>Construction started</v>
          </cell>
          <cell r="I49" t="str">
            <v>2015-Q2</v>
          </cell>
          <cell r="J49" t="str">
            <v>2017-Q1</v>
          </cell>
          <cell r="L49" t="str">
            <v>Pattern Energy Group LP</v>
          </cell>
          <cell r="M49" t="str">
            <v>Ph: (604) 288-9051</v>
          </cell>
          <cell r="N49" t="str">
            <v>www.meiklewind.com</v>
          </cell>
          <cell r="P49">
            <v>40238</v>
          </cell>
          <cell r="Q49">
            <v>42705</v>
          </cell>
        </row>
        <row r="50">
          <cell r="A50" t="str">
            <v>8. Northeast</v>
          </cell>
          <cell r="B50" t="str">
            <v>Tumbler Ridge</v>
          </cell>
          <cell r="C50">
            <v>2534</v>
          </cell>
          <cell r="D50" t="str">
            <v>Rocky Creek Wind Energy Project</v>
          </cell>
          <cell r="E50" t="str">
            <v>Proposed 500 MW wind power project located 80 km southeast of Tumbler Ridge will include over 200 wind turbines, three substations and interconnecting transmission lines. The project area is bordered on the north by Blind Creek, by Sukunka River to the east and south and by Howling Wolves and Watsons Peaks to the west. Currently in the pre-application phase under the Environmental Assessment Act.</v>
          </cell>
          <cell r="F50">
            <v>1500</v>
          </cell>
          <cell r="G50" t="str">
            <v>Proposed</v>
          </cell>
          <cell r="H50" t="str">
            <v>Consultation/Approvals</v>
          </cell>
          <cell r="I50" t="str">
            <v/>
          </cell>
          <cell r="J50" t="str">
            <v/>
          </cell>
          <cell r="L50" t="str">
            <v>Rupert Peace Power Corp.</v>
          </cell>
          <cell r="M50" t="str">
            <v>Ph: (604) 306-5015</v>
          </cell>
          <cell r="P50">
            <v>40148</v>
          </cell>
          <cell r="Q50">
            <v>42705</v>
          </cell>
        </row>
        <row r="51">
          <cell r="A51" t="str">
            <v>8. Northeast</v>
          </cell>
          <cell r="B51" t="str">
            <v>Fort Nelson</v>
          </cell>
          <cell r="C51">
            <v>2307</v>
          </cell>
          <cell r="D51" t="str">
            <v>Cabin Gas Plant</v>
          </cell>
          <cell r="E51" t="str">
            <v>Facility for processing natural gas from the Horn River Basin at a rate of 5.634 Mmcf/day. Phase 1 of the project completed in Late 2012. Phase 2 is expected to increase the capacity by 400 Mmcf/day.</v>
          </cell>
          <cell r="F51">
            <v>800</v>
          </cell>
          <cell r="G51" t="str">
            <v>On hold</v>
          </cell>
          <cell r="I51" t="str">
            <v>2011-Q4</v>
          </cell>
          <cell r="J51" t="str">
            <v/>
          </cell>
          <cell r="L51" t="str">
            <v>Enbridge Inc.</v>
          </cell>
          <cell r="M51" t="str">
            <v>Ph: (403) 231-3900</v>
          </cell>
          <cell r="P51">
            <v>39783</v>
          </cell>
          <cell r="Q51">
            <v>42614</v>
          </cell>
        </row>
        <row r="52">
          <cell r="A52" t="str">
            <v>8. Northeast</v>
          </cell>
          <cell r="B52" t="str">
            <v>Fort St. John</v>
          </cell>
          <cell r="C52">
            <v>1103</v>
          </cell>
          <cell r="D52" t="str">
            <v>Site C Clean Energy Project</v>
          </cell>
          <cell r="E52" t="str">
            <v>Site C will be a third dam and hydroelectric generating station on the Peace River approximately seven kilometres southwest of Fort St. John. It will be capable of producing approximately 5,100 gigawatt-hours of electricity annually and 1,100 megawatts of capacity. Site C project was approved by the Provincial Government in December 2014. Site C will provide clean, renewable and cost-effective power in B.C. for more than 100 years. *Planned in-service date for all units. This timeline reflects the project’s current schedule and is subject to change based on a review of the construction schedule. **Total cost excludes the Project Reserve of $440 million (established by Government to account for events outside of BC Hydro’s control that could occur during construction) which is held by the Treasury Board.</v>
          </cell>
          <cell r="F52">
            <v>8335</v>
          </cell>
          <cell r="G52" t="str">
            <v>Construction started</v>
          </cell>
          <cell r="I52" t="str">
            <v>2015-Q3</v>
          </cell>
          <cell r="J52" t="str">
            <v>2024-Q4</v>
          </cell>
          <cell r="L52" t="str">
            <v>BC Hydro</v>
          </cell>
          <cell r="M52" t="str">
            <v>Ph: (604) 623-4472   Toll Free: 1-866-647-3334</v>
          </cell>
          <cell r="N52" t="str">
            <v>https://www.sitecproject.com</v>
          </cell>
          <cell r="P52">
            <v>39326</v>
          </cell>
          <cell r="Q52">
            <v>42705</v>
          </cell>
        </row>
        <row r="53">
          <cell r="A53" t="str">
            <v>8. Northeast</v>
          </cell>
          <cell r="B53" t="str">
            <v>Tumbler Ridge</v>
          </cell>
          <cell r="C53">
            <v>2042</v>
          </cell>
          <cell r="D53" t="str">
            <v>Roman Coal Mine</v>
          </cell>
          <cell r="E53" t="str">
            <v>Open pit coal mine with a production capacity from 2 to 4 million tonnes per year extension to the Trend mine operation. Expected mine life is 10 years. Project has received certification under the Environmental Assessment Act and a Mines Act permit. Mine development slowed due to drop in coal prices.</v>
          </cell>
          <cell r="F53">
            <v>200</v>
          </cell>
          <cell r="G53" t="str">
            <v>Construction started</v>
          </cell>
          <cell r="I53" t="str">
            <v>2013-Q4</v>
          </cell>
          <cell r="J53" t="str">
            <v/>
          </cell>
          <cell r="L53" t="str">
            <v>Peace River Coal Inc.</v>
          </cell>
          <cell r="M53" t="str">
            <v>Ph: (604) 684-9288</v>
          </cell>
          <cell r="N53" t="str">
            <v>www.peacerivercoal.com</v>
          </cell>
          <cell r="P53">
            <v>39326</v>
          </cell>
          <cell r="Q53">
            <v>42705</v>
          </cell>
        </row>
        <row r="54">
          <cell r="A54" t="str">
            <v>8. Northeast</v>
          </cell>
          <cell r="B54" t="str">
            <v>Tumbler Ridge</v>
          </cell>
          <cell r="C54">
            <v>2040</v>
          </cell>
          <cell r="D54" t="str">
            <v>Thunder Mountain Wind Park</v>
          </cell>
          <cell r="E54" t="str">
            <v>Proposed wind park project located southeast of Tumbler Ridge. Project has received certification under the Environmental Assessment Act in Dec 2009. All permitting is in place. Project has been put on hold until demand increases.</v>
          </cell>
          <cell r="F54">
            <v>1000</v>
          </cell>
          <cell r="G54" t="str">
            <v>On hold</v>
          </cell>
          <cell r="I54" t="str">
            <v/>
          </cell>
          <cell r="J54" t="str">
            <v/>
          </cell>
          <cell r="L54" t="str">
            <v>Aeolis Wind Power Corporation</v>
          </cell>
          <cell r="M54" t="str">
            <v>Ph: (250) 655-0330</v>
          </cell>
          <cell r="P54">
            <v>39326</v>
          </cell>
          <cell r="Q54">
            <v>42705</v>
          </cell>
        </row>
        <row r="55">
          <cell r="A55" t="str">
            <v>8. Northeast</v>
          </cell>
          <cell r="B55" t="str">
            <v>Fort St. John</v>
          </cell>
          <cell r="C55">
            <v>2037</v>
          </cell>
          <cell r="D55" t="str">
            <v>Hackney Hills Wind Park</v>
          </cell>
          <cell r="E55" t="str">
            <v>Proposed 370 MW wind park project located east of Fort St. John. Project is in the pre-application phase under the Environmental Assessment Act.</v>
          </cell>
          <cell r="F55">
            <v>400</v>
          </cell>
          <cell r="G55" t="str">
            <v>Proposed</v>
          </cell>
          <cell r="H55" t="str">
            <v>Consultation/Approvals</v>
          </cell>
          <cell r="I55" t="str">
            <v/>
          </cell>
          <cell r="J55" t="str">
            <v/>
          </cell>
          <cell r="L55" t="str">
            <v>Aeolis Wind Power Corporation</v>
          </cell>
          <cell r="M55" t="str">
            <v>Ph: (250) 655-0330</v>
          </cell>
          <cell r="P55">
            <v>39326</v>
          </cell>
          <cell r="Q55">
            <v>42705</v>
          </cell>
        </row>
        <row r="56">
          <cell r="A56" t="str">
            <v>8. Northeast</v>
          </cell>
          <cell r="B56" t="str">
            <v>Tumbler Ridge</v>
          </cell>
          <cell r="C56">
            <v>1985</v>
          </cell>
          <cell r="D56" t="str">
            <v>Tumbler Ridge Wind Energy Project</v>
          </cell>
          <cell r="E56" t="str">
            <v>Proposed 47 MW wind energy project consisting of approximately 30 wind turbines located 8 km southwest of Tumbler Ridge. The project has been approved for a BC Hydro energy purchase agreement and received certification under the Environmental Assessment Act. The Ministry of Forest, Lands and Natural Resource Operations has issued a Licence for Occupation.</v>
          </cell>
          <cell r="F56">
            <v>125</v>
          </cell>
          <cell r="G56" t="str">
            <v>Proposed</v>
          </cell>
          <cell r="H56" t="str">
            <v>Consultation/Approvals</v>
          </cell>
          <cell r="I56" t="str">
            <v/>
          </cell>
          <cell r="J56" t="str">
            <v/>
          </cell>
          <cell r="L56" t="str">
            <v>Pattern Energy Group</v>
          </cell>
          <cell r="M56" t="str">
            <v>Ph: (604) 288-9051</v>
          </cell>
          <cell r="P56">
            <v>39234</v>
          </cell>
          <cell r="Q56">
            <v>42705</v>
          </cell>
        </row>
        <row r="57">
          <cell r="A57" t="str">
            <v>8. Northeast</v>
          </cell>
          <cell r="B57" t="str">
            <v>Hudson Hope</v>
          </cell>
          <cell r="C57">
            <v>1932</v>
          </cell>
          <cell r="D57" t="str">
            <v>Gething Coal Project</v>
          </cell>
          <cell r="E57" t="str">
            <v>Proposed coal mine with coal preparation plant will have a production rate of 2 million tonnes per year over a 50 year mine life. Exploration, design and permitting stages. Currently in pre-application phase under the Environmental Assessment Act. Funding of $860 million will be provided by Canadian Kailuan Dehua Mines Co., Ltd., a partnership between the Kailuan Group Co. Ltd, Shougang Group and Canadian Dehua International Mines Group Inc. $500 million will be contributed by a partnership between Shandong Energy Feicheng Mining Group Co. Ltd. And Canadian Dehua International Mines Group Inc. Construction is planned to take place 2 years after assessment process is complete.</v>
          </cell>
          <cell r="F57">
            <v>1360</v>
          </cell>
          <cell r="G57" t="str">
            <v>Proposed</v>
          </cell>
          <cell r="H57" t="str">
            <v>Consultation/Approvals</v>
          </cell>
          <cell r="I57" t="str">
            <v/>
          </cell>
          <cell r="J57" t="str">
            <v/>
          </cell>
          <cell r="L57" t="str">
            <v>Canadian Kailuan Dehua Mines Co., Ltd./ Shandong Energy Feicheng Mining Group Co. Ltd</v>
          </cell>
          <cell r="M57" t="str">
            <v>Ph: (604) 697-0118</v>
          </cell>
          <cell r="N57" t="str">
            <v>www.dehua.ca</v>
          </cell>
          <cell r="P57">
            <v>39142</v>
          </cell>
          <cell r="Q57">
            <v>42705</v>
          </cell>
        </row>
        <row r="58">
          <cell r="A58" t="str">
            <v>8. Northeast</v>
          </cell>
          <cell r="B58" t="str">
            <v>Tumbler Ridge</v>
          </cell>
          <cell r="C58">
            <v>1961</v>
          </cell>
          <cell r="D58" t="str">
            <v>Echo Hills Coal Project (formerly Wapiti Coal Mine)</v>
          </cell>
          <cell r="E58" t="str">
            <v>Proposed thermal coal mine with an estimated production of 1 million tonnes/yr. Project is in the pre-application phase under the Environmental Assessment Act.</v>
          </cell>
          <cell r="F58">
            <v>70</v>
          </cell>
          <cell r="G58" t="str">
            <v>On hold</v>
          </cell>
          <cell r="I58" t="str">
            <v/>
          </cell>
          <cell r="J58" t="str">
            <v/>
          </cell>
          <cell r="L58" t="str">
            <v>Hillsborough Resources Limited</v>
          </cell>
          <cell r="M58" t="str">
            <v>Ph: (604) 684-9288</v>
          </cell>
          <cell r="P58">
            <v>39142</v>
          </cell>
          <cell r="Q58">
            <v>42705</v>
          </cell>
        </row>
        <row r="59">
          <cell r="A59" t="str">
            <v>8. Northeast</v>
          </cell>
          <cell r="B59" t="str">
            <v>Fort St. John</v>
          </cell>
          <cell r="C59">
            <v>1894</v>
          </cell>
          <cell r="D59" t="str">
            <v>The Station Town Centre</v>
          </cell>
          <cell r="E59" t="str">
            <v>Proposed development on 220 acres located on the Alaska Hwy near Fort St. John. Project includes a power centre with big box stores over 80 acres. A hotel, truck centre and mixed density residential will comprise the remainder of the development. Estimated cost shown is for phase 1, commercial development portion of project. Phase 1 is fully serviced.</v>
          </cell>
          <cell r="F59">
            <v>500</v>
          </cell>
          <cell r="G59" t="str">
            <v>Construction started</v>
          </cell>
          <cell r="I59" t="str">
            <v>2016-Q4</v>
          </cell>
          <cell r="J59" t="str">
            <v>2023-Q4</v>
          </cell>
          <cell r="K59" t="str">
            <v>Omicron Architecture Engineering Construction Ltd.</v>
          </cell>
          <cell r="L59" t="str">
            <v>G8 Properties</v>
          </cell>
          <cell r="M59" t="str">
            <v>Ph: (250) 787-8150 (Fort St John City)</v>
          </cell>
          <cell r="N59" t="str">
            <v>www.station44.ca</v>
          </cell>
          <cell r="P59">
            <v>39052</v>
          </cell>
          <cell r="Q59">
            <v>42705</v>
          </cell>
        </row>
        <row r="60">
          <cell r="A60" t="str">
            <v>8. Northeast</v>
          </cell>
          <cell r="B60" t="str">
            <v>Chetwynd area</v>
          </cell>
          <cell r="C60">
            <v>1390</v>
          </cell>
          <cell r="D60" t="str">
            <v>Wartenbe Wind Energy Project</v>
          </cell>
          <cell r="E60" t="str">
            <v>Proposed 70.5 MW wind farm in a location south of the WAC Bennett Dam. The proponent plans to submit a bid for the next BC Hydro call for power. The project has received certification under the Environmental Assessment Act.</v>
          </cell>
          <cell r="F60">
            <v>140</v>
          </cell>
          <cell r="G60" t="str">
            <v>Proposed</v>
          </cell>
          <cell r="H60" t="str">
            <v>Consultation/Approvals</v>
          </cell>
          <cell r="I60" t="str">
            <v/>
          </cell>
          <cell r="J60" t="str">
            <v/>
          </cell>
          <cell r="L60" t="str">
            <v>Dokie Wind Energy Inc.</v>
          </cell>
          <cell r="M60" t="str">
            <v>Ph: (250) 381-1208</v>
          </cell>
          <cell r="P60">
            <v>38504</v>
          </cell>
          <cell r="Q60">
            <v>42705</v>
          </cell>
        </row>
        <row r="61">
          <cell r="A61" t="str">
            <v>8. Northeast</v>
          </cell>
          <cell r="B61" t="str">
            <v>Tumbler Ridge area</v>
          </cell>
          <cell r="C61">
            <v>1354</v>
          </cell>
          <cell r="D61" t="str">
            <v>Horizon Mine Coal Project</v>
          </cell>
          <cell r="E61" t="str">
            <v>Proposed coal mine development in the Tumbler Ridge area with the capacity of 1.6 million tonnes pear year over a 20 year mine life. Project includes constructing a wash plant and loadout facilities. Delays have resulted in termination of application under BC Environmental Assessment Act.</v>
          </cell>
          <cell r="F61">
            <v>30</v>
          </cell>
          <cell r="G61" t="str">
            <v>On hold</v>
          </cell>
          <cell r="I61" t="str">
            <v/>
          </cell>
          <cell r="J61" t="str">
            <v/>
          </cell>
          <cell r="L61" t="str">
            <v>Peace River Coal Inc.</v>
          </cell>
          <cell r="M61" t="str">
            <v>Ph: (778) 786-7400</v>
          </cell>
          <cell r="P61">
            <v>38412</v>
          </cell>
          <cell r="Q61">
            <v>42705</v>
          </cell>
        </row>
        <row r="62">
          <cell r="A62" t="str">
            <v>8. Northeast</v>
          </cell>
          <cell r="B62" t="str">
            <v>Tumbler Ridge area</v>
          </cell>
          <cell r="C62">
            <v>1332</v>
          </cell>
          <cell r="D62" t="str">
            <v>Belcourt/  Saxon Coal Mines</v>
          </cell>
          <cell r="E62" t="str">
            <v>Two proposed coal mining projects in close proximity to one another. Located approx. 85 km south of Tumbler Ridge. The Saxon and Belcourt group of deposits indicate that an excess of 150 million tonnes of coal is accessible. Mines may share some common facilities, such as a wash plant and loadout facilities. Exploration programs have been expanded.</v>
          </cell>
          <cell r="F62">
            <v>100</v>
          </cell>
          <cell r="G62" t="str">
            <v>Proposed</v>
          </cell>
          <cell r="H62" t="str">
            <v>Consultation/Approvals</v>
          </cell>
          <cell r="I62" t="str">
            <v>2018-Q4</v>
          </cell>
          <cell r="J62" t="str">
            <v>2019-Q4</v>
          </cell>
          <cell r="L62" t="str">
            <v>Belcourt-Saxon Coal LP</v>
          </cell>
          <cell r="M62" t="str">
            <v>Ph: (604) 699-6700</v>
          </cell>
          <cell r="P62">
            <v>38412</v>
          </cell>
          <cell r="Q62">
            <v>42705</v>
          </cell>
        </row>
        <row r="63">
          <cell r="A63" t="str">
            <v>8. Northeast</v>
          </cell>
          <cell r="B63" t="str">
            <v>Tumbler Ridge area</v>
          </cell>
          <cell r="C63">
            <v>1318</v>
          </cell>
          <cell r="D63" t="str">
            <v>Hermann Coal Mine</v>
          </cell>
          <cell r="E63" t="str">
            <v>Proposed open pit coal mine to include mining the Hermann deposits located on four Coal Licenses in the southern portion of the Wolverine property. The estimated production capacity is 1 million tonnes/year with a 5 to 7 year mine life. Project has received approval under the Environmental Assessment Act and will require a Mines Act Permit.</v>
          </cell>
          <cell r="F63">
            <v>55</v>
          </cell>
          <cell r="G63" t="str">
            <v>Proposed</v>
          </cell>
          <cell r="H63" t="str">
            <v>Consultation/Approvals</v>
          </cell>
          <cell r="I63" t="str">
            <v/>
          </cell>
          <cell r="J63" t="str">
            <v/>
          </cell>
          <cell r="L63" t="str">
            <v>Western Canadian Coal Corp</v>
          </cell>
          <cell r="M63" t="str">
            <v>Ph: (604) 608-2692</v>
          </cell>
          <cell r="P63">
            <v>38412</v>
          </cell>
          <cell r="Q63">
            <v>42705</v>
          </cell>
        </row>
        <row r="64">
          <cell r="A64" t="str">
            <v>8. Northeast</v>
          </cell>
          <cell r="B64" t="str">
            <v>Chetwynd region</v>
          </cell>
          <cell r="C64">
            <v>1230</v>
          </cell>
          <cell r="D64" t="str">
            <v>Suska Coal Mine</v>
          </cell>
          <cell r="E64" t="str">
            <v>Proposed mine to be built in phases to produce 1 million tonnes of PCI (pulverized injection coal) and coking coal annually. Located 72 km Southwest of Chetwynd in the Axis Creek drainage. A feasibility study has completed. Project is on hold.</v>
          </cell>
          <cell r="F64">
            <v>57</v>
          </cell>
          <cell r="G64" t="str">
            <v>On hold</v>
          </cell>
          <cell r="I64" t="str">
            <v/>
          </cell>
          <cell r="J64" t="str">
            <v/>
          </cell>
          <cell r="L64" t="str">
            <v>Xstrata Coal Canada Ltd.</v>
          </cell>
          <cell r="M64" t="str">
            <v>Ph: (416) 605-8811</v>
          </cell>
          <cell r="N64" t="str">
            <v>www.clinemining.com</v>
          </cell>
          <cell r="P64">
            <v>38322</v>
          </cell>
          <cell r="Q64">
            <v>42614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mpson_Okanagan"/>
    </sheetNames>
    <sheetDataSet>
      <sheetData sheetId="0">
        <row r="1">
          <cell r="A1" t="str">
            <v>REGION</v>
          </cell>
          <cell r="B1" t="str">
            <v>MUNICIPALITY</v>
          </cell>
          <cell r="C1" t="str">
            <v>PROJECT_ID</v>
          </cell>
          <cell r="D1" t="str">
            <v>PROJECT_NAME</v>
          </cell>
          <cell r="E1" t="str">
            <v>PROJECT_DESCRIPTION</v>
          </cell>
          <cell r="F1" t="str">
            <v>ESTIMATED_COST</v>
          </cell>
          <cell r="G1" t="str">
            <v>PROJECT_STATUS</v>
          </cell>
          <cell r="H1" t="str">
            <v>PROJECT_STAGE</v>
          </cell>
          <cell r="I1" t="str">
            <v>STANDARDIZED_START_DATE</v>
          </cell>
          <cell r="J1" t="str">
            <v>STANDARDIZED_COMPLETION_DATE</v>
          </cell>
          <cell r="K1" t="str">
            <v>ARCHITECT</v>
          </cell>
          <cell r="L1" t="str">
            <v>DEVELOPER</v>
          </cell>
          <cell r="M1" t="str">
            <v>TELEPHONE</v>
          </cell>
          <cell r="N1" t="str">
            <v>PROJECT_WEBSITE</v>
          </cell>
          <cell r="O1" t="str">
            <v>UPDATE_ACTIVITY</v>
          </cell>
          <cell r="P1" t="str">
            <v>FIRST_ENTRY_DATE</v>
          </cell>
          <cell r="Q1" t="str">
            <v>LAST_UPDATE</v>
          </cell>
        </row>
        <row r="2">
          <cell r="A2" t="str">
            <v>3. Thompson-Okanagan</v>
          </cell>
          <cell r="B2" t="str">
            <v>Revelstoke</v>
          </cell>
          <cell r="C2">
            <v>3666</v>
          </cell>
          <cell r="D2" t="str">
            <v>Highway 1 North Fork Bridge Replacement</v>
          </cell>
          <cell r="E2" t="str">
            <v>Replacement of the North Fork Bridge will include widening 3.8 km of Highway 1 to 4-lanes and resurfacing 2.2 km.  Federal funding of $12.8 million will be provided under the New Building Canada Fund Provincial-Territorial Infrastructure Component.  The province of BC will provide $25.2 million.</v>
          </cell>
          <cell r="F2">
            <v>38</v>
          </cell>
          <cell r="G2" t="str">
            <v>Construction started</v>
          </cell>
          <cell r="I2" t="str">
            <v>2016-Q3</v>
          </cell>
          <cell r="J2" t="str">
            <v>2018-Q4</v>
          </cell>
          <cell r="L2" t="str">
            <v>BC Ministry of Transportation and Infrastructure</v>
          </cell>
          <cell r="M2" t="str">
            <v>Ph: (250) 426-1500</v>
          </cell>
          <cell r="P2">
            <v>42614</v>
          </cell>
          <cell r="Q2">
            <v>42705</v>
          </cell>
        </row>
        <row r="3">
          <cell r="A3" t="str">
            <v>3. Thompson-Okanagan</v>
          </cell>
          <cell r="B3" t="str">
            <v>Kelowna</v>
          </cell>
          <cell r="C3">
            <v>3654</v>
          </cell>
          <cell r="D3" t="str">
            <v>1151 Sunset Drive Condominium</v>
          </cell>
          <cell r="E3" t="str">
            <v>Proposed124-unit development in a 21-storey building at 1151 Sunset Dr.</v>
          </cell>
          <cell r="F3">
            <v>20</v>
          </cell>
          <cell r="G3" t="str">
            <v>Proposed</v>
          </cell>
          <cell r="H3" t="str">
            <v>Consultation/Approvals</v>
          </cell>
          <cell r="I3" t="str">
            <v>2017-Q1</v>
          </cell>
          <cell r="J3" t="str">
            <v>2018-Q4</v>
          </cell>
          <cell r="K3" t="str">
            <v>Meiklejohn Architects</v>
          </cell>
          <cell r="L3" t="str">
            <v>Kerkoff</v>
          </cell>
          <cell r="M3" t="str">
            <v>Ph: (250) 763-6011 (Kelowna City)</v>
          </cell>
          <cell r="P3">
            <v>42522</v>
          </cell>
          <cell r="Q3">
            <v>42705</v>
          </cell>
        </row>
        <row r="4">
          <cell r="A4" t="str">
            <v>3. Thompson-Okanagan</v>
          </cell>
          <cell r="B4" t="str">
            <v>Kelowna</v>
          </cell>
          <cell r="C4">
            <v>3602</v>
          </cell>
          <cell r="D4" t="str">
            <v>Highway 97 - Westside Road Improvements</v>
          </cell>
          <cell r="E4" t="str">
            <v>Project to improve sections of Westside Rd has commenced with Four Mile Creek to Waterfront Farm. La Casa to Muir Road is expected to start construction in Fall 2016, with Pine Point to Four Mile Creek starting Summer 2017.</v>
          </cell>
          <cell r="F4">
            <v>45</v>
          </cell>
          <cell r="G4" t="str">
            <v>Construction started</v>
          </cell>
          <cell r="I4" t="str">
            <v>2016-Q1</v>
          </cell>
          <cell r="J4" t="str">
            <v>2017-Q4</v>
          </cell>
          <cell r="L4" t="str">
            <v>BC Ministry of Transportation and Infrastructure</v>
          </cell>
          <cell r="M4" t="str">
            <v>Ph: (250) 953-4949</v>
          </cell>
          <cell r="P4">
            <v>42430</v>
          </cell>
          <cell r="Q4">
            <v>42705</v>
          </cell>
        </row>
        <row r="5">
          <cell r="A5" t="str">
            <v>3. Thompson-Okanagan</v>
          </cell>
          <cell r="B5" t="str">
            <v>Oliver</v>
          </cell>
          <cell r="C5">
            <v>3577</v>
          </cell>
          <cell r="D5" t="str">
            <v>Senkulmen Enterprise Park</v>
          </cell>
          <cell r="E5" t="str">
            <v>Development of a 135 acre eco-industrial park. Anchor tenants include Constellation Brands (Vincor Wines), which is complete, and  Okanagan Correctional Centre (ID# 2718). A 10,000 sq ft wine distribution warehouse has also been completed. Property is fully serviced, and approximately 60 acres of the park remaining in phases 3 and 4. Green initiatives include an on-site state-of-the-art sewage treatment plant, solar applications on infrastructure, and district heating system.</v>
          </cell>
          <cell r="G5" t="str">
            <v>Construction started</v>
          </cell>
          <cell r="I5" t="str">
            <v>2009-Q4</v>
          </cell>
          <cell r="J5" t="str">
            <v/>
          </cell>
          <cell r="L5" t="str">
            <v>Osoyoos Indian Band Development Corp.</v>
          </cell>
          <cell r="M5" t="str">
            <v>Ph: (844) 556-3444</v>
          </cell>
          <cell r="N5" t="str">
            <v>www.senkulmenenterprisepark.ca/</v>
          </cell>
          <cell r="P5">
            <v>42339</v>
          </cell>
          <cell r="Q5">
            <v>42705</v>
          </cell>
        </row>
        <row r="6">
          <cell r="A6" t="str">
            <v>3. Thompson-Okanagan</v>
          </cell>
          <cell r="B6" t="str">
            <v>Kamloops</v>
          </cell>
          <cell r="C6">
            <v>3587</v>
          </cell>
          <cell r="D6" t="str">
            <v>Hospitality Inn Redevelopment</v>
          </cell>
          <cell r="E6" t="str">
            <v>Proposed re-development of the Hospitality Inn at 500 Columbia St. W. Project is to develop a luxury hotel with up to 100 rooms and an adjoining condominium development with 60 to 80 units. Very preliminary.</v>
          </cell>
          <cell r="F6">
            <v>20</v>
          </cell>
          <cell r="G6" t="str">
            <v>Proposed</v>
          </cell>
          <cell r="H6" t="str">
            <v>Preliminary/Feasibility</v>
          </cell>
          <cell r="I6" t="str">
            <v/>
          </cell>
          <cell r="J6" t="str">
            <v>2020-Q4</v>
          </cell>
          <cell r="L6" t="str">
            <v>Pacific Hospitality Group</v>
          </cell>
          <cell r="M6" t="str">
            <v>Ph: (604) 574-4441</v>
          </cell>
          <cell r="P6">
            <v>42339</v>
          </cell>
          <cell r="Q6">
            <v>42705</v>
          </cell>
        </row>
        <row r="7">
          <cell r="A7" t="str">
            <v>3. Thompson-Okanagan</v>
          </cell>
          <cell r="B7" t="str">
            <v>Penticton</v>
          </cell>
          <cell r="C7">
            <v>3583</v>
          </cell>
          <cell r="D7" t="str">
            <v>Cascades Casino Penticton</v>
          </cell>
          <cell r="E7" t="str">
            <v>45,000 sq ft entertainment and gaming complex. Casino will be relocated to the South Okanagan Event Centre Complex.</v>
          </cell>
          <cell r="F7">
            <v>25</v>
          </cell>
          <cell r="G7" t="str">
            <v>Construction started</v>
          </cell>
          <cell r="I7" t="str">
            <v>2016-Q3</v>
          </cell>
          <cell r="J7" t="str">
            <v>2017-Q4</v>
          </cell>
          <cell r="L7" t="str">
            <v>Gateway Casinos &amp; Entertainment Inc.</v>
          </cell>
          <cell r="M7" t="str">
            <v>Ph: (604) 412-0166</v>
          </cell>
          <cell r="N7" t="str">
            <v>www.cascadescasinopenticton.info/new-cascades-Penticton1</v>
          </cell>
          <cell r="P7">
            <v>42339</v>
          </cell>
          <cell r="Q7">
            <v>42614</v>
          </cell>
        </row>
        <row r="8">
          <cell r="A8" t="str">
            <v>3. Thompson-Okanagan</v>
          </cell>
          <cell r="B8" t="str">
            <v>Revelstoke</v>
          </cell>
          <cell r="C8">
            <v>3439</v>
          </cell>
          <cell r="D8" t="str">
            <v>Highway 1 Illecillewaet Four Laning</v>
          </cell>
          <cell r="E8" t="str">
            <v>The project, 40 km east of Revelstoke, will include widening of 2.5 km to 4 lanes and expanding the Illecillewaet brake check station. The project is funded by the provincial government ($19.5 M) and the federal government ($15.5 M) under the New Building Canada Fund.</v>
          </cell>
          <cell r="F8">
            <v>35</v>
          </cell>
          <cell r="G8" t="str">
            <v>Proposed</v>
          </cell>
          <cell r="H8" t="str">
            <v>Consultation/Approvals</v>
          </cell>
          <cell r="I8" t="str">
            <v>2017-Q3</v>
          </cell>
          <cell r="J8" t="str">
            <v>2020-Q3</v>
          </cell>
          <cell r="L8" t="str">
            <v>BC Ministry of Transportation and Infrastructure</v>
          </cell>
          <cell r="M8" t="str">
            <v>Ph: (250) 356-8241</v>
          </cell>
          <cell r="P8">
            <v>42248</v>
          </cell>
          <cell r="Q8">
            <v>42705</v>
          </cell>
        </row>
        <row r="9">
          <cell r="A9" t="str">
            <v>3. Thompson-Okanagan</v>
          </cell>
          <cell r="B9" t="str">
            <v>Kamloops</v>
          </cell>
          <cell r="C9">
            <v>3460</v>
          </cell>
          <cell r="D9" t="str">
            <v>Kamloops Substation</v>
          </cell>
          <cell r="E9" t="str">
            <v>Project to construct a new 100 MW 138/25 kV substation in the west side of Kamloops to meet expected load growth in the Kamloops service area.</v>
          </cell>
          <cell r="F9">
            <v>49</v>
          </cell>
          <cell r="G9" t="str">
            <v>Construction started</v>
          </cell>
          <cell r="I9" t="str">
            <v>2015-Q3</v>
          </cell>
          <cell r="J9" t="str">
            <v>2018-Q4</v>
          </cell>
          <cell r="L9" t="str">
            <v>BC Hydro</v>
          </cell>
          <cell r="M9" t="str">
            <v>Ph: (604) 623-4472   Toll Free: 1-866-647-3334</v>
          </cell>
          <cell r="N9" t="str">
            <v>www.bchydro.com/energy-in-bc/projects/substation/west-kamloops.html</v>
          </cell>
          <cell r="P9">
            <v>42248</v>
          </cell>
          <cell r="Q9">
            <v>42705</v>
          </cell>
        </row>
        <row r="10">
          <cell r="A10" t="str">
            <v>3. Thompson-Okanagan</v>
          </cell>
          <cell r="B10" t="str">
            <v>Lumby</v>
          </cell>
          <cell r="C10">
            <v>3464</v>
          </cell>
          <cell r="D10" t="str">
            <v>Biocoal Production Plant - Lumby</v>
          </cell>
          <cell r="E10" t="str">
            <v>Biocoal production facility proposed for Lumby would convert wood waste into biocoal, producing 25 tonnes/hr. The plant would use Wyssmont Turbo-Dryer technology to produce the biocoal for use in coal-fired power plants.</v>
          </cell>
          <cell r="F10">
            <v>30</v>
          </cell>
          <cell r="G10" t="str">
            <v>Proposed</v>
          </cell>
          <cell r="H10" t="str">
            <v>Preliminary/Feasibility</v>
          </cell>
          <cell r="I10" t="str">
            <v/>
          </cell>
          <cell r="J10" t="str">
            <v/>
          </cell>
          <cell r="L10" t="str">
            <v>Global Bio-Coal Energy Inc.</v>
          </cell>
          <cell r="M10" t="str">
            <v>Ph: (604) 683-7955</v>
          </cell>
          <cell r="N10" t="str">
            <v>www.globalbiocoalenergy.ca</v>
          </cell>
          <cell r="P10">
            <v>42248</v>
          </cell>
          <cell r="Q10">
            <v>42705</v>
          </cell>
        </row>
        <row r="11">
          <cell r="A11" t="str">
            <v>3. Thompson-Okanagan</v>
          </cell>
          <cell r="B11" t="str">
            <v>Summerland</v>
          </cell>
          <cell r="C11">
            <v>3405</v>
          </cell>
          <cell r="D11" t="str">
            <v>Shinish Creek Wind Power Project</v>
          </cell>
          <cell r="E11" t="str">
            <v>15 MW wind power project located 33 km west of Summerland. Power will be purchased by BC Hydro under a 40-yr. agreement.</v>
          </cell>
          <cell r="F11">
            <v>45</v>
          </cell>
          <cell r="G11" t="str">
            <v>Construction started</v>
          </cell>
          <cell r="I11" t="str">
            <v>2016-Q2</v>
          </cell>
          <cell r="J11" t="str">
            <v>2017-Q1</v>
          </cell>
          <cell r="L11" t="str">
            <v>Zero Emission Energy Developments Inc.</v>
          </cell>
          <cell r="N11" t="str">
            <v>www.zeroemissiondevelopments.com</v>
          </cell>
          <cell r="P11">
            <v>42156</v>
          </cell>
          <cell r="Q11">
            <v>42705</v>
          </cell>
        </row>
        <row r="12">
          <cell r="A12" t="str">
            <v>3. Thompson-Okanagan</v>
          </cell>
          <cell r="B12" t="str">
            <v>Kelowna</v>
          </cell>
          <cell r="C12">
            <v>3404</v>
          </cell>
          <cell r="D12" t="str">
            <v>Pennask Wind Power Project</v>
          </cell>
          <cell r="E12" t="str">
            <v>15 MW wind power project located 44 km west of Kelowna. Power will be purchased by BC Hydro under a 40-yr. agreement.</v>
          </cell>
          <cell r="F12">
            <v>45</v>
          </cell>
          <cell r="G12" t="str">
            <v>Construction started</v>
          </cell>
          <cell r="I12" t="str">
            <v>2016-Q2</v>
          </cell>
          <cell r="J12" t="str">
            <v>2017-Q1</v>
          </cell>
          <cell r="L12" t="str">
            <v>Zero Emission Energy Developments Inc.</v>
          </cell>
          <cell r="N12" t="str">
            <v>www.zeroemissiondevelopments.com</v>
          </cell>
          <cell r="P12">
            <v>42156</v>
          </cell>
          <cell r="Q12">
            <v>42705</v>
          </cell>
        </row>
        <row r="13">
          <cell r="A13" t="str">
            <v>3. Thompson-Okanagan</v>
          </cell>
          <cell r="B13" t="str">
            <v>Vernon</v>
          </cell>
          <cell r="C13">
            <v>3402</v>
          </cell>
          <cell r="D13" t="str">
            <v>Vernon Regional Office</v>
          </cell>
          <cell r="E13" t="str">
            <v>Rebuild the existing Vernon Regional Operations Facility at the existing owned location to address poor building condition, safety concerns, lack of adequate space, and strategic considerations associated with its role in providing post-disaster recovery and emergency operational support. The new facility will include new office building, warehouse, yard upgrade, and truck storage while existing operations continue. The revised building program will provide the required 85,000 SF of combined office and industrial space and 39,600 SF of out buildings incl. a new Fleet Services facility.</v>
          </cell>
          <cell r="F13">
            <v>46</v>
          </cell>
          <cell r="G13" t="str">
            <v>Construction started</v>
          </cell>
          <cell r="I13" t="str">
            <v>2015-Q2</v>
          </cell>
          <cell r="J13" t="str">
            <v>2017-Q1</v>
          </cell>
          <cell r="L13" t="str">
            <v>BC Hydro</v>
          </cell>
          <cell r="M13" t="str">
            <v>Ph: (604) 623-4472   Toll Free: 1-866-647-3334</v>
          </cell>
          <cell r="P13">
            <v>42156</v>
          </cell>
          <cell r="Q13">
            <v>42705</v>
          </cell>
        </row>
        <row r="14">
          <cell r="A14" t="str">
            <v>3. Thompson-Okanagan</v>
          </cell>
          <cell r="B14" t="str">
            <v>Princeton</v>
          </cell>
          <cell r="C14">
            <v>3420</v>
          </cell>
          <cell r="D14" t="str">
            <v>Highway 3 Sunday Creek-Sunday Summit Realignment</v>
          </cell>
          <cell r="E14" t="str">
            <v>A project to realign a 5 km section of Highway 3 located 30 km west of Princeton. The improvements will straighten sections of the highway between Sunday Creek and Sunday Summit. The federal government will contribute $7.4 million to the project and the Province will contribute $11.4 million.</v>
          </cell>
          <cell r="F14">
            <v>19</v>
          </cell>
          <cell r="G14" t="str">
            <v>Completed</v>
          </cell>
          <cell r="I14" t="str">
            <v>2015-Q2</v>
          </cell>
          <cell r="J14" t="str">
            <v>2016-Q4</v>
          </cell>
          <cell r="L14" t="str">
            <v>BC Ministry of Transportation and Infrastructure</v>
          </cell>
          <cell r="M14" t="str">
            <v>Ph: (250) 356-8241</v>
          </cell>
          <cell r="O14" t="str">
            <v>Project completed-removing next issue</v>
          </cell>
          <cell r="P14">
            <v>42156</v>
          </cell>
          <cell r="Q14">
            <v>42705</v>
          </cell>
        </row>
        <row r="15">
          <cell r="A15" t="str">
            <v>3. Thompson-Okanagan</v>
          </cell>
          <cell r="B15" t="str">
            <v>Kamloops</v>
          </cell>
          <cell r="C15">
            <v>3298</v>
          </cell>
          <cell r="D15" t="str">
            <v>Nursing Facility Expansion</v>
          </cell>
          <cell r="E15" t="str">
            <v>Proposed expansion to the nursing program facilities. Partial funding is being sought.</v>
          </cell>
          <cell r="F15">
            <v>24</v>
          </cell>
          <cell r="G15" t="str">
            <v>Proposed</v>
          </cell>
          <cell r="H15" t="str">
            <v>Preliminary/Feasibility</v>
          </cell>
          <cell r="I15" t="str">
            <v/>
          </cell>
          <cell r="J15" t="str">
            <v/>
          </cell>
          <cell r="L15" t="str">
            <v>Thompson Rivers University</v>
          </cell>
          <cell r="M15" t="str">
            <v>Ph: (250) 828-5000</v>
          </cell>
          <cell r="P15">
            <v>41974</v>
          </cell>
          <cell r="Q15">
            <v>42705</v>
          </cell>
        </row>
        <row r="16">
          <cell r="A16" t="str">
            <v>3. Thompson-Okanagan</v>
          </cell>
          <cell r="B16" t="str">
            <v>Kelowna</v>
          </cell>
          <cell r="C16">
            <v>3295</v>
          </cell>
          <cell r="D16" t="str">
            <v>Okanagan Lake Second Crossing</v>
          </cell>
          <cell r="E16" t="str">
            <v>A proposal for a second bridge crossing of Okanagan Lake is in the planning and consultation phase. A $2 million transportation study funded by the Province and which will include public and First Nation consultation has been initiated and will be completed over the next three years.</v>
          </cell>
          <cell r="G16" t="str">
            <v>Proposed</v>
          </cell>
          <cell r="H16" t="str">
            <v>Preliminary/Feasibility</v>
          </cell>
          <cell r="I16" t="str">
            <v/>
          </cell>
          <cell r="J16" t="str">
            <v/>
          </cell>
          <cell r="L16" t="str">
            <v>BC Ministry of Transportation and Infrastructure</v>
          </cell>
          <cell r="M16" t="str">
            <v>Ph: (250) 356-186</v>
          </cell>
          <cell r="P16">
            <v>41883</v>
          </cell>
          <cell r="Q16">
            <v>42705</v>
          </cell>
        </row>
        <row r="17">
          <cell r="A17" t="str">
            <v>3. Thompson-Okanagan</v>
          </cell>
          <cell r="B17" t="str">
            <v>Kamloops</v>
          </cell>
          <cell r="C17">
            <v>3297</v>
          </cell>
          <cell r="D17" t="str">
            <v>Trades and Technology Building</v>
          </cell>
          <cell r="E17" t="str">
            <v>Proposed new Industrial Trades Training Centre. Funding for the project is being provided by the federal ($13.25 M), and provincial governments ($7.03 M), Western Economic Diversification Canada  ($2 M), and a combination of Thompson Rivers University and private donations for the remaining (7.72 M).</v>
          </cell>
          <cell r="F17">
            <v>30</v>
          </cell>
          <cell r="G17" t="str">
            <v>Proposed</v>
          </cell>
          <cell r="H17" t="str">
            <v>Tender/Preconstruction</v>
          </cell>
          <cell r="I17" t="str">
            <v>2017-Q1</v>
          </cell>
          <cell r="J17" t="str">
            <v>2018-Q2</v>
          </cell>
          <cell r="L17" t="str">
            <v>Thompson Rivers University</v>
          </cell>
          <cell r="M17" t="str">
            <v>Ph: (250) 828-5000</v>
          </cell>
          <cell r="P17">
            <v>41883</v>
          </cell>
          <cell r="Q17">
            <v>42705</v>
          </cell>
        </row>
        <row r="18">
          <cell r="A18" t="str">
            <v>3. Thompson-Okanagan</v>
          </cell>
          <cell r="B18" t="str">
            <v>Kelowna</v>
          </cell>
          <cell r="C18">
            <v>3312</v>
          </cell>
          <cell r="D18" t="str">
            <v>Condominium Development</v>
          </cell>
          <cell r="E18" t="str">
            <v>Proposed 314 unit multi- family condominium development on a 68 acre site at 2755 McCurdy Rd. Project will consist of 108 units in two 5-storey buildings and 206 townhouse units.</v>
          </cell>
          <cell r="F18">
            <v>40</v>
          </cell>
          <cell r="G18" t="str">
            <v>Proposed</v>
          </cell>
          <cell r="H18" t="str">
            <v>Consultation/Approvals</v>
          </cell>
          <cell r="I18" t="str">
            <v>2017-Q1</v>
          </cell>
          <cell r="J18" t="str">
            <v>2018-Q4</v>
          </cell>
          <cell r="K18" t="str">
            <v>Norr Architects Planners</v>
          </cell>
          <cell r="L18" t="str">
            <v>ProDev LP</v>
          </cell>
          <cell r="M18" t="str">
            <v>Ph: (403) 567-2100</v>
          </cell>
          <cell r="P18">
            <v>41883</v>
          </cell>
          <cell r="Q18">
            <v>42705</v>
          </cell>
        </row>
        <row r="19">
          <cell r="A19" t="str">
            <v>3. Thompson-Okanagan</v>
          </cell>
          <cell r="B19" t="str">
            <v>Kelowna</v>
          </cell>
          <cell r="C19">
            <v>3305</v>
          </cell>
          <cell r="D19" t="str">
            <v>Okanagan Centre for Innovation</v>
          </cell>
          <cell r="E19" t="str">
            <v>Construction of a 6-storey technology innovation centre located near the Okanagan Regional Library. The centre will provide 104,000 sq ft of work space for technology companies, entrepreneurs and students. Funding for the project is being provided by the Kelowna Sustainable Innovation Group and the provincial government ($6 million).</v>
          </cell>
          <cell r="F19">
            <v>35</v>
          </cell>
          <cell r="G19" t="str">
            <v>Construction started</v>
          </cell>
          <cell r="I19" t="str">
            <v>2014-Q4</v>
          </cell>
          <cell r="J19" t="str">
            <v>2017-Q1</v>
          </cell>
          <cell r="L19" t="str">
            <v>Kelowna Sustainable Innovation Group</v>
          </cell>
          <cell r="M19" t="str">
            <v>Ph: (250) 763-6011 (Kelowna City)</v>
          </cell>
          <cell r="N19" t="str">
            <v>www.okanaganinnovation.com</v>
          </cell>
          <cell r="P19">
            <v>41883</v>
          </cell>
          <cell r="Q19">
            <v>42705</v>
          </cell>
        </row>
        <row r="20">
          <cell r="A20" t="str">
            <v>3. Thompson-Okanagan</v>
          </cell>
          <cell r="B20" t="str">
            <v>Lake Country</v>
          </cell>
          <cell r="C20">
            <v>3275</v>
          </cell>
          <cell r="D20" t="str">
            <v>Turtle Bay Crossing Commercial Development</v>
          </cell>
          <cell r="E20" t="str">
            <v>Proposed 38,000 sq ft commercial and retail development will be located at Highway 97 and Oceola Rd.</v>
          </cell>
          <cell r="F20">
            <v>15</v>
          </cell>
          <cell r="G20" t="str">
            <v>Proposed</v>
          </cell>
          <cell r="H20" t="str">
            <v>Consultation/Approvals</v>
          </cell>
          <cell r="I20" t="str">
            <v/>
          </cell>
          <cell r="J20" t="str">
            <v/>
          </cell>
          <cell r="L20" t="str">
            <v>Turtle Bay Crossing Development Ltd.</v>
          </cell>
          <cell r="M20" t="str">
            <v>Ph: (250) 766-5650 (Lake Country District)</v>
          </cell>
          <cell r="P20">
            <v>41791</v>
          </cell>
          <cell r="Q20">
            <v>42705</v>
          </cell>
        </row>
        <row r="21">
          <cell r="A21" t="str">
            <v>3. Thompson-Okanagan</v>
          </cell>
          <cell r="B21" t="str">
            <v>Penticton</v>
          </cell>
          <cell r="C21">
            <v>3108</v>
          </cell>
          <cell r="D21" t="str">
            <v>Penticton Hospital Redevelopment</v>
          </cell>
          <cell r="E21" t="str">
            <v>Plan to redevelop Penticton Hospital will include a 26,155 sq m patient care tower expansion. Funding for the project will be provided by the provincial government, Okanagan Similkameen Regional Hospital District ($117 million) and the South Okanagan Similkameen Medical Foundation ($20 million). Project will meet Leadership in Energy and Environmental Design (LEED) gold standards. Ellis Don Infrastructure was identified as the preferred proponent in January 2016 as a result of a Request for Proposals (RFP) to design, build, partly finance and maintain the project. Financial close occurred in April 2016 and construction is underway. The new tower is expected to be open for patients in Spring 2019 with renovations to the existing hospital to follow.</v>
          </cell>
          <cell r="F21">
            <v>312</v>
          </cell>
          <cell r="G21" t="str">
            <v>Construction started</v>
          </cell>
          <cell r="I21" t="str">
            <v>2016-Q2</v>
          </cell>
          <cell r="J21" t="str">
            <v>2021-Q4</v>
          </cell>
          <cell r="L21" t="str">
            <v>Okanagan Similkameen Regional Hospital District/South Okanagan Similkameen Medical Foundation</v>
          </cell>
          <cell r="M21" t="str">
            <v>Ph: (250) 492-0237</v>
          </cell>
          <cell r="P21">
            <v>41699</v>
          </cell>
          <cell r="Q21">
            <v>42705</v>
          </cell>
        </row>
        <row r="22">
          <cell r="A22" t="str">
            <v>3. Thompson-Okanagan</v>
          </cell>
          <cell r="B22" t="str">
            <v>Kamloops</v>
          </cell>
          <cell r="C22">
            <v>3241</v>
          </cell>
          <cell r="D22" t="str">
            <v>Landmark Place at Landmark Heights</v>
          </cell>
          <cell r="E22" t="str">
            <v>Development of an 8-storey building located on McGill Rd. Project will include 86 residential units and 17 commercial units.</v>
          </cell>
          <cell r="F22">
            <v>20</v>
          </cell>
          <cell r="G22" t="str">
            <v>Construction started</v>
          </cell>
          <cell r="I22" t="str">
            <v>2016-Q1</v>
          </cell>
          <cell r="J22" t="str">
            <v>2017-Q1</v>
          </cell>
          <cell r="L22" t="str">
            <v>Culos Development Inc.</v>
          </cell>
          <cell r="M22" t="str">
            <v>Ph: (250) 372-5994</v>
          </cell>
          <cell r="P22">
            <v>41699</v>
          </cell>
          <cell r="Q22">
            <v>42705</v>
          </cell>
        </row>
        <row r="23">
          <cell r="A23" t="str">
            <v>3. Thompson-Okanagan</v>
          </cell>
          <cell r="B23" t="str">
            <v>Penticton</v>
          </cell>
          <cell r="C23">
            <v>3236</v>
          </cell>
          <cell r="D23" t="str">
            <v>Skaha Hills Development</v>
          </cell>
          <cell r="E23" t="str">
            <v>Development of a 550 acre site with 600 units in seven phases of single family and condominium homes and a winery. The project has started with 47 homes and a golf course in phase 1, phase 2 includes 20 villas and phase 3 is in planning. Skaha Hills Development Corp is a partnership between Greyback Construction and the Penticton Indian Band Development Corp.</v>
          </cell>
          <cell r="F23">
            <v>250</v>
          </cell>
          <cell r="G23" t="str">
            <v>Construction started</v>
          </cell>
          <cell r="I23" t="str">
            <v>2014-Q3</v>
          </cell>
          <cell r="J23" t="str">
            <v>2018-Q4</v>
          </cell>
          <cell r="K23" t="str">
            <v>KelTec Design</v>
          </cell>
          <cell r="L23" t="str">
            <v>The Skaha Hills Development Corp.</v>
          </cell>
          <cell r="M23" t="str">
            <v>Ph: (250) 490-2400 (Penticton City)</v>
          </cell>
          <cell r="P23">
            <v>41699</v>
          </cell>
          <cell r="Q23">
            <v>42522</v>
          </cell>
        </row>
        <row r="24">
          <cell r="A24" t="str">
            <v>3. Thompson-Okanagan</v>
          </cell>
          <cell r="B24" t="str">
            <v>Kelowna</v>
          </cell>
          <cell r="C24">
            <v>3224</v>
          </cell>
          <cell r="D24" t="str">
            <v>Hiawatha Park Revitalization Project</v>
          </cell>
          <cell r="E24" t="str">
            <v>A 600-unit development proposed on the site of the Hiawatha RV Park located on an 18 acre site at 3795 Lakeshore Rd. Project has been approved by council.</v>
          </cell>
          <cell r="F24">
            <v>150</v>
          </cell>
          <cell r="G24" t="str">
            <v>Proposed</v>
          </cell>
          <cell r="H24" t="str">
            <v>Permitting</v>
          </cell>
          <cell r="I24" t="str">
            <v/>
          </cell>
          <cell r="J24" t="str">
            <v/>
          </cell>
          <cell r="L24" t="str">
            <v>Westcorp Properties Inc.</v>
          </cell>
          <cell r="M24" t="str">
            <v>Ph: (780) 431-3300</v>
          </cell>
          <cell r="P24">
            <v>41609</v>
          </cell>
          <cell r="Q24">
            <v>42705</v>
          </cell>
        </row>
        <row r="25">
          <cell r="A25" t="str">
            <v>3. Thompson-Okanagan</v>
          </cell>
          <cell r="B25" t="str">
            <v>Kelowna</v>
          </cell>
          <cell r="C25">
            <v>3170</v>
          </cell>
          <cell r="D25" t="str">
            <v>Memorial Parkade and Library Parkade Addition</v>
          </cell>
          <cell r="E25" t="str">
            <v>Subject to the announcement for the new Interior Health Community Health and Services Centre (ID #3169) project being started, the City will build a new 300 stall Memorial Parkade as well as expand the existing Library Parkade with 190 new stalls to support the new IH project and its estimated 1000 staff.</v>
          </cell>
          <cell r="F25">
            <v>21</v>
          </cell>
          <cell r="G25" t="str">
            <v>Construction started</v>
          </cell>
          <cell r="I25" t="str">
            <v>2015-Q2</v>
          </cell>
          <cell r="J25" t="str">
            <v>2016-Q4</v>
          </cell>
          <cell r="L25" t="str">
            <v>City of Kelowna</v>
          </cell>
          <cell r="M25" t="str">
            <v>Ph: (250) 763-6011 (Kelowna City)</v>
          </cell>
          <cell r="P25">
            <v>41518</v>
          </cell>
          <cell r="Q25">
            <v>42705</v>
          </cell>
        </row>
        <row r="26">
          <cell r="A26" t="str">
            <v>3. Thompson-Okanagan</v>
          </cell>
          <cell r="B26" t="str">
            <v>Kelowna</v>
          </cell>
          <cell r="C26">
            <v>3171</v>
          </cell>
          <cell r="D26" t="str">
            <v>RCMP Detachment Building</v>
          </cell>
          <cell r="E26" t="str">
            <v>A new RCMP Detachment Building has commenced construction at Clement Ave and Richter St in the City’s downtown. The building is designed to RCMP standards and will meet current needs as well as accommodate growth over the next 20 years. The facility will include the following components: RCMP Administrative and Senior Management, General Duty, Traffic, General Investigative Services, Forensics / Identification, Exhibits, RCMP Records, Holding Cells, Community Operational Support Unit, Victim Services and Crime Stoppers.</v>
          </cell>
          <cell r="F26">
            <v>48</v>
          </cell>
          <cell r="G26" t="str">
            <v>Construction started</v>
          </cell>
          <cell r="I26" t="str">
            <v>2015-Q4</v>
          </cell>
          <cell r="J26" t="str">
            <v>2017-Q2</v>
          </cell>
          <cell r="L26" t="str">
            <v>RCMP</v>
          </cell>
          <cell r="M26" t="str">
            <v>Ph: (250) 763-6011 (Kelowna City)</v>
          </cell>
          <cell r="P26">
            <v>41518</v>
          </cell>
          <cell r="Q26">
            <v>42705</v>
          </cell>
        </row>
        <row r="27">
          <cell r="A27" t="str">
            <v>3. Thompson-Okanagan</v>
          </cell>
          <cell r="B27" t="str">
            <v>Peachland</v>
          </cell>
          <cell r="C27">
            <v>3172</v>
          </cell>
          <cell r="D27" t="str">
            <v>Monaco Mixed-Use Development</v>
          </cell>
          <cell r="E27" t="str">
            <v>A proposed mixed use development, to be constructed over 20 years, with a diversity of housing types and commercial opportunities. Located on a 125 acre parcel between The Okanagan Connector and Hwy 97, it is proposed that the development will be comprised of approximately 255,000 sq ft of retail and office space and 2800 units (maximum).</v>
          </cell>
          <cell r="F27">
            <v>1000</v>
          </cell>
          <cell r="G27" t="str">
            <v>Proposed</v>
          </cell>
          <cell r="H27" t="str">
            <v>Consultation/Approvals</v>
          </cell>
          <cell r="I27" t="str">
            <v/>
          </cell>
          <cell r="J27" t="str">
            <v/>
          </cell>
          <cell r="M27" t="str">
            <v>Ph: (250) 767-2647 (Peachland Municipality)</v>
          </cell>
          <cell r="N27" t="str">
            <v>www.newmonaco.ca</v>
          </cell>
          <cell r="P27">
            <v>41518</v>
          </cell>
          <cell r="Q27">
            <v>42705</v>
          </cell>
        </row>
        <row r="28">
          <cell r="A28" t="str">
            <v>3. Thompson-Okanagan</v>
          </cell>
          <cell r="B28" t="str">
            <v>Peachland</v>
          </cell>
          <cell r="C28">
            <v>3174</v>
          </cell>
          <cell r="D28" t="str">
            <v>Tabletop Mountain Resort</v>
          </cell>
          <cell r="E28" t="str">
            <v>A proposed 5 star 58 suite luxury resort hotel (54,000 sq ft) with spa, health club, 2 restaurants and cooking school. Attached is a proposed state of the art winery (8,000 sq ft). This is a development on 25 acres located at 5126 MacKinnon Road. The hotel will be a four season destination hotel with stunning views of Lake Okanagan. In addition, there are 20 luxury homes on the estate for purchase.</v>
          </cell>
          <cell r="F28">
            <v>32</v>
          </cell>
          <cell r="G28" t="str">
            <v>Proposed</v>
          </cell>
          <cell r="H28" t="str">
            <v>Consultation/Approvals</v>
          </cell>
          <cell r="I28" t="str">
            <v/>
          </cell>
          <cell r="J28" t="str">
            <v/>
          </cell>
          <cell r="M28" t="str">
            <v>Ph: (250) 767-2647 (Peachland Municipality)</v>
          </cell>
          <cell r="N28" t="str">
            <v>www.tabletopresort.com</v>
          </cell>
          <cell r="P28">
            <v>41518</v>
          </cell>
          <cell r="Q28">
            <v>42705</v>
          </cell>
        </row>
        <row r="29">
          <cell r="A29" t="str">
            <v>3. Thompson-Okanagan</v>
          </cell>
          <cell r="B29" t="str">
            <v>Princeton</v>
          </cell>
          <cell r="C29">
            <v>3181</v>
          </cell>
          <cell r="D29" t="str">
            <v>Hydroelectric Dam</v>
          </cell>
          <cell r="E29" t="str">
            <v>Proposed 45 - 65 MW power facility on the Similkameen River 15 km south of Princeton. Project will include a 175 m high dam and a 21 km long reservoir.</v>
          </cell>
          <cell r="F29">
            <v>150</v>
          </cell>
          <cell r="G29" t="str">
            <v>Proposed</v>
          </cell>
          <cell r="H29" t="str">
            <v>Preliminary/Feasibility</v>
          </cell>
          <cell r="I29" t="str">
            <v/>
          </cell>
          <cell r="J29" t="str">
            <v/>
          </cell>
          <cell r="L29" t="str">
            <v>Fortis Generation Inc.</v>
          </cell>
          <cell r="M29" t="str">
            <v>Ph: (866) 436-7847</v>
          </cell>
          <cell r="P29">
            <v>41518</v>
          </cell>
          <cell r="Q29">
            <v>42705</v>
          </cell>
        </row>
        <row r="30">
          <cell r="A30" t="str">
            <v>3. Thompson-Okanagan</v>
          </cell>
          <cell r="B30" t="str">
            <v>Kelowna</v>
          </cell>
          <cell r="C30">
            <v>3110</v>
          </cell>
          <cell r="D30" t="str">
            <v>Highway 97 Improvements - Highway 33 to Edwards Road</v>
          </cell>
          <cell r="E30" t="str">
            <v>Widening of Highway 97 from four to six lanes over 4.5 km between Highway 33 and Edwards Rd. Project is receiving federal funding ($18 M) under the Building Canada Fund.</v>
          </cell>
          <cell r="F30">
            <v>60</v>
          </cell>
          <cell r="G30" t="str">
            <v>Construction started</v>
          </cell>
          <cell r="I30" t="str">
            <v>2016-Q1</v>
          </cell>
          <cell r="J30" t="str">
            <v>2017-Q4</v>
          </cell>
          <cell r="L30" t="str">
            <v>BC Ministry of Transportation and Infrastructure</v>
          </cell>
          <cell r="M30" t="str">
            <v>Ph: (250) 356-1861</v>
          </cell>
          <cell r="P30">
            <v>41334</v>
          </cell>
          <cell r="Q30">
            <v>42705</v>
          </cell>
        </row>
        <row r="31">
          <cell r="A31" t="str">
            <v>3. Thompson-Okanagan</v>
          </cell>
          <cell r="B31" t="str">
            <v>West Kelowna</v>
          </cell>
          <cell r="C31">
            <v>3096</v>
          </cell>
          <cell r="D31" t="str">
            <v>Multi-family Residential Development</v>
          </cell>
          <cell r="E31" t="str">
            <v>Four separate sites on a 400 acre property will be developed as subdivisions; Tallus Ridge, in construction with phase 6 called Tallus Heights; Shannon Lake Rd; Mountain Hollow Rd; and Paramount Dr. The first phases of development will include 188 multi-family units and single family dwellings in each subdivision, followed by 220 multi-family units at Paramount Dr.</v>
          </cell>
          <cell r="F31">
            <v>40</v>
          </cell>
          <cell r="G31" t="str">
            <v>Construction started</v>
          </cell>
          <cell r="I31" t="str">
            <v>2012-Q4</v>
          </cell>
          <cell r="J31" t="str">
            <v>2017-Q1</v>
          </cell>
          <cell r="L31" t="str">
            <v>Ryser Developments</v>
          </cell>
          <cell r="M31" t="str">
            <v>Ph: (250) 860-0303</v>
          </cell>
          <cell r="N31" t="str">
            <v>www.tallusridge.com</v>
          </cell>
          <cell r="P31">
            <v>41244</v>
          </cell>
          <cell r="Q31">
            <v>42705</v>
          </cell>
        </row>
        <row r="32">
          <cell r="A32" t="str">
            <v>3. Thompson-Okanagan</v>
          </cell>
          <cell r="B32" t="str">
            <v>Kelowna</v>
          </cell>
          <cell r="C32">
            <v>3097</v>
          </cell>
          <cell r="D32" t="str">
            <v>Manteo Resort Expansion</v>
          </cell>
          <cell r="E32" t="str">
            <v>Expansion of Manteo Resort to 3756 Lakeshore Rd. with 18 hotel villa units and new pool facilities. Future phases will include a 69-unit, 12-storey tower and a 77-unit, 10-storey tower with conference facilities and retail space.</v>
          </cell>
          <cell r="F32">
            <v>130</v>
          </cell>
          <cell r="G32" t="str">
            <v>Construction started</v>
          </cell>
          <cell r="I32" t="str">
            <v>2014-Q1</v>
          </cell>
          <cell r="J32" t="str">
            <v>2023-Q4</v>
          </cell>
          <cell r="L32" t="str">
            <v>Rykon Group</v>
          </cell>
          <cell r="M32" t="str">
            <v>Ph: (250) 712-9664</v>
          </cell>
          <cell r="P32">
            <v>41244</v>
          </cell>
          <cell r="Q32">
            <v>42614</v>
          </cell>
        </row>
        <row r="33">
          <cell r="A33" t="str">
            <v>3. Thompson-Okanagan</v>
          </cell>
          <cell r="B33" t="str">
            <v>Kelowna</v>
          </cell>
          <cell r="C33">
            <v>3021</v>
          </cell>
          <cell r="D33" t="str">
            <v>Monaco Condominium Development</v>
          </cell>
          <cell r="E33" t="str">
            <v>Proposed development with 161 condominiums and 128 hotel suites in two 22 and 26 storey towers. Located at 526 Doyle Ave. and 1372 St. Paul St. The project will include 20,500 sq ft of commercial space. Project will proceed when financing has been secured.</v>
          </cell>
          <cell r="F33">
            <v>70</v>
          </cell>
          <cell r="G33" t="str">
            <v>Proposed</v>
          </cell>
          <cell r="H33" t="str">
            <v>Permitting</v>
          </cell>
          <cell r="I33" t="str">
            <v>2017-Q1</v>
          </cell>
          <cell r="J33" t="str">
            <v>2018-Q4</v>
          </cell>
          <cell r="K33" t="str">
            <v>Points West Architecture</v>
          </cell>
          <cell r="L33" t="str">
            <v>Premier Pacific Properties</v>
          </cell>
          <cell r="M33" t="str">
            <v>Ph: (250) 795-2125</v>
          </cell>
          <cell r="N33" t="str">
            <v>www.themonacokelowna.com</v>
          </cell>
          <cell r="P33">
            <v>41153</v>
          </cell>
          <cell r="Q33">
            <v>42522</v>
          </cell>
        </row>
        <row r="34">
          <cell r="A34" t="str">
            <v>3. Thompson-Okanagan</v>
          </cell>
          <cell r="B34" t="str">
            <v>Oliver</v>
          </cell>
          <cell r="C34">
            <v>2909</v>
          </cell>
          <cell r="D34" t="str">
            <v>Kingsvale to Oliver Reinforcement Project</v>
          </cell>
          <cell r="E34" t="str">
            <v>Proposed new 161 km pipeline between Kingsvale and Oliver that will loop the existing natural gas transmission system, adding a short extension of the proponents system near Yahk. The project will include new compressor facilities at Kingsvale, Trail and Yahk to accommodate increased bi-directional transmission system capacity. Project is not under active development at this time and has been withdrawn from the Environmental Assessment process.</v>
          </cell>
          <cell r="F34">
            <v>440</v>
          </cell>
          <cell r="G34" t="str">
            <v>On hold</v>
          </cell>
          <cell r="I34" t="str">
            <v/>
          </cell>
          <cell r="J34" t="str">
            <v/>
          </cell>
          <cell r="L34" t="str">
            <v>Fortis BC Inc.</v>
          </cell>
          <cell r="M34" t="str">
            <v>Ph: (866) 436-7847</v>
          </cell>
          <cell r="P34">
            <v>40878</v>
          </cell>
          <cell r="Q34">
            <v>42705</v>
          </cell>
        </row>
        <row r="35">
          <cell r="A35" t="str">
            <v>3. Thompson-Okanagan</v>
          </cell>
          <cell r="B35" t="str">
            <v>Penticton</v>
          </cell>
          <cell r="C35">
            <v>2842</v>
          </cell>
          <cell r="D35" t="str">
            <v>Satikw Crossing Retail Centre</v>
          </cell>
          <cell r="E35" t="str">
            <v>250,000 sq ft retail development on a 25 acre site on Channel Parkway and Green Ave on Penticton Indian Band Lands. Anchor tenants will include a car dealership, grocery outlet, drugstore, electronics store, Landmark Cinemas, and financial and restaurant services.</v>
          </cell>
          <cell r="F35">
            <v>20</v>
          </cell>
          <cell r="G35" t="str">
            <v>Construction started</v>
          </cell>
          <cell r="I35" t="str">
            <v>2016-Q3</v>
          </cell>
          <cell r="J35" t="str">
            <v>2017-Q3</v>
          </cell>
          <cell r="L35" t="str">
            <v>Penticton Indian Band Development Corp.</v>
          </cell>
          <cell r="M35" t="str">
            <v>Ph: (250) 492-3164</v>
          </cell>
          <cell r="P35">
            <v>40695</v>
          </cell>
          <cell r="Q35">
            <v>42705</v>
          </cell>
        </row>
        <row r="36">
          <cell r="A36" t="str">
            <v>3. Thompson-Okanagan</v>
          </cell>
          <cell r="B36" t="str">
            <v>Coldstream</v>
          </cell>
          <cell r="C36">
            <v>2817</v>
          </cell>
          <cell r="D36" t="str">
            <v>Coldstream Commercial Complex</v>
          </cell>
          <cell r="E36" t="str">
            <v>Proposed commercial development located on Hwy 6 to include a grocery store tenant. Council has agreed to establish a local service area for the construction of municipal services and road improvements near the proposed complex.</v>
          </cell>
          <cell r="F36">
            <v>15</v>
          </cell>
          <cell r="G36" t="str">
            <v>Proposed</v>
          </cell>
          <cell r="H36" t="str">
            <v>Consultation/Approvals</v>
          </cell>
          <cell r="I36" t="str">
            <v>2017-Q4</v>
          </cell>
          <cell r="J36" t="str">
            <v>2018-Q4</v>
          </cell>
          <cell r="L36" t="str">
            <v>Trintec Enterprises Inc.</v>
          </cell>
          <cell r="M36" t="str">
            <v>Ph: (250) 545-5304 (District of Coldstream)</v>
          </cell>
          <cell r="P36">
            <v>40695</v>
          </cell>
          <cell r="Q36">
            <v>42705</v>
          </cell>
        </row>
        <row r="37">
          <cell r="A37" t="str">
            <v>3. Thompson-Okanagan</v>
          </cell>
          <cell r="B37" t="str">
            <v>Kelowna</v>
          </cell>
          <cell r="C37">
            <v>2708</v>
          </cell>
          <cell r="D37" t="str">
            <v>Kelowna City Centre Renewable Energy System</v>
          </cell>
          <cell r="E37" t="str">
            <v>Proposed district energy system will use waste heat and water from the wastewater treatment plant in an integrated energy solution. The City of Kelowna and Terasen Gas have entered an agreement in principle to develop the project.</v>
          </cell>
          <cell r="F37">
            <v>22</v>
          </cell>
          <cell r="G37" t="str">
            <v>Proposed</v>
          </cell>
          <cell r="H37" t="str">
            <v>Preliminary/Feasibility</v>
          </cell>
          <cell r="I37" t="str">
            <v/>
          </cell>
          <cell r="J37" t="str">
            <v/>
          </cell>
          <cell r="L37" t="str">
            <v>Terasen Gas/Kelowna City</v>
          </cell>
          <cell r="M37" t="str">
            <v>Ph: (250) 763-6011 (Kelowna City)</v>
          </cell>
          <cell r="P37">
            <v>40513</v>
          </cell>
          <cell r="Q37">
            <v>42705</v>
          </cell>
        </row>
        <row r="38">
          <cell r="A38" t="str">
            <v>3. Thompson-Okanagan</v>
          </cell>
          <cell r="B38" t="str">
            <v>Kamloops</v>
          </cell>
          <cell r="C38">
            <v>2749</v>
          </cell>
          <cell r="D38" t="str">
            <v>Biomass Project - Kamloops</v>
          </cell>
          <cell r="E38" t="str">
            <v>Proposed 4.8 MW biomass power plant has been submitted into the Sep 2010 BC Hydro Community-Based Biomass Power Call.</v>
          </cell>
          <cell r="F38">
            <v>15</v>
          </cell>
          <cell r="G38" t="str">
            <v>Proposed</v>
          </cell>
          <cell r="I38" t="str">
            <v/>
          </cell>
          <cell r="J38" t="str">
            <v/>
          </cell>
          <cell r="L38" t="str">
            <v>Nations Energy Corp.</v>
          </cell>
          <cell r="P38">
            <v>40513</v>
          </cell>
          <cell r="Q38">
            <v>42705</v>
          </cell>
        </row>
        <row r="39">
          <cell r="A39" t="str">
            <v>3. Thompson-Okanagan</v>
          </cell>
          <cell r="B39" t="str">
            <v>Kamloops Area</v>
          </cell>
          <cell r="C39">
            <v>2720</v>
          </cell>
          <cell r="D39" t="str">
            <v>Interior Residential Care Facilities</v>
          </cell>
          <cell r="E39" t="str">
            <v>Addition of 527 new beds to residential care facilities in each of the following regions; Kamloops, 25 beds: Central Okanagan, 100 beds; Salmon Arm, 71 beds; South Okanagan, 66 beds; North Okanagan, 46 beds; Grand Forks, 40 beds; Invermere, 34 beds. 45 beds will be added to Interior Health facilities in Williams Lake, 100 Mile House and Keremeos, with 46 additional beds in Lumby. Construction of Glenmore Lodge in Kelowna is expected to complete in Feb 2017.</v>
          </cell>
          <cell r="F39">
            <v>31</v>
          </cell>
          <cell r="G39" t="str">
            <v>Construction started</v>
          </cell>
          <cell r="I39" t="str">
            <v>2011-Q1</v>
          </cell>
          <cell r="J39" t="str">
            <v>2017-Q1</v>
          </cell>
          <cell r="L39" t="str">
            <v>Interior Health Authority</v>
          </cell>
          <cell r="M39" t="str">
            <v>Ph: (250) 354-3030</v>
          </cell>
          <cell r="P39">
            <v>40513</v>
          </cell>
          <cell r="Q39">
            <v>42705</v>
          </cell>
        </row>
        <row r="40">
          <cell r="A40" t="str">
            <v>3. Thompson-Okanagan</v>
          </cell>
          <cell r="B40" t="str">
            <v>Kamloops</v>
          </cell>
          <cell r="C40">
            <v>2685</v>
          </cell>
          <cell r="D40" t="str">
            <v>West Highlands Residential Community</v>
          </cell>
          <cell r="E40" t="str">
            <v>Aberdeen Highlands Development Corp. is a land only developer providing small, medium and large builders/developers with fully serviced land and parcels for building projects. The West Highlands development is an established development of a comprehensive residential community located on the hillsides in the popular southwest sector of Kamloops. The development is within walking distance to an Elementary School and surrounds a new 35 acre district park. Comprehensive Development Zoning (CD-5) allows for 850-1300 single and multifamily units over 122 acres of prime development land. Approaching a 30% build out, the community is well established with opportunities existing in single family and low density multifamily sites. Phases 1 thru 6 are sold out. Phase 7, anticipated for completion in Fall 2016 will add 52 single family lots and a 3.8 Acre multi site.</v>
          </cell>
          <cell r="F40">
            <v>50</v>
          </cell>
          <cell r="G40" t="str">
            <v>Construction started</v>
          </cell>
          <cell r="I40" t="str">
            <v>2009-Q4</v>
          </cell>
          <cell r="J40" t="str">
            <v>2020-Q4</v>
          </cell>
          <cell r="L40" t="str">
            <v>Aberdeen Highlands  Development Corp.</v>
          </cell>
          <cell r="M40" t="str">
            <v>Ph: (250) 828-1676</v>
          </cell>
          <cell r="N40" t="str">
            <v>www.aberdeenhighlands.ca</v>
          </cell>
          <cell r="P40">
            <v>40422</v>
          </cell>
          <cell r="Q40">
            <v>42705</v>
          </cell>
        </row>
        <row r="41">
          <cell r="A41" t="str">
            <v>3. Thompson-Okanagan</v>
          </cell>
          <cell r="B41" t="str">
            <v>Kamloops</v>
          </cell>
          <cell r="C41">
            <v>2621</v>
          </cell>
          <cell r="D41" t="str">
            <v>Ajax Copper/Gold Project</v>
          </cell>
          <cell r="E41" t="str">
            <v>Proposed open pit mine at the site of the former Afton mine. Feasibility study and drill program carried out from July to Dec 2010. A 23-yr mine life is expected to produce 109 million lbs of copper and 99,000 oz of gold. Project is in the review phase under the Environmental Assessment Act.</v>
          </cell>
          <cell r="F41">
            <v>795</v>
          </cell>
          <cell r="G41" t="str">
            <v>Proposed</v>
          </cell>
          <cell r="H41" t="str">
            <v>Consultation/Approvals</v>
          </cell>
          <cell r="I41" t="str">
            <v/>
          </cell>
          <cell r="J41" t="str">
            <v/>
          </cell>
          <cell r="L41" t="str">
            <v>KGHM Ajax Mining Inc.</v>
          </cell>
          <cell r="M41" t="str">
            <v>Ph: (250) 374-5446</v>
          </cell>
          <cell r="P41">
            <v>40330</v>
          </cell>
          <cell r="Q41">
            <v>42705</v>
          </cell>
        </row>
        <row r="42">
          <cell r="A42" t="str">
            <v>3. Thompson-Okanagan</v>
          </cell>
          <cell r="B42" t="str">
            <v>Merritt</v>
          </cell>
          <cell r="C42">
            <v>2641</v>
          </cell>
          <cell r="D42" t="str">
            <v>Nicola Lake Hydro Project</v>
          </cell>
          <cell r="E42" t="str">
            <v>Proposed 770 MW capacity pumped storage hydro power system located on Nicola Lake. A water license application has been submitted to the BC integrated land management branch. Approvals will be required from the BC Utilities Commission and the BC Environmental Assessment Office.</v>
          </cell>
          <cell r="G42" t="str">
            <v>Proposed</v>
          </cell>
          <cell r="I42" t="str">
            <v/>
          </cell>
          <cell r="J42" t="str">
            <v/>
          </cell>
          <cell r="L42" t="str">
            <v>Fortis BC Inc.</v>
          </cell>
          <cell r="M42" t="str">
            <v>Ph: (250) 368-0500</v>
          </cell>
          <cell r="P42">
            <v>40330</v>
          </cell>
          <cell r="Q42">
            <v>42705</v>
          </cell>
        </row>
        <row r="43">
          <cell r="A43" t="str">
            <v>3. Thompson-Okanagan</v>
          </cell>
          <cell r="B43" t="str">
            <v>Golden</v>
          </cell>
          <cell r="C43">
            <v>2564</v>
          </cell>
          <cell r="D43" t="str">
            <v>Beaver River Hydroelectric Project</v>
          </cell>
          <cell r="E43" t="str">
            <v>Proposed 44 MW run-of-river hydroelectric project, located 50 km northwest of Golden, will include a 19 MW facility on Cupola Creek and a 25 MW facility on Ventego Creek. Project has been approved for a BC Hydro energy purchase agreement in Mar 2010.</v>
          </cell>
          <cell r="F43">
            <v>130</v>
          </cell>
          <cell r="G43" t="str">
            <v>Proposed</v>
          </cell>
          <cell r="I43" t="str">
            <v/>
          </cell>
          <cell r="J43" t="str">
            <v/>
          </cell>
          <cell r="L43" t="str">
            <v>Selkirk Power Company Ltd.</v>
          </cell>
          <cell r="M43" t="str">
            <v>Ph: (250) 352-5573</v>
          </cell>
          <cell r="P43">
            <v>40238</v>
          </cell>
          <cell r="Q43">
            <v>42705</v>
          </cell>
        </row>
        <row r="44">
          <cell r="A44" t="str">
            <v>3. Thompson-Okanagan</v>
          </cell>
          <cell r="B44" t="str">
            <v>Merritt</v>
          </cell>
          <cell r="C44">
            <v>2567</v>
          </cell>
          <cell r="D44" t="str">
            <v>Merritt Green Energy Project</v>
          </cell>
          <cell r="E44" t="str">
            <v>40 MW biomass energy project has been awarded a BC Hydro Electricity Purchase Agreement. The project will use 307,000 metric tonnes biomass fuel/year to generate 285,000 MWh of electricity.</v>
          </cell>
          <cell r="F44">
            <v>235</v>
          </cell>
          <cell r="G44" t="str">
            <v>Construction started</v>
          </cell>
          <cell r="I44" t="str">
            <v>2013-Q4</v>
          </cell>
          <cell r="J44" t="str">
            <v>2017-Q1</v>
          </cell>
          <cell r="L44" t="str">
            <v>Western Bioenergy Inc.</v>
          </cell>
          <cell r="M44" t="str">
            <v>Ph: (778) 945-1000</v>
          </cell>
          <cell r="P44">
            <v>40238</v>
          </cell>
          <cell r="Q44">
            <v>42705</v>
          </cell>
        </row>
        <row r="45">
          <cell r="A45" t="str">
            <v>3. Thompson-Okanagan</v>
          </cell>
          <cell r="B45" t="str">
            <v>Kelowna</v>
          </cell>
          <cell r="C45">
            <v>2552</v>
          </cell>
          <cell r="D45" t="str">
            <v>Interior Heart and Surgical Centre</v>
          </cell>
          <cell r="E45" t="str">
            <v>Cardiac and surgical centre will include construction of the 84,470 sq ft Dr. Walter Anderson clinical support building ($39 million), completed May 2012; a 4-storey, 152,000 sq ft building ($95.3 million) for the cardiac program and surgical suite, the first 3 floors completed in Sep 2015. The 4th floor maternity ward completed in Mar 2016; and renovations to several existing buildings to house diagnostic, critical care and inpatient units, expected completion in 2017. The project will meet LEED Gold standards for Leadership in Energy and Environmental Design. Plenary Health was chosen as the Design Build Finance Maintain partner to construct and maintain the surgical building.</v>
          </cell>
          <cell r="F45">
            <v>381</v>
          </cell>
          <cell r="G45" t="str">
            <v>Construction started</v>
          </cell>
          <cell r="I45" t="str">
            <v>2011-Q2</v>
          </cell>
          <cell r="J45" t="str">
            <v>2019-Q4</v>
          </cell>
          <cell r="K45" t="str">
            <v>CEI Architecture Interiors, HOK</v>
          </cell>
          <cell r="L45" t="str">
            <v>Interior Health Authority/Central Okanagan Regional Hospital District</v>
          </cell>
          <cell r="M45" t="str">
            <v>Ph: (250) 763-4918 (Regional District of Central Okanagan)</v>
          </cell>
          <cell r="N45" t="str">
            <v>https://www.interiorhealth.ca/sites/BuildingPatientCare/IHSC/Pages/default.aspx</v>
          </cell>
          <cell r="P45">
            <v>40238</v>
          </cell>
          <cell r="Q45">
            <v>42705</v>
          </cell>
        </row>
        <row r="46">
          <cell r="A46" t="str">
            <v>3. Thompson-Okanagan</v>
          </cell>
          <cell r="B46" t="str">
            <v>Penticton</v>
          </cell>
          <cell r="C46">
            <v>2573</v>
          </cell>
          <cell r="D46" t="str">
            <v>Painted Rock Condominiums</v>
          </cell>
          <cell r="E46" t="str">
            <v>Proposed development of a 100-unit luxury condominium on the site of the Painted Rock winery near Skaha Lake. Planning is in very early stages, and rezoning is required.</v>
          </cell>
          <cell r="F46">
            <v>20</v>
          </cell>
          <cell r="G46" t="str">
            <v>Proposed</v>
          </cell>
          <cell r="H46" t="str">
            <v>Preliminary/Feasibility</v>
          </cell>
          <cell r="I46" t="str">
            <v/>
          </cell>
          <cell r="J46" t="str">
            <v/>
          </cell>
          <cell r="L46" t="str">
            <v>John Skinner</v>
          </cell>
          <cell r="M46" t="str">
            <v>Ph: (250) 490-2400 (Penticton City)</v>
          </cell>
          <cell r="P46">
            <v>40238</v>
          </cell>
          <cell r="Q46">
            <v>42705</v>
          </cell>
        </row>
        <row r="47">
          <cell r="A47" t="str">
            <v>3. Thompson-Okanagan</v>
          </cell>
          <cell r="B47" t="str">
            <v>Mica</v>
          </cell>
          <cell r="C47">
            <v>2522</v>
          </cell>
          <cell r="D47" t="str">
            <v>Lower Wood River Hydropower Project</v>
          </cell>
          <cell r="E47" t="str">
            <v>Proposed 48 MW hydropower generation project located on Lower Wood River, 56 kms northeast of Mica Creek. Project would include a 5.5 km penstock, powerhouse with 2-24 MW Pelton Wheel turbine generator units and a 69 kV transmission line to connect to existing Mica Dam power lines from a new 69 kV to 500 kV sub-station.</v>
          </cell>
          <cell r="F47">
            <v>144</v>
          </cell>
          <cell r="G47" t="str">
            <v>Proposed</v>
          </cell>
          <cell r="H47" t="str">
            <v>Consultation/Approvals</v>
          </cell>
          <cell r="I47" t="str">
            <v/>
          </cell>
          <cell r="J47" t="str">
            <v/>
          </cell>
          <cell r="L47" t="str">
            <v>Syntaris Power Corp.</v>
          </cell>
          <cell r="M47" t="str">
            <v>Ph: (778) 329-9629</v>
          </cell>
          <cell r="P47">
            <v>40148</v>
          </cell>
          <cell r="Q47">
            <v>42705</v>
          </cell>
        </row>
        <row r="48">
          <cell r="A48" t="str">
            <v>3. Thompson-Okanagan</v>
          </cell>
          <cell r="B48" t="str">
            <v>Mica</v>
          </cell>
          <cell r="C48">
            <v>2523</v>
          </cell>
          <cell r="D48" t="str">
            <v>Goldstream River Hydropower Project</v>
          </cell>
          <cell r="E48" t="str">
            <v>Proposed 18 MW hydropower generation project located on Goldstream River, 41 kms south of Mica Creek. The project will include an intake structure, tunnel, powerhouse and a 69 kV transmission line will connect to existing Mica Dam power lines from a new 69 kV to 500 kV sub-station.</v>
          </cell>
          <cell r="F48">
            <v>44</v>
          </cell>
          <cell r="G48" t="str">
            <v>Proposed</v>
          </cell>
          <cell r="H48" t="str">
            <v>Consultation/Approvals</v>
          </cell>
          <cell r="I48" t="str">
            <v/>
          </cell>
          <cell r="J48" t="str">
            <v/>
          </cell>
          <cell r="L48" t="str">
            <v>Syntaris Power Corp.</v>
          </cell>
          <cell r="M48" t="str">
            <v>Ph: (778) 329-9629</v>
          </cell>
          <cell r="P48">
            <v>40148</v>
          </cell>
          <cell r="Q48">
            <v>42705</v>
          </cell>
        </row>
        <row r="49">
          <cell r="A49" t="str">
            <v>3. Thompson-Okanagan</v>
          </cell>
          <cell r="B49" t="str">
            <v>Peachland</v>
          </cell>
          <cell r="C49">
            <v>2455</v>
          </cell>
          <cell r="D49" t="str">
            <v>Ponderosa Residential Development</v>
          </cell>
          <cell r="E49" t="str">
            <v>A 2,200 unit residential development, located on 425 acres on Pincushion Mountain. The project will include 43,055 sq ft of commercial space, a hotel, winery and a Greg Norman designed golf course. Peachland council has approved Area Structure Plan and final adoption of the OCP amendment bylaw.</v>
          </cell>
          <cell r="F49">
            <v>1000</v>
          </cell>
          <cell r="G49" t="str">
            <v>Construction started</v>
          </cell>
          <cell r="I49" t="str">
            <v>2011-Q4</v>
          </cell>
          <cell r="J49" t="str">
            <v>2021-Q4</v>
          </cell>
          <cell r="L49" t="str">
            <v>Treegroup Development Corp.</v>
          </cell>
          <cell r="M49" t="str">
            <v>Ph: (250) 767-2647 (Peachland Municipality)</v>
          </cell>
          <cell r="P49">
            <v>40057</v>
          </cell>
          <cell r="Q49">
            <v>42614</v>
          </cell>
        </row>
        <row r="50">
          <cell r="A50" t="str">
            <v>3. Thompson-Okanagan</v>
          </cell>
          <cell r="B50" t="str">
            <v>Osoyoos</v>
          </cell>
          <cell r="C50">
            <v>2425</v>
          </cell>
          <cell r="D50" t="str">
            <v>Nk'Mip Canyon Desert Resort</v>
          </cell>
          <cell r="E50" t="str">
            <v>The Osoyoos Indian Band, Watermark Asset Management and Bellstar Hotels will develop a 400 unit resort on the Nk'Mip Canyon Desert Golf Course. A hotel, condominium and townhouse units with time-share options and a spa, conference facility and vineyard will be part of the development. Five phases of development will include; 56 townhouse units in phase 1 called Beach Residences; phase 2 called Canyon Desert Inn with conference facilities and 100 resort suites; phase 3 called Golf Residences with 154 townhouse units; Beach Lodge in phase 4 will have a 3-storey lodge and 50 condominium units; and phase 5 called Golf Lodge will have a 4-storey lodge and 90 condominium units.</v>
          </cell>
          <cell r="F50">
            <v>120</v>
          </cell>
          <cell r="G50" t="str">
            <v>Construction started</v>
          </cell>
          <cell r="I50" t="str">
            <v>2011-Q2</v>
          </cell>
          <cell r="J50" t="str">
            <v>2026-Q4</v>
          </cell>
          <cell r="L50" t="str">
            <v>Osoyoos Indian Band</v>
          </cell>
          <cell r="M50" t="str">
            <v>Ph: (250) 498-3444</v>
          </cell>
          <cell r="N50" t="str">
            <v>www.canyondesertresort.com</v>
          </cell>
          <cell r="P50">
            <v>39965</v>
          </cell>
          <cell r="Q50">
            <v>42614</v>
          </cell>
        </row>
        <row r="51">
          <cell r="A51" t="str">
            <v>3. Thompson-Okanagan</v>
          </cell>
          <cell r="B51" t="str">
            <v>Kelowna</v>
          </cell>
          <cell r="C51">
            <v>2377</v>
          </cell>
          <cell r="D51" t="str">
            <v>Central Green Residential Development</v>
          </cell>
          <cell r="E51" t="str">
            <v>Residential development on 5 ha site at Harvey and Ritcher Ave. Project includes 3 towers of 14, 16, and 18 storeys, 4-storey buildings, commercial space and a park. Designed to meet Leadership in Energy and Environmental Design (LEED) Gold standards.</v>
          </cell>
          <cell r="F51">
            <v>60</v>
          </cell>
          <cell r="G51" t="str">
            <v>Construction started</v>
          </cell>
          <cell r="I51" t="str">
            <v>2012-Q4</v>
          </cell>
          <cell r="J51" t="str">
            <v>2020-Q4</v>
          </cell>
          <cell r="L51" t="str">
            <v>City of Kelowna</v>
          </cell>
          <cell r="M51" t="str">
            <v>Ph: (250) 763-6011 (Kelowna City)</v>
          </cell>
          <cell r="P51">
            <v>39873</v>
          </cell>
          <cell r="Q51">
            <v>42705</v>
          </cell>
        </row>
        <row r="52">
          <cell r="A52" t="str">
            <v>3. Thompson-Okanagan</v>
          </cell>
          <cell r="B52" t="str">
            <v>Kamloops</v>
          </cell>
          <cell r="C52">
            <v>2357</v>
          </cell>
          <cell r="D52" t="str">
            <v>Trans Canada Hwy Improvements - Pritchard to Hoffman's Bluff</v>
          </cell>
          <cell r="E52" t="str">
            <v>Improvements to widen the Trans Canada Hwy from Pritchard to Hoffman's Bluff. Phase 1 includes widening 3 km of highway to 4 lanes and upgrading the Stoney Flats Road. Phase 2, realignment and widening 3.1 km of highway through Hoffman's Bluff released for tender in Fall 2014. The federal government will contribute up to $26.9 million under the Building Canada Fund and $34.7 million funding will be provided by the provincial government.</v>
          </cell>
          <cell r="F52">
            <v>62</v>
          </cell>
          <cell r="G52" t="str">
            <v>Completed</v>
          </cell>
          <cell r="I52" t="str">
            <v>2013-Q2</v>
          </cell>
          <cell r="J52" t="str">
            <v>2016-Q4</v>
          </cell>
          <cell r="L52" t="str">
            <v>BC Ministry of Transportation and Infrastructure</v>
          </cell>
          <cell r="M52" t="str">
            <v>Ph: (250) 953-4941</v>
          </cell>
          <cell r="O52" t="str">
            <v>Project completed-removing next issue</v>
          </cell>
          <cell r="P52">
            <v>39873</v>
          </cell>
          <cell r="Q52">
            <v>42705</v>
          </cell>
        </row>
        <row r="53">
          <cell r="A53" t="str">
            <v>3. Thompson-Okanagan</v>
          </cell>
          <cell r="B53" t="str">
            <v>Clearwater</v>
          </cell>
          <cell r="C53">
            <v>2379</v>
          </cell>
          <cell r="D53" t="str">
            <v>Ruddock Creek Zinc-Lead Mine Development Project</v>
          </cell>
          <cell r="E53" t="str">
            <v>Proposed zinc-lead mine which would include process facilities, mill, tailings area and access roads. Estimated production rate of 1,050,000 tonnes/year over a 10-15 year mine life. Feasibility studies took place in Late 2013. The project is in the pre-application phase under the Environmental Act. Further baseline studies are being conducted in 2015 and 2016.</v>
          </cell>
          <cell r="F53">
            <v>100</v>
          </cell>
          <cell r="G53" t="str">
            <v>Proposed</v>
          </cell>
          <cell r="H53" t="str">
            <v>Consultation/Approvals</v>
          </cell>
          <cell r="I53" t="str">
            <v/>
          </cell>
          <cell r="J53" t="str">
            <v/>
          </cell>
          <cell r="L53" t="str">
            <v>Ruddock Creek Mining Corp.</v>
          </cell>
          <cell r="M53" t="str">
            <v>Ph: (604) 669-8959 (Imperial Metals Corp.)</v>
          </cell>
          <cell r="N53" t="str">
            <v>www.imperialmetals.com</v>
          </cell>
          <cell r="P53">
            <v>39873</v>
          </cell>
          <cell r="Q53">
            <v>42705</v>
          </cell>
        </row>
        <row r="54">
          <cell r="A54" t="str">
            <v>3. Thompson-Okanagan</v>
          </cell>
          <cell r="B54" t="str">
            <v>Kelowna</v>
          </cell>
          <cell r="C54">
            <v>2351</v>
          </cell>
          <cell r="D54" t="str">
            <v>Black Mountain Reservoir</v>
          </cell>
          <cell r="E54" t="str">
            <v>Proposed reservoir in the Black Reservoir will require two dams and draw water from the Mission Creek near Hwy 33. Project does not require certification under the Environmental Assessment Act.</v>
          </cell>
          <cell r="F54">
            <v>24</v>
          </cell>
          <cell r="G54" t="str">
            <v>Proposed</v>
          </cell>
          <cell r="H54" t="str">
            <v>Consultation/Approvals</v>
          </cell>
          <cell r="I54" t="str">
            <v>2017-Q1</v>
          </cell>
          <cell r="J54" t="str">
            <v/>
          </cell>
          <cell r="L54" t="str">
            <v>Black Mountain Irrigation District</v>
          </cell>
          <cell r="M54" t="str">
            <v>Ph: (250) 763-6011 (Kelowna City)</v>
          </cell>
          <cell r="P54">
            <v>39873</v>
          </cell>
          <cell r="Q54">
            <v>42522</v>
          </cell>
        </row>
        <row r="55">
          <cell r="A55" t="str">
            <v>3. Thompson-Okanagan</v>
          </cell>
          <cell r="B55" t="str">
            <v>Lytton</v>
          </cell>
          <cell r="C55">
            <v>2302</v>
          </cell>
          <cell r="D55" t="str">
            <v>Nicomen Wind Energy Project</v>
          </cell>
          <cell r="E55" t="str">
            <v>Proposal to construct 35 wind turbines of 2.0 MW each, an interconnecting collector system and a substation. An overhead transmission line will connect to the existing BCTC (now BC Hydro) substation at Spencers Bridge. Project has been withdrawn from the Environmental Assessment Act process.</v>
          </cell>
          <cell r="F55">
            <v>188</v>
          </cell>
          <cell r="G55" t="str">
            <v>Proposed</v>
          </cell>
          <cell r="H55" t="str">
            <v>Consultation/Approvals</v>
          </cell>
          <cell r="I55" t="str">
            <v/>
          </cell>
          <cell r="J55" t="str">
            <v/>
          </cell>
          <cell r="L55" t="str">
            <v>Premier Renewable Energy</v>
          </cell>
          <cell r="M55" t="str">
            <v>Ph: (604) 296-4386</v>
          </cell>
          <cell r="P55">
            <v>39783</v>
          </cell>
          <cell r="Q55">
            <v>42705</v>
          </cell>
        </row>
        <row r="56">
          <cell r="A56" t="str">
            <v>3. Thompson-Okanagan</v>
          </cell>
          <cell r="B56" t="str">
            <v>Kelowna</v>
          </cell>
          <cell r="C56">
            <v>2328</v>
          </cell>
          <cell r="D56" t="str">
            <v>Sopa Square Residential Development</v>
          </cell>
          <cell r="E56" t="str">
            <v>11-storey residential tower built over levels of commercial and retail space, with two 4-storey buildings around a central green space. Commercial space completed Oct 2013. Project is registered to meet LEED Gold standards for Leadership in Energy and Environmental Design.</v>
          </cell>
          <cell r="F56">
            <v>25</v>
          </cell>
          <cell r="G56" t="str">
            <v>Construction started</v>
          </cell>
          <cell r="I56" t="str">
            <v>2011-Q1</v>
          </cell>
          <cell r="J56" t="str">
            <v>2017-Q3</v>
          </cell>
          <cell r="L56" t="str">
            <v>Fenwick Developments</v>
          </cell>
          <cell r="M56" t="str">
            <v>Ph: (250) 763-6011 (Kelowna City)</v>
          </cell>
          <cell r="N56" t="str">
            <v>www.sopasquare.com</v>
          </cell>
          <cell r="P56">
            <v>39783</v>
          </cell>
          <cell r="Q56">
            <v>42522</v>
          </cell>
        </row>
        <row r="57">
          <cell r="A57" t="str">
            <v>3. Thompson-Okanagan</v>
          </cell>
          <cell r="B57" t="str">
            <v>Cache Creek</v>
          </cell>
          <cell r="C57">
            <v>2255</v>
          </cell>
          <cell r="D57" t="str">
            <v>Cache Creek Landfill Gas Utilization Project and Extension</v>
          </cell>
          <cell r="E57" t="str">
            <v>A landfill gas utilization facility to capture gas emitted from the landfill to produce 4.8 MW of electricity expected to complete in Spring 2015. Extension of the existing Cache Creek landfill to provide an additional 15 million tonnes of capacity. Phase 1 will add a 7 hectare extension and the remaining 42 hectares will be built in 7 hectare tracts. Project has received certification under the Environmental Assessment Act.</v>
          </cell>
          <cell r="F57">
            <v>100</v>
          </cell>
          <cell r="G57" t="str">
            <v>Construction started</v>
          </cell>
          <cell r="I57" t="str">
            <v>2014-Q3</v>
          </cell>
          <cell r="J57" t="str">
            <v>2017-Q1</v>
          </cell>
          <cell r="L57" t="str">
            <v>Wastech Services Ltd.</v>
          </cell>
          <cell r="M57" t="str">
            <v>Ph: (604) 521-1715</v>
          </cell>
          <cell r="P57">
            <v>39692</v>
          </cell>
          <cell r="Q57">
            <v>42705</v>
          </cell>
        </row>
        <row r="58">
          <cell r="A58" t="str">
            <v>3. Thompson-Okanagan</v>
          </cell>
          <cell r="B58" t="str">
            <v>Kelowna</v>
          </cell>
          <cell r="C58">
            <v>2250</v>
          </cell>
          <cell r="D58" t="str">
            <v>Caban Gyro Beach Cityhomes - 3377 Lakeshore Rd.</v>
          </cell>
          <cell r="E58" t="str">
            <v>Proposed 130 unit condominium development in two 6-storey concrete midrise building joined by a podium of retail space. Architect: Meiklejohn Architects Inc.</v>
          </cell>
          <cell r="F58">
            <v>24</v>
          </cell>
          <cell r="G58" t="str">
            <v>On hold</v>
          </cell>
          <cell r="I58" t="str">
            <v/>
          </cell>
          <cell r="J58" t="str">
            <v/>
          </cell>
          <cell r="K58" t="str">
            <v>Meiklejohn Architects Inc.</v>
          </cell>
          <cell r="L58" t="str">
            <v>Cressey Development Corp.</v>
          </cell>
          <cell r="M58" t="str">
            <v>Ph: (250) 717-1299</v>
          </cell>
          <cell r="N58" t="str">
            <v>www.cabangyro.com</v>
          </cell>
          <cell r="P58">
            <v>39692</v>
          </cell>
          <cell r="Q58">
            <v>42705</v>
          </cell>
        </row>
        <row r="59">
          <cell r="A59" t="str">
            <v>3. Thompson-Okanagan</v>
          </cell>
          <cell r="B59" t="str">
            <v>Clearwater</v>
          </cell>
          <cell r="C59">
            <v>2269</v>
          </cell>
          <cell r="D59" t="str">
            <v>Harper Creek Mine Project</v>
          </cell>
          <cell r="E59" t="str">
            <v>Proposed copper-gold-silver mine with a capacity of up to 70,000 tonnes/day over an 28 year mine life. Project is undergoing a coordinated review under the federal and BC Environmental Assessment Act. On hold until market conditions become more favourable.</v>
          </cell>
          <cell r="F59">
            <v>839</v>
          </cell>
          <cell r="G59" t="str">
            <v>On hold</v>
          </cell>
          <cell r="I59" t="str">
            <v/>
          </cell>
          <cell r="J59" t="str">
            <v/>
          </cell>
          <cell r="L59" t="str">
            <v>Harper Creek Mining Corp.</v>
          </cell>
          <cell r="M59" t="str">
            <v>Ph: (604) 273-5597</v>
          </cell>
          <cell r="N59" t="str">
            <v>www.yellowheadmining.com</v>
          </cell>
          <cell r="P59">
            <v>39692</v>
          </cell>
          <cell r="Q59">
            <v>42614</v>
          </cell>
        </row>
        <row r="60">
          <cell r="A60" t="str">
            <v>3. Thompson-Okanagan</v>
          </cell>
          <cell r="B60" t="str">
            <v>Kamloops</v>
          </cell>
          <cell r="C60">
            <v>2203</v>
          </cell>
          <cell r="D60" t="str">
            <v>JuniperWest Residential Development</v>
          </cell>
          <cell r="E60" t="str">
            <v>93 hectare, 668-unit development will include 397 single family units and 271 townhouse units. The development will be built in phases. Remaining phases include 200 single family lots and 150 multi-family units.</v>
          </cell>
          <cell r="F60">
            <v>150</v>
          </cell>
          <cell r="G60" t="str">
            <v>Construction started</v>
          </cell>
          <cell r="I60" t="str">
            <v>2009-Q2</v>
          </cell>
          <cell r="J60" t="str">
            <v>2021-Q4</v>
          </cell>
          <cell r="L60" t="str">
            <v>Tercon Construction</v>
          </cell>
          <cell r="M60" t="str">
            <v>Ph: (778) 471-2981</v>
          </cell>
          <cell r="N60" t="str">
            <v>www.juniperwest.com</v>
          </cell>
          <cell r="P60">
            <v>39600</v>
          </cell>
          <cell r="Q60">
            <v>42705</v>
          </cell>
        </row>
        <row r="61">
          <cell r="A61" t="str">
            <v>3. Thompson-Okanagan</v>
          </cell>
          <cell r="B61" t="str">
            <v>Kelowna</v>
          </cell>
          <cell r="C61">
            <v>2189</v>
          </cell>
          <cell r="D61" t="str">
            <v>Power Station - Casorso Road</v>
          </cell>
          <cell r="E61" t="str">
            <v>Proposed power station located on Casorso Road has received support in public open house held in Apr 2008. Approval received from BC Utilities Commission. Application must be made for exclusion from the Agricultural Land Reserve (ALR) and for re-zoning.</v>
          </cell>
          <cell r="F61">
            <v>18</v>
          </cell>
          <cell r="G61" t="str">
            <v>Proposed</v>
          </cell>
          <cell r="H61" t="str">
            <v>Consultation/Approvals</v>
          </cell>
          <cell r="I61" t="str">
            <v/>
          </cell>
          <cell r="J61" t="str">
            <v/>
          </cell>
          <cell r="L61" t="str">
            <v>Fortis BC Inc.</v>
          </cell>
          <cell r="M61" t="str">
            <v>Ph: (250) 368-0500</v>
          </cell>
          <cell r="P61">
            <v>39600</v>
          </cell>
          <cell r="Q61">
            <v>42614</v>
          </cell>
        </row>
        <row r="62">
          <cell r="A62" t="str">
            <v>3. Thompson-Okanagan</v>
          </cell>
          <cell r="B62" t="str">
            <v>Kelowna</v>
          </cell>
          <cell r="C62">
            <v>2083</v>
          </cell>
          <cell r="D62" t="str">
            <v>Aqua Residential Development</v>
          </cell>
          <cell r="E62" t="str">
            <v>Proposed 6.75 acre resort community development located on Okanagan Lake and Lakeshore Rd. The project plans include residential units and resort accommodation with water features and pedestrian amenities throughout.</v>
          </cell>
          <cell r="G62" t="str">
            <v>Proposed</v>
          </cell>
          <cell r="H62" t="str">
            <v>Preliminary/Feasibility</v>
          </cell>
          <cell r="I62" t="str">
            <v/>
          </cell>
          <cell r="J62" t="str">
            <v>2020-Q4</v>
          </cell>
          <cell r="L62" t="str">
            <v>Mission Group</v>
          </cell>
          <cell r="M62" t="str">
            <v>Ph: (250) 448-8810</v>
          </cell>
          <cell r="N62" t="str">
            <v>www.missiongroup.ca/residential/our-communities/aqua</v>
          </cell>
          <cell r="P62">
            <v>39417</v>
          </cell>
          <cell r="Q62">
            <v>42705</v>
          </cell>
        </row>
        <row r="63">
          <cell r="A63" t="str">
            <v>3. Thompson-Okanagan</v>
          </cell>
          <cell r="B63" t="str">
            <v>Westbank First Nation Lands</v>
          </cell>
          <cell r="C63">
            <v>2084</v>
          </cell>
          <cell r="D63" t="str">
            <v>Shelter Bay Residential Neighbourhood</v>
          </cell>
          <cell r="E63" t="str">
            <v>Proposed development for the west side of Okanagan Lake. The developer is in negotiations with the Westbank First Nations for a 125 year lease that would allow for 1,500 condominium units including highrise towers and a marina.</v>
          </cell>
          <cell r="F63">
            <v>1000</v>
          </cell>
          <cell r="G63" t="str">
            <v>Proposed</v>
          </cell>
          <cell r="H63" t="str">
            <v>Consultation/Approvals</v>
          </cell>
          <cell r="I63" t="str">
            <v/>
          </cell>
          <cell r="J63" t="str">
            <v/>
          </cell>
          <cell r="M63" t="str">
            <v>Ph: (604) 681-8882</v>
          </cell>
          <cell r="P63">
            <v>39417</v>
          </cell>
          <cell r="Q63">
            <v>42705</v>
          </cell>
        </row>
        <row r="64">
          <cell r="A64" t="str">
            <v>3. Thompson-Okanagan</v>
          </cell>
          <cell r="B64" t="str">
            <v>West Kelowna</v>
          </cell>
          <cell r="C64">
            <v>2064</v>
          </cell>
          <cell r="D64" t="str">
            <v>Gateway Urban Village</v>
          </cell>
          <cell r="E64" t="str">
            <v>Development of 180 units in a 10-storey condominium tower and 160 units in a supportive living tower called Heritage. Project also includes an 8-storey commercial building and is located on site of former packing plant on Brown Rd. Rosedal 1 and 2 and Chelsea are residential phases.</v>
          </cell>
          <cell r="F64">
            <v>85</v>
          </cell>
          <cell r="G64" t="str">
            <v>Construction started</v>
          </cell>
          <cell r="I64" t="str">
            <v>2009-Q2</v>
          </cell>
          <cell r="J64" t="str">
            <v/>
          </cell>
          <cell r="L64" t="str">
            <v>Dilworth Homes</v>
          </cell>
          <cell r="M64" t="str">
            <v>Ph: (250) 448-6306</v>
          </cell>
          <cell r="P64">
            <v>39417</v>
          </cell>
          <cell r="Q64">
            <v>42705</v>
          </cell>
        </row>
        <row r="65">
          <cell r="A65" t="str">
            <v>3. Thompson-Okanagan</v>
          </cell>
          <cell r="B65" t="str">
            <v>Kelowna</v>
          </cell>
          <cell r="C65">
            <v>2035</v>
          </cell>
          <cell r="D65" t="str">
            <v>Kelowna International Airport Expansion</v>
          </cell>
          <cell r="E65" t="str">
            <v>Kelowna International Airport is undergoing phased expansion of the air terminal complex, runway, and road access. Development includes the expansion of the check-in process, outbound baggage belt system and airline/tenant office areas. Construction of 2 gates and expanded apron capacity is expected to complete in 2018.</v>
          </cell>
          <cell r="F65">
            <v>150</v>
          </cell>
          <cell r="G65" t="str">
            <v>Construction started</v>
          </cell>
          <cell r="I65" t="str">
            <v>2008-Q1</v>
          </cell>
          <cell r="J65" t="str">
            <v>2025-Q4</v>
          </cell>
          <cell r="L65" t="str">
            <v>Kelowna International Airport</v>
          </cell>
          <cell r="M65" t="str">
            <v>Ph: (250) 765-5125</v>
          </cell>
          <cell r="P65">
            <v>39326</v>
          </cell>
          <cell r="Q65">
            <v>42614</v>
          </cell>
        </row>
        <row r="66">
          <cell r="A66" t="str">
            <v>3. Thompson-Okanagan</v>
          </cell>
          <cell r="B66" t="str">
            <v>Osoyoos</v>
          </cell>
          <cell r="C66">
            <v>2060</v>
          </cell>
          <cell r="D66" t="str">
            <v>Willow Beach Condominiums</v>
          </cell>
          <cell r="E66" t="str">
            <v>Proposed condominium development located on north Osoyoos Lake. Site is on former Willow Beach campground. The initial large scale project has been re-designed and scaled down to include 80 residential units, a lagoon and a public park.</v>
          </cell>
          <cell r="F66">
            <v>20</v>
          </cell>
          <cell r="G66" t="str">
            <v>Proposed</v>
          </cell>
          <cell r="H66" t="str">
            <v>Consultation/Approvals</v>
          </cell>
          <cell r="I66" t="str">
            <v/>
          </cell>
          <cell r="J66" t="str">
            <v/>
          </cell>
          <cell r="K66" t="str">
            <v>Ankenman Marchand Architects</v>
          </cell>
          <cell r="L66" t="str">
            <v>Willow Beach (GLD) Developments Ltd.</v>
          </cell>
          <cell r="M66" t="str">
            <v>Ph: (250) 492-0237 (Okanagan-Similkameen Regional District)</v>
          </cell>
          <cell r="P66">
            <v>39326</v>
          </cell>
          <cell r="Q66">
            <v>42614</v>
          </cell>
        </row>
        <row r="67">
          <cell r="A67" t="str">
            <v>3. Thompson-Okanagan</v>
          </cell>
          <cell r="B67" t="str">
            <v>West Kelowna</v>
          </cell>
          <cell r="C67">
            <v>1988</v>
          </cell>
          <cell r="D67" t="str">
            <v>Lakewind Residential Development</v>
          </cell>
          <cell r="E67" t="str">
            <v>Westbank residential development project located on Carrington Road will include 717 units overall linked by pedestrian walkways. The Lakewind project will be developed in 4 phases. Phase 1 and 2 will include Kaleido 1, 88 units and Kaleido 2, 93 units in 4-storey condominiums and an amenity centre. Phase 3 will have 116 units in a 16-storey tower (Lumina) and phase 4 will have 77 lowrise units. The Galleria will have 11 and 18-storey towers and The Encore will be a 10-storey tower.</v>
          </cell>
          <cell r="F67">
            <v>140</v>
          </cell>
          <cell r="G67" t="str">
            <v>Construction started</v>
          </cell>
          <cell r="I67" t="str">
            <v>2006-Q4</v>
          </cell>
          <cell r="J67" t="str">
            <v>2018-Q4</v>
          </cell>
          <cell r="L67" t="str">
            <v>Medican Developments</v>
          </cell>
          <cell r="M67" t="str">
            <v>Ph: (403) 526-3477</v>
          </cell>
          <cell r="N67" t="str">
            <v>www.liveatlakewind.com</v>
          </cell>
          <cell r="P67">
            <v>39234</v>
          </cell>
          <cell r="Q67">
            <v>42522</v>
          </cell>
        </row>
        <row r="68">
          <cell r="A68" t="str">
            <v>3. Thompson-Okanagan</v>
          </cell>
          <cell r="B68" t="str">
            <v>Westbank First Nation Lands</v>
          </cell>
          <cell r="C68">
            <v>1977</v>
          </cell>
          <cell r="D68" t="str">
            <v>West Harbour Development</v>
          </cell>
          <cell r="E68" t="str">
            <v>Initial plan for 1500-unit townhouse development on a 45 acre site has been changed to a 250 unit housing development. Project will be built in three phases and include retail and recreational amenities, a marina and amphitheatre. Phase 1 has completed, phase 2 is under construction and phase 3 is phase 3 is in preconstruction.</v>
          </cell>
          <cell r="F68">
            <v>50</v>
          </cell>
          <cell r="G68" t="str">
            <v>Construction started</v>
          </cell>
          <cell r="I68" t="str">
            <v>2010-Q3</v>
          </cell>
          <cell r="J68" t="str">
            <v>2018-Q4</v>
          </cell>
          <cell r="L68" t="str">
            <v>Troika Developments</v>
          </cell>
          <cell r="M68" t="str">
            <v>Ph: (250) 869-4945</v>
          </cell>
          <cell r="N68" t="str">
            <v>www.westharbourkelowna.com</v>
          </cell>
          <cell r="P68">
            <v>39234</v>
          </cell>
          <cell r="Q68">
            <v>42522</v>
          </cell>
        </row>
        <row r="69">
          <cell r="A69" t="str">
            <v>3. Thompson-Okanagan</v>
          </cell>
          <cell r="B69" t="str">
            <v>Kelowna</v>
          </cell>
          <cell r="C69">
            <v>1920</v>
          </cell>
          <cell r="D69" t="str">
            <v>South Slopes Neighbourhood</v>
          </cell>
          <cell r="E69" t="str">
            <v>Neighbourhood plan for 1,200 homes in the South Slopes area. The project will include a commercial centre, a school, single and multi family dwellings. The plan to redevelop an area that was severely fire damaged in the 2003 Okanagan fire, went to public hearing in Apr 2007. Project is undergoing provincial, city and district approvals as it moves through development. First stage of development is The Ponds community. Phase 1 and 2 of The Ponds have all infrastructure and construction of lots in place, as of late 2014.</v>
          </cell>
          <cell r="F69">
            <v>200</v>
          </cell>
          <cell r="G69" t="str">
            <v>Construction started</v>
          </cell>
          <cell r="I69" t="str">
            <v>2014-Q4</v>
          </cell>
          <cell r="J69" t="str">
            <v>2018-Q4</v>
          </cell>
          <cell r="M69" t="str">
            <v>Ph: (250) 763-6011 (Kelowna City)</v>
          </cell>
          <cell r="N69" t="str">
            <v>www.theponds.ca</v>
          </cell>
          <cell r="P69">
            <v>39142</v>
          </cell>
          <cell r="Q69">
            <v>42705</v>
          </cell>
        </row>
        <row r="70">
          <cell r="A70" t="str">
            <v>3. Thompson-Okanagan</v>
          </cell>
          <cell r="B70" t="str">
            <v>Kelowna</v>
          </cell>
          <cell r="C70">
            <v>1922</v>
          </cell>
          <cell r="D70" t="str">
            <v>Waterscapes Neighbourhood</v>
          </cell>
          <cell r="E70" t="str">
            <v>The 776 unit, 9 building development  in Brandt's Creek Crossing includes the Skye, a 183 unit, 26-storey condominium tower at 1089 Sunset Dr. completed in Early 2010. The Herons, 8 lowrise townhome buildings and the Osprey townhomes have completed construction in Summer 2009. Four additional buildings are planned, but are currently on hold.</v>
          </cell>
          <cell r="F70">
            <v>150</v>
          </cell>
          <cell r="G70" t="str">
            <v>On hold</v>
          </cell>
          <cell r="I70" t="str">
            <v>2007-Q4</v>
          </cell>
          <cell r="J70" t="str">
            <v/>
          </cell>
          <cell r="L70" t="str">
            <v>Ledingham McAllister Ltd.</v>
          </cell>
          <cell r="M70" t="str">
            <v>Ph: (250) 763-6011 (Kelowna City)</v>
          </cell>
          <cell r="N70" t="str">
            <v>www.liveatwaterscapes.com</v>
          </cell>
          <cell r="P70">
            <v>39142</v>
          </cell>
          <cell r="Q70">
            <v>42705</v>
          </cell>
        </row>
        <row r="71">
          <cell r="A71" t="str">
            <v>3. Thompson-Okanagan</v>
          </cell>
          <cell r="B71" t="str">
            <v>Big White</v>
          </cell>
          <cell r="C71">
            <v>1869</v>
          </cell>
          <cell r="D71" t="str">
            <v>Chateau Blanc Resort Hotel</v>
          </cell>
          <cell r="E71" t="str">
            <v>Highrise hotel and convention centre located at Big White's former Ridge parking lot. The project includes 400-plus rooms in a 17-storey tower, a 929 sq m convention centre, commercial space, and plans for a casino. Project is on hold.</v>
          </cell>
          <cell r="F71">
            <v>200</v>
          </cell>
          <cell r="G71" t="str">
            <v>On hold</v>
          </cell>
          <cell r="I71" t="str">
            <v>2007-Q4</v>
          </cell>
          <cell r="J71" t="str">
            <v/>
          </cell>
          <cell r="K71" t="str">
            <v>DA Architects + Planners</v>
          </cell>
          <cell r="L71" t="str">
            <v>Berezan Management Ltd.</v>
          </cell>
          <cell r="M71" t="str">
            <v>Ph: (250) 368-9148 (Regional District of Kootenay Boundary)</v>
          </cell>
          <cell r="P71">
            <v>39052</v>
          </cell>
          <cell r="Q71">
            <v>42705</v>
          </cell>
        </row>
        <row r="72">
          <cell r="A72" t="str">
            <v>3. Thompson-Okanagan</v>
          </cell>
          <cell r="B72" t="str">
            <v>Kamloops</v>
          </cell>
          <cell r="C72">
            <v>1875</v>
          </cell>
          <cell r="D72" t="str">
            <v>Kamloops Intermodal Facility</v>
          </cell>
          <cell r="E72" t="str">
            <v>A proposed inland intermodal container facility, identified in a September 2006 report by the Government of Canada and Thompson River University. Project is planned as a mixed-use facility to include lumber reloading from truck-to-rail car.</v>
          </cell>
          <cell r="G72" t="str">
            <v>Proposed</v>
          </cell>
          <cell r="H72" t="str">
            <v>Preliminary/Feasibility</v>
          </cell>
          <cell r="I72" t="str">
            <v/>
          </cell>
          <cell r="J72" t="str">
            <v/>
          </cell>
          <cell r="L72" t="str">
            <v>City of Kamloops</v>
          </cell>
          <cell r="M72" t="str">
            <v>Ph: (250) 828-3467</v>
          </cell>
          <cell r="P72">
            <v>39052</v>
          </cell>
          <cell r="Q72">
            <v>42705</v>
          </cell>
        </row>
        <row r="73">
          <cell r="A73" t="str">
            <v>3. Thompson-Okanagan</v>
          </cell>
          <cell r="B73" t="str">
            <v>Lake Country</v>
          </cell>
          <cell r="C73">
            <v>1814</v>
          </cell>
          <cell r="D73" t="str">
            <v>Lakestone Resort Development</v>
          </cell>
          <cell r="E73" t="str">
            <v>Resort development with a residential component of 1,350 units. Phase 1 - 17 includes vineyard villas, a golf course, winery, hotel and 75-slip marina will be built over a period of 10 years along with the remaining residential phases. The golf course completed in 2010. A recreation facility ($3.5 million) is under construction with a swimming pool, outdoor kitchen and exercise room in a 2-storey building.</v>
          </cell>
          <cell r="F73">
            <v>1000</v>
          </cell>
          <cell r="G73" t="str">
            <v>Construction started</v>
          </cell>
          <cell r="I73" t="str">
            <v>2008-Q1</v>
          </cell>
          <cell r="J73" t="str">
            <v>2017-Q4</v>
          </cell>
          <cell r="L73" t="str">
            <v>Lakestone Developments</v>
          </cell>
          <cell r="M73" t="str">
            <v>Ph: (604) 639-4558</v>
          </cell>
          <cell r="N73" t="str">
            <v>www.lakestoneliving.com</v>
          </cell>
          <cell r="P73">
            <v>38961</v>
          </cell>
          <cell r="Q73">
            <v>42705</v>
          </cell>
        </row>
        <row r="74">
          <cell r="A74" t="str">
            <v>3. Thompson-Okanagan</v>
          </cell>
          <cell r="B74" t="str">
            <v>Kamloops</v>
          </cell>
          <cell r="C74">
            <v>1805</v>
          </cell>
          <cell r="D74" t="str">
            <v>Clemina Creek Hydro Project</v>
          </cell>
          <cell r="E74" t="str">
            <v>10.5 MW hydroelectric run-of-river project located on the Clemina Creek south of Valemount. This project was selected in the BC Hydro 2006 call for power, and has received a 40-yr standing offer Electricity Purchase Agreement.</v>
          </cell>
          <cell r="F74">
            <v>45</v>
          </cell>
          <cell r="G74" t="str">
            <v>Proposed</v>
          </cell>
          <cell r="H74" t="str">
            <v>Tender/Preconstruction</v>
          </cell>
          <cell r="I74" t="str">
            <v>2017-Q1</v>
          </cell>
          <cell r="J74" t="str">
            <v>2017-Q4</v>
          </cell>
          <cell r="L74" t="str">
            <v>Sorgent.e</v>
          </cell>
          <cell r="M74" t="str">
            <v>Ph: (604) 685-7843</v>
          </cell>
          <cell r="P74">
            <v>38961</v>
          </cell>
          <cell r="Q74">
            <v>42705</v>
          </cell>
        </row>
        <row r="75">
          <cell r="A75" t="str">
            <v>3. Thompson-Okanagan</v>
          </cell>
          <cell r="B75" t="str">
            <v>North Thompson Valley</v>
          </cell>
          <cell r="C75">
            <v>1795</v>
          </cell>
          <cell r="D75" t="str">
            <v>Serpentine Creek Hydro Project</v>
          </cell>
          <cell r="E75" t="str">
            <v>Run of river hydro project located in Blue River of 9.6 MW. This project qualifies for BC Clean Electricity and Green status. Selected in the BC Hydro 2006 call for power, an electricity purchase agreement was awarded in 2016.</v>
          </cell>
          <cell r="F75">
            <v>45</v>
          </cell>
          <cell r="G75" t="str">
            <v>Proposed</v>
          </cell>
          <cell r="H75" t="str">
            <v>Tender/Preconstruction</v>
          </cell>
          <cell r="I75" t="str">
            <v>2017-Q1</v>
          </cell>
          <cell r="J75" t="str">
            <v>2018-Q4</v>
          </cell>
          <cell r="L75" t="str">
            <v>Sorgent.e</v>
          </cell>
          <cell r="M75" t="str">
            <v>Ph: (604) 685-7843</v>
          </cell>
          <cell r="P75">
            <v>38961</v>
          </cell>
          <cell r="Q75">
            <v>42614</v>
          </cell>
        </row>
        <row r="76">
          <cell r="A76" t="str">
            <v>3. Thompson-Okanagan</v>
          </cell>
          <cell r="B76" t="str">
            <v>Summerland</v>
          </cell>
          <cell r="C76">
            <v>1663</v>
          </cell>
          <cell r="D76" t="str">
            <v>Summerland Hills Resort</v>
          </cell>
          <cell r="E76" t="str">
            <v>1035 acre golf community in west Summerland, will include an 18-hole golf course, 1115 homes, 650 condos, and a 150-unit hotel. Golf course was constructed and is active, but remaining project has been cancelled.</v>
          </cell>
          <cell r="F76">
            <v>780</v>
          </cell>
          <cell r="G76" t="str">
            <v>On hold</v>
          </cell>
          <cell r="I76" t="str">
            <v>2007-Q1</v>
          </cell>
          <cell r="J76" t="str">
            <v/>
          </cell>
          <cell r="L76" t="str">
            <v>Locations West Investments/Brandenburg Properties</v>
          </cell>
          <cell r="M76" t="str">
            <v>Ph: (250) 494-7070</v>
          </cell>
          <cell r="P76">
            <v>38777</v>
          </cell>
          <cell r="Q76">
            <v>42705</v>
          </cell>
        </row>
        <row r="77">
          <cell r="A77" t="str">
            <v>3. Thompson-Okanagan</v>
          </cell>
          <cell r="B77" t="str">
            <v>Logan Lake</v>
          </cell>
          <cell r="C77">
            <v>1714</v>
          </cell>
          <cell r="D77" t="str">
            <v>Highland Valley Centre for Sustainable Waste Management</v>
          </cell>
          <cell r="E77" t="str">
            <v>Regional landfill proposed on a waste rock and overburden dump at the Highland Valley copper/molybdenum mine, located 20 km east of Logan Lake, with a capacity of 50 million tonnes of municipal solid waste (up to 600,000 tonnes/year) from throughout south-western BC. Certification has been received under the BC Environmental Assessment Act. Project is on hold until mine life is complete. Mine life has been extended for approximately another decade.</v>
          </cell>
          <cell r="F77">
            <v>119</v>
          </cell>
          <cell r="G77" t="str">
            <v>On hold</v>
          </cell>
          <cell r="I77" t="str">
            <v/>
          </cell>
          <cell r="J77" t="str">
            <v/>
          </cell>
          <cell r="L77" t="str">
            <v>Highland Valley Copper Corporation</v>
          </cell>
          <cell r="M77" t="str">
            <v>Ph: (250) 523-2443</v>
          </cell>
          <cell r="P77">
            <v>38777</v>
          </cell>
          <cell r="Q77">
            <v>42705</v>
          </cell>
        </row>
        <row r="78">
          <cell r="A78" t="str">
            <v>3. Thompson-Okanagan</v>
          </cell>
          <cell r="B78" t="str">
            <v>Vernon</v>
          </cell>
          <cell r="C78">
            <v>1510</v>
          </cell>
          <cell r="D78" t="str">
            <v>Coldstream Meadows Expansion</v>
          </cell>
          <cell r="E78" t="str">
            <v>Coldstream Meadows Retirement Community at 9104 Mackie Dr. is developing its 23-acre property as a Campus of Care Retirement Community, to provide 100 units of a full range of accommodation, hospitality services and service needs for seniors. Phase 1 includes 56 units and phase 2 with 33 units have completed construction. Amenities and 70 units in phase 3 are on hold. Project design will meet Leadership in Energy and Environmental Design (LEED) standards.</v>
          </cell>
          <cell r="F78">
            <v>15</v>
          </cell>
          <cell r="G78" t="str">
            <v>On hold</v>
          </cell>
          <cell r="I78" t="str">
            <v>2006-Q2</v>
          </cell>
          <cell r="J78" t="str">
            <v/>
          </cell>
          <cell r="L78" t="str">
            <v>Rob Borden</v>
          </cell>
          <cell r="N78" t="str">
            <v>www.coldstreammeadows.com</v>
          </cell>
          <cell r="P78">
            <v>38596</v>
          </cell>
          <cell r="Q78">
            <v>42705</v>
          </cell>
        </row>
        <row r="79">
          <cell r="A79" t="str">
            <v>3. Thompson-Okanagan</v>
          </cell>
          <cell r="B79" t="str">
            <v>Penticton</v>
          </cell>
          <cell r="C79">
            <v>1507</v>
          </cell>
          <cell r="D79" t="str">
            <v>The Verana - Okanagan</v>
          </cell>
          <cell r="E79" t="str">
            <v>A four-phase project at 3311 Wilson Street, consisting of four buildings with 164 units, a Commons building with a recreation centre, outdoor pool and other amenities. Phase 4 is on hold.</v>
          </cell>
          <cell r="F79">
            <v>40</v>
          </cell>
          <cell r="G79" t="str">
            <v>On hold</v>
          </cell>
          <cell r="I79" t="str">
            <v>2006-Q1</v>
          </cell>
          <cell r="J79" t="str">
            <v/>
          </cell>
          <cell r="L79" t="str">
            <v>Sun City Developments Ltd.</v>
          </cell>
          <cell r="M79" t="str">
            <v>Ph: (250) 490-0558_x000D_
(Architect)</v>
          </cell>
          <cell r="P79">
            <v>38596</v>
          </cell>
          <cell r="Q79">
            <v>42705</v>
          </cell>
        </row>
        <row r="80">
          <cell r="A80" t="str">
            <v>3. Thompson-Okanagan</v>
          </cell>
          <cell r="B80" t="str">
            <v>Kamloops</v>
          </cell>
          <cell r="C80">
            <v>1465</v>
          </cell>
          <cell r="D80" t="str">
            <v>Orchards Walk</v>
          </cell>
          <cell r="E80" t="str">
            <v>A 675 unit residential community on 60-acres consisting primarily of single-family homes. Multi-family homes will consist of ground level retail shops with two-storey condominiums. This will be a geothermal energy community, to include a village centre containing a recreation centre and other amenities. Phase 1 through 4, single family dwellings, are complete. The multi-family homes completed phases 5 through 8. Phases include Cortland Park townhomes and Orchards Plaza with 30,000 sq ft of retail space, 191-unit Park Place retirement residence and the Residence at Orchards Walk. Monarch and Cameo multi-family homes are new phases.</v>
          </cell>
          <cell r="F80">
            <v>150</v>
          </cell>
          <cell r="G80" t="str">
            <v>Construction started</v>
          </cell>
          <cell r="I80" t="str">
            <v>2005-Q4</v>
          </cell>
          <cell r="J80" t="str">
            <v>2018-Q3</v>
          </cell>
          <cell r="L80" t="str">
            <v>Ovation Development Corp.</v>
          </cell>
          <cell r="M80" t="str">
            <v>Ph: (250) 374-8430</v>
          </cell>
          <cell r="N80" t="str">
            <v>www.orchardswalk.com</v>
          </cell>
          <cell r="P80">
            <v>38596</v>
          </cell>
          <cell r="Q80">
            <v>42705</v>
          </cell>
        </row>
        <row r="81">
          <cell r="A81" t="str">
            <v>3. Thompson-Okanagan</v>
          </cell>
          <cell r="B81" t="str">
            <v>Kelowna</v>
          </cell>
          <cell r="C81">
            <v>1433</v>
          </cell>
          <cell r="D81" t="str">
            <v>Southwind At Sarsons</v>
          </cell>
          <cell r="E81" t="str">
            <v>Phased development at the corner of Sarsons Rd and Lakeshore Rd in the Mission District will consist of 11 townhomes and 129 condominiums with a total of 229,000 sq ft. The project includes a ground loop and other heat recovery systems, and other amenities. Phase 1, consisting of 32 condominiums and 11 townhouses has completed, 60 units in phase 2 and phase 3 have completed construction.</v>
          </cell>
          <cell r="F81">
            <v>70</v>
          </cell>
          <cell r="G81" t="str">
            <v>Construction started</v>
          </cell>
          <cell r="I81" t="str">
            <v>2006-Q2</v>
          </cell>
          <cell r="J81" t="str">
            <v/>
          </cell>
          <cell r="L81" t="str">
            <v>G Group of Companies</v>
          </cell>
          <cell r="M81" t="str">
            <v>Ph: (250) 861-5117</v>
          </cell>
          <cell r="N81" t="str">
            <v>www.southwindatsarsons.com</v>
          </cell>
          <cell r="P81">
            <v>38504</v>
          </cell>
          <cell r="Q81">
            <v>42705</v>
          </cell>
        </row>
        <row r="82">
          <cell r="A82" t="str">
            <v>3. Thompson-Okanagan</v>
          </cell>
          <cell r="B82" t="str">
            <v>Vernon</v>
          </cell>
          <cell r="C82">
            <v>1460</v>
          </cell>
          <cell r="D82" t="str">
            <v>Adventure Bay Point</v>
          </cell>
          <cell r="E82" t="str">
            <v>Development to include 300 units (100 strata, 200 apartments) in 6-4 story buildings with common recreation facilities.</v>
          </cell>
          <cell r="F82">
            <v>45</v>
          </cell>
          <cell r="G82" t="str">
            <v>Construction started</v>
          </cell>
          <cell r="I82" t="str">
            <v>2005-Q2</v>
          </cell>
          <cell r="J82" t="str">
            <v>2017-Q1</v>
          </cell>
          <cell r="L82" t="str">
            <v>Paul Gaskin</v>
          </cell>
          <cell r="M82" t="str">
            <v>Ph: (250) 550-3575 (Vernon City)</v>
          </cell>
          <cell r="N82" t="str">
            <v>www.adventurebayvernon.com</v>
          </cell>
          <cell r="P82">
            <v>38504</v>
          </cell>
          <cell r="Q82">
            <v>42705</v>
          </cell>
        </row>
        <row r="83">
          <cell r="A83" t="str">
            <v>3. Thompson-Okanagan</v>
          </cell>
          <cell r="B83" t="str">
            <v>Summerland area</v>
          </cell>
          <cell r="C83">
            <v>1388</v>
          </cell>
          <cell r="D83" t="str">
            <v>Greata Ranch Vineyards Development</v>
          </cell>
          <cell r="E83" t="str">
            <v>16 ha development near Peachland will include a village centre and amenities, residential phases; Infinity Villas; Antlers Ridge townhomes; Piazza Residences; and Estate lots. Project is on hold while developer focuses on other projects.</v>
          </cell>
          <cell r="F83">
            <v>50</v>
          </cell>
          <cell r="G83" t="str">
            <v>On hold</v>
          </cell>
          <cell r="I83" t="str">
            <v/>
          </cell>
          <cell r="J83" t="str">
            <v/>
          </cell>
          <cell r="L83" t="str">
            <v>Concord Pacific Group</v>
          </cell>
          <cell r="M83" t="str">
            <v>Ph: (604) 899-8800</v>
          </cell>
          <cell r="N83" t="str">
            <v>www.concordpacific.com</v>
          </cell>
          <cell r="P83">
            <v>38504</v>
          </cell>
          <cell r="Q83">
            <v>42614</v>
          </cell>
        </row>
        <row r="84">
          <cell r="A84" t="str">
            <v>3. Thompson-Okanagan</v>
          </cell>
          <cell r="B84" t="str">
            <v>Merritt</v>
          </cell>
          <cell r="C84">
            <v>1366</v>
          </cell>
          <cell r="D84" t="str">
            <v>Coquihalla Pass Resort</v>
          </cell>
          <cell r="E84" t="str">
            <v>Proposed ski hill and four-season recreational development 140 km east of Vancouver in the Coquihalla Pass on an approx 200 ha site. Plans include ski lifts, an 18-hole golf course, aquatic centre, spa, conference facilities and approx 2,500 residential units. Currently in pre-application stage under the BC Environmental Assessment Act.</v>
          </cell>
          <cell r="F84">
            <v>150</v>
          </cell>
          <cell r="G84" t="str">
            <v>Proposed</v>
          </cell>
          <cell r="H84" t="str">
            <v>Consultation/Approvals</v>
          </cell>
          <cell r="I84" t="str">
            <v/>
          </cell>
          <cell r="J84" t="str">
            <v/>
          </cell>
          <cell r="L84" t="str">
            <v>Westscapes Developments</v>
          </cell>
          <cell r="M84" t="str">
            <v>Ph: (403) 802-2800</v>
          </cell>
          <cell r="P84">
            <v>38412</v>
          </cell>
          <cell r="Q84">
            <v>42705</v>
          </cell>
        </row>
        <row r="85">
          <cell r="A85" t="str">
            <v>3. Thompson-Okanagan</v>
          </cell>
          <cell r="B85" t="str">
            <v>Merritt region</v>
          </cell>
          <cell r="C85">
            <v>1372</v>
          </cell>
          <cell r="D85" t="str">
            <v>Sagebrush Golf and Sporting Club</v>
          </cell>
          <cell r="E85" t="str">
            <v>Development on a 126 ha site to include an 18-hole golf course designed by Richard Zokol and Rod Whitman, a clubhouse, cottages and a lodge. Approval was also received for 36 single-family homes. Golf course is completed.</v>
          </cell>
          <cell r="F85">
            <v>40</v>
          </cell>
          <cell r="G85" t="str">
            <v>Construction started</v>
          </cell>
          <cell r="I85" t="str">
            <v>2006-Q2</v>
          </cell>
          <cell r="J85" t="str">
            <v/>
          </cell>
          <cell r="L85" t="str">
            <v>Newmark Group</v>
          </cell>
          <cell r="M85" t="str">
            <v>Ph: 1 877 377 8673 (Regional District)</v>
          </cell>
          <cell r="N85" t="str">
            <v>www.sagebrushclub.com</v>
          </cell>
          <cell r="P85">
            <v>38412</v>
          </cell>
          <cell r="Q85">
            <v>42705</v>
          </cell>
        </row>
        <row r="86">
          <cell r="A86" t="str">
            <v>3. Thompson-Okanagan</v>
          </cell>
          <cell r="B86" t="str">
            <v>Kelowna</v>
          </cell>
          <cell r="C86">
            <v>1280</v>
          </cell>
          <cell r="D86" t="str">
            <v>Black Mountain Golf Community</v>
          </cell>
          <cell r="E86" t="str">
            <v>Major development on 385 acres to include approx 800 units of single-family homes, condominiums, townhouses and quarter share villas to be built in eight phases. Phase 1 consists of 17 single-family lots on Henderson Dr. Phase 2 consists of 28 single-family homes, and three villa developments containing single- and semi-detached villas/duplexes. Phase 2 also includes two multi-family condominium/ townhouse developments. The Black Mountain Golf Course, an 18-hole course has completed construction. The Tuscan Sun Resort is a hotel which will contain 100-suites, a conference room, restaurant/pub, spa, gym, pool, retail space and underground parking. The Rialto Plaza 1 and 2 will be two buildings with small retail shops, offices and services with 5 residential units above each, and underground parking. The Highlands is a phase of ridge lots on Black Mountain. In Jun 2005 the developer changed to Melcor Developments Ltd.</v>
          </cell>
          <cell r="F86">
            <v>500</v>
          </cell>
          <cell r="G86" t="str">
            <v>Construction started</v>
          </cell>
          <cell r="I86" t="str">
            <v>2004-Q3</v>
          </cell>
          <cell r="J86" t="str">
            <v>2017-Q4</v>
          </cell>
          <cell r="L86" t="str">
            <v>Melcor Developments Ltd.</v>
          </cell>
          <cell r="M86" t="str">
            <v>Ph: (250) 717-8390</v>
          </cell>
          <cell r="N86" t="str">
            <v>www.blackmountain.ca</v>
          </cell>
          <cell r="P86">
            <v>38322</v>
          </cell>
          <cell r="Q86">
            <v>42705</v>
          </cell>
        </row>
        <row r="87">
          <cell r="A87" t="str">
            <v>3. Thompson-Okanagan</v>
          </cell>
          <cell r="B87" t="str">
            <v>Kamloops</v>
          </cell>
          <cell r="C87">
            <v>1281</v>
          </cell>
          <cell r="D87" t="str">
            <v>Kamloops Waterfront Hotel</v>
          </cell>
          <cell r="E87" t="str">
            <v>The City of Kamloops is exploring the potential for a four-star waterfront hotel and convention centre. Two proposals were submitted in response to the City’s call for Expressions of Interest. Council has approved a proposal from Pacific Hospitality Inc. for an 11-storey, 190 room hotel with a convention facility to accommodate 1,400 people. Rezoning is completed for the project at the former Sport Mart Place parking lot site.</v>
          </cell>
          <cell r="F87">
            <v>30</v>
          </cell>
          <cell r="G87" t="str">
            <v>Proposed</v>
          </cell>
          <cell r="H87" t="str">
            <v>Consultation/Approvals</v>
          </cell>
          <cell r="I87" t="str">
            <v/>
          </cell>
          <cell r="J87" t="str">
            <v/>
          </cell>
          <cell r="L87" t="str">
            <v>City of Kamloops</v>
          </cell>
          <cell r="M87" t="str">
            <v>Ph: (250) 828-3311 (Kamloops City)</v>
          </cell>
          <cell r="P87">
            <v>38322</v>
          </cell>
          <cell r="Q87">
            <v>42705</v>
          </cell>
        </row>
        <row r="88">
          <cell r="A88" t="str">
            <v>3. Thompson-Okanagan</v>
          </cell>
          <cell r="B88" t="str">
            <v>Kelowna</v>
          </cell>
          <cell r="C88">
            <v>1260</v>
          </cell>
          <cell r="D88" t="str">
            <v>Downtown Hotel - Residential/Commercial Development</v>
          </cell>
          <cell r="E88" t="str">
            <v>Proposed development on a 4 acre site to include a 206 room boutique hotel, 17,000 sq ft of conference space and 12,000 sq ft of commercial space located at Bernard Ave, Mill Street, and Queensway. New application submitted in Spring 2014.</v>
          </cell>
          <cell r="F88">
            <v>65</v>
          </cell>
          <cell r="G88" t="str">
            <v>Proposed</v>
          </cell>
          <cell r="H88" t="str">
            <v>Consultation/Approvals</v>
          </cell>
          <cell r="I88" t="str">
            <v/>
          </cell>
          <cell r="J88" t="str">
            <v/>
          </cell>
          <cell r="K88" t="str">
            <v>Kasian Kennedy Architecture Inc.</v>
          </cell>
          <cell r="L88" t="str">
            <v>Westcorp Properties Inc.</v>
          </cell>
          <cell r="M88" t="str">
            <v>Ph: (780) 431-3300</v>
          </cell>
          <cell r="P88">
            <v>38322</v>
          </cell>
          <cell r="Q88">
            <v>42614</v>
          </cell>
        </row>
        <row r="89">
          <cell r="A89" t="str">
            <v>3. Thompson-Okanagan</v>
          </cell>
          <cell r="B89" t="str">
            <v>Merritt</v>
          </cell>
          <cell r="C89">
            <v>1124</v>
          </cell>
          <cell r="D89" t="str">
            <v>Siwash/Elk Gold Mine</v>
          </cell>
          <cell r="E89" t="str">
            <v>Proposed open pit gold mine on a previously mined property 45km southeast of Merritt. Exploration and assessment revealed high-grade gold at the Elk project. Further testing was conducted in Summer 2006 and Fall 2007 field programs. 2010 exploration program conducted.</v>
          </cell>
          <cell r="F89">
            <v>100</v>
          </cell>
          <cell r="G89" t="str">
            <v>Proposed</v>
          </cell>
          <cell r="H89" t="str">
            <v>Consultation/Approvals</v>
          </cell>
          <cell r="I89" t="str">
            <v/>
          </cell>
          <cell r="J89" t="str">
            <v/>
          </cell>
          <cell r="L89" t="str">
            <v>Almaden Minerals</v>
          </cell>
          <cell r="M89" t="str">
            <v>Ph: (604) 689-7644</v>
          </cell>
          <cell r="N89" t="str">
            <v>www.almadenminerals.com</v>
          </cell>
          <cell r="P89">
            <v>38142</v>
          </cell>
          <cell r="Q89">
            <v>42522</v>
          </cell>
        </row>
        <row r="90">
          <cell r="A90" t="str">
            <v>3. Thompson-Okanagan</v>
          </cell>
          <cell r="B90" t="str">
            <v>Kelowna</v>
          </cell>
          <cell r="C90">
            <v>1097</v>
          </cell>
          <cell r="D90" t="str">
            <v>McKinley Landing Resort</v>
          </cell>
          <cell r="E90" t="str">
            <v>Plans on a 351-hectare site include a 1000 residential unit resort in the form of a boutique hotel and bungalows, retail facilities, a health and wellness centre, convention space, a 16 ha vineyard and winery, 18-hole golf course, marina and beach club. The first building, a five star hotel to start construction in 2008. The Thomas McBroom designed, Kinnikinnik golf course is located in McKinley Landing.</v>
          </cell>
          <cell r="F90">
            <v>477</v>
          </cell>
          <cell r="G90" t="str">
            <v>Construction started</v>
          </cell>
          <cell r="I90" t="str">
            <v>2009-Q2</v>
          </cell>
          <cell r="J90" t="str">
            <v>2017-Q4</v>
          </cell>
          <cell r="L90" t="str">
            <v>G Group of Companies</v>
          </cell>
          <cell r="M90" t="str">
            <v>Ph: (250) 763-4444</v>
          </cell>
          <cell r="P90">
            <v>38047</v>
          </cell>
          <cell r="Q90">
            <v>42614</v>
          </cell>
        </row>
        <row r="91">
          <cell r="A91" t="str">
            <v>3. Thompson-Okanagan</v>
          </cell>
          <cell r="B91" t="str">
            <v>Kelowna</v>
          </cell>
          <cell r="C91">
            <v>1051</v>
          </cell>
          <cell r="D91" t="str">
            <v>Central Okanagan Multi-Modal Corridor</v>
          </cell>
          <cell r="E91" t="str">
            <v>The North End Connector, referred to as the Central Okanagan Multi-Modal Corridor, between Ellis St and Spall Rd has completed. Clement Ave upgraded from Gordon Dr to High Rd. The portion from Gordon Drive to Spall Road completed in Late 2006. The Highway 33 Downtown Connector ($60 million) includes an extension of Clement Ave from Spall Rd to Highway 33.</v>
          </cell>
          <cell r="F91">
            <v>75</v>
          </cell>
          <cell r="G91" t="str">
            <v>Construction started</v>
          </cell>
          <cell r="I91" t="str">
            <v>2005-Q4</v>
          </cell>
          <cell r="J91" t="str">
            <v>2020-Q4</v>
          </cell>
          <cell r="L91" t="str">
            <v>Kelowna City</v>
          </cell>
          <cell r="M91" t="str">
            <v>Ph: (250) 763-6011 (Kelowna City)</v>
          </cell>
          <cell r="P91">
            <v>37956</v>
          </cell>
          <cell r="Q91">
            <v>42705</v>
          </cell>
        </row>
        <row r="92">
          <cell r="A92" t="str">
            <v>3. Thompson-Okanagan</v>
          </cell>
          <cell r="B92" t="str">
            <v>Vernon</v>
          </cell>
          <cell r="C92">
            <v>1003</v>
          </cell>
          <cell r="D92" t="str">
            <v>The Rise Resort and Residential Development</v>
          </cell>
          <cell r="E92" t="str">
            <v>A major golf course with resort and residential accommodation. Located above Bella Vista, the resort consists of 735 acres and will include a Fred Couples-designed 18-hole golf course, commercial winery, retail village, 550 hotel suites and cottages, and 660 single-family homes and townhouses. Phase 1-3 are complete, including the golf course, vineyards, 100 building lots and 45 villas. Phases 4, 5 and 7 were sold to another developer. Phase 6, which includes 36 duplex units, is currently under construction. A state-of-the-art practice facility and a new clubhouse are under construction and expected to complete in 2018.</v>
          </cell>
          <cell r="F92">
            <v>1000</v>
          </cell>
          <cell r="G92" t="str">
            <v>Construction started</v>
          </cell>
          <cell r="I92" t="str">
            <v>2005-Q2</v>
          </cell>
          <cell r="J92" t="str">
            <v>2018-Q4</v>
          </cell>
          <cell r="L92" t="str">
            <v>Okanagan Hills Development Corp.</v>
          </cell>
          <cell r="M92" t="str">
            <v>Ph: (866) 383-5111</v>
          </cell>
          <cell r="N92" t="str">
            <v>www.therise.ca</v>
          </cell>
          <cell r="P92">
            <v>37865</v>
          </cell>
          <cell r="Q92">
            <v>42705</v>
          </cell>
        </row>
        <row r="93">
          <cell r="A93" t="str">
            <v>3. Thompson-Okanagan</v>
          </cell>
          <cell r="B93" t="str">
            <v>Golden</v>
          </cell>
          <cell r="C93">
            <v>919</v>
          </cell>
          <cell r="D93" t="str">
            <v>Kicking Horse Canyon Project - Highway 1 Improvements</v>
          </cell>
          <cell r="E93" t="str">
            <v>Extensive upgrading project will be constructed in phases. Phase 1: 5-Mile ($64 million, with $21M in federal funding under the Strategic Highway Infrastructure Program - SHIP), a replacement of the Yoho Bridge completed Mar 2006. Phase 2: 10-Mile ($143 million, with $62.5M in federal funding under the Canada Strategic Infrastructure Fund), a 5.8 km upgrade and replacement of the Park (10 mile) Bridge started Fall 2005 and opened to traffic August 30th, 2007 and was procured through a Design-Build-Finance-Operate (DBFO) agreement. Phase 3 ($119.8 million): Golden Hill to West Portal and Brake Check to Yoho National Park is complete and received $51.5 million in federal funding under the Building Canada Fund. A future cost-sharing arrangement is anticipated with the federal government for Phase 4: West Portal to Yoho Bridge ($450 million). Preliminary design and environmental studies have completed.</v>
          </cell>
          <cell r="F93">
            <v>778</v>
          </cell>
          <cell r="G93" t="str">
            <v>Construction started</v>
          </cell>
          <cell r="I93" t="str">
            <v>2003-Q3</v>
          </cell>
          <cell r="J93" t="str">
            <v>2023-Q4</v>
          </cell>
          <cell r="L93" t="str">
            <v>BC Ministry of Transportation and Infrastructure</v>
          </cell>
          <cell r="M93" t="str">
            <v>Ph: (250) 426-1500</v>
          </cell>
          <cell r="N93" t="str">
            <v>www.kickinghorsecanyon.ca</v>
          </cell>
          <cell r="P93">
            <v>37681</v>
          </cell>
          <cell r="Q93">
            <v>42705</v>
          </cell>
        </row>
        <row r="94">
          <cell r="A94" t="str">
            <v>3. Thompson-Okanagan</v>
          </cell>
          <cell r="B94" t="str">
            <v>Vernon</v>
          </cell>
          <cell r="C94">
            <v>771</v>
          </cell>
          <cell r="D94" t="str">
            <v>Turtle Mountain Residential Development</v>
          </cell>
          <cell r="E94" t="str">
            <v>Development on Turtle Mountain located west of the city to include 315 units of single-family homes. Phases 1 and 2 have been completed, phase 3 is underway.</v>
          </cell>
          <cell r="F94">
            <v>60</v>
          </cell>
          <cell r="G94" t="str">
            <v>Construction started</v>
          </cell>
          <cell r="I94" t="str">
            <v>2006-Q3</v>
          </cell>
          <cell r="J94" t="str">
            <v/>
          </cell>
          <cell r="L94" t="str">
            <v>Wesbild Holdings Ltd.</v>
          </cell>
          <cell r="M94" t="str">
            <v>Ph: (604) 694-8800</v>
          </cell>
          <cell r="N94" t="str">
            <v>www.turtlemountainvernon.com</v>
          </cell>
          <cell r="P94">
            <v>37135</v>
          </cell>
          <cell r="Q94">
            <v>42705</v>
          </cell>
        </row>
        <row r="95">
          <cell r="A95" t="str">
            <v>3. Thompson-Okanagan</v>
          </cell>
          <cell r="B95" t="str">
            <v>Osoyoos</v>
          </cell>
          <cell r="C95">
            <v>698</v>
          </cell>
          <cell r="D95" t="str">
            <v>The NK'MIP Resort/Spirit Ridge Resort</v>
          </cell>
          <cell r="E95" t="str">
            <v>Development of a 1,200 acre parcel on Osoyoos Lake to include a RV Park, desert heritage and interpretative centre, 200-seat conference centre, a 9-hole golf course, a winery, 125-room boutique hotel, and a store/gas bar with other tourist attractions. An all-season RV park with 176 new fully-serviced sites is in operation as part of 400 existing sites. Portions of the project that have completed are the Heritage Centre, the 6,000 sq ft Nk'mip Cellars (pronounced Inkameep), the Sonora Dunes 9-hole golf course at 1300 Rancher Creek Rd. the conference centre, and the 2150 sq ft clubhouse. Spirit Ridge Resort suites and villas are being developed in three phases. 226 units have been completed, and 44 units are currently under construction and expected to finish in 2017.</v>
          </cell>
          <cell r="F95">
            <v>75</v>
          </cell>
          <cell r="G95" t="str">
            <v>Construction started</v>
          </cell>
          <cell r="I95" t="str">
            <v>2000-Q4</v>
          </cell>
          <cell r="J95" t="str">
            <v>2017-Q4</v>
          </cell>
          <cell r="L95" t="str">
            <v>Osoyoos Indian Band</v>
          </cell>
          <cell r="M95" t="str">
            <v>Ph: (250) 495-2684</v>
          </cell>
          <cell r="N95" t="str">
            <v>www.spiritridge.ca</v>
          </cell>
          <cell r="P95">
            <v>36861</v>
          </cell>
          <cell r="Q95">
            <v>42705</v>
          </cell>
        </row>
        <row r="96">
          <cell r="A96" t="str">
            <v>3. Thompson-Okanagan</v>
          </cell>
          <cell r="B96" t="str">
            <v>Vernon</v>
          </cell>
          <cell r="C96">
            <v>576</v>
          </cell>
          <cell r="D96" t="str">
            <v>Predator Ridge Golf Resort Development</v>
          </cell>
          <cell r="E96" t="str">
            <v>New resort community near Vernon which includes an expansion to the existing golf course (completed - 27 holes), 51 golf-cottages, a town centre, and 2,120 housing units (single- and multi-family). Construction is on 400 acres of a 1,200 acre site. Phase 1, a 237 unit single- and multi-family subdivision and phases 2 and 3, each of which included 27 units have completed. A road development south of Predator Ridge, Longspoon Drive, provides access to Longspoon Ridge neighbourhood witch has 3 phases completed. Vista Crest is a 13 lot phase released in Falcon Point. The Doug Carrick designed course named the Ridge Course completed in Summer 2010. Longspoon Ridge phase contains single family homes and Whitetail phase brings the development to 650 homes. The Triangle Lands will include 211 single family and townhouse units. Semi-detached homes are under development in Havencrest phase.</v>
          </cell>
          <cell r="F96">
            <v>500</v>
          </cell>
          <cell r="G96" t="str">
            <v>Construction started</v>
          </cell>
          <cell r="I96" t="str">
            <v>1999-Q3</v>
          </cell>
          <cell r="J96" t="str">
            <v>2030-Q4</v>
          </cell>
          <cell r="K96" t="str">
            <v>The Hulbert Group</v>
          </cell>
          <cell r="L96" t="str">
            <v>Predator Ridge Developments Ltd.</v>
          </cell>
          <cell r="M96" t="str">
            <v>Ph: (250) 503-1739</v>
          </cell>
          <cell r="N96" t="str">
            <v>www.predatorridge.com</v>
          </cell>
          <cell r="P96">
            <v>36312</v>
          </cell>
          <cell r="Q96">
            <v>42705</v>
          </cell>
        </row>
        <row r="97">
          <cell r="A97" t="str">
            <v>3. Thompson-Okanagan</v>
          </cell>
          <cell r="B97" t="str">
            <v>West Kelowna</v>
          </cell>
          <cell r="C97">
            <v>581</v>
          </cell>
          <cell r="D97" t="str">
            <v>Crystal Mountain Ski Resort Expansion</v>
          </cell>
          <cell r="E97" t="str">
            <v>Proposed 3,800-bed ski hill development to include a hotel, townhouses, single-family dwellings and condos, 18-hole golf course, day lodge, restaurants, and conference centre. Proposal includes 11 new ski lifts. Project has all provincial approvals. Regional District of Central Okanagan review required.</v>
          </cell>
          <cell r="F97">
            <v>125</v>
          </cell>
          <cell r="G97" t="str">
            <v>On hold</v>
          </cell>
          <cell r="I97" t="str">
            <v/>
          </cell>
          <cell r="J97" t="str">
            <v/>
          </cell>
          <cell r="L97" t="str">
            <v>Pheidias Project Management</v>
          </cell>
          <cell r="M97" t="str">
            <v>Ph: (250) 768-5189</v>
          </cell>
          <cell r="N97" t="str">
            <v>www.crystalresort.com</v>
          </cell>
          <cell r="P97">
            <v>36312</v>
          </cell>
          <cell r="Q97">
            <v>42614</v>
          </cell>
        </row>
        <row r="98">
          <cell r="A98" t="str">
            <v>3. Thompson-Okanagan</v>
          </cell>
          <cell r="B98" t="str">
            <v>Revelstoke</v>
          </cell>
          <cell r="C98">
            <v>557</v>
          </cell>
          <cell r="D98" t="str">
            <v>Revelstoke Mountain Ski Resort</v>
          </cell>
          <cell r="E98" t="str">
            <v>All-season ski resort near Revelstoke with 25 lifts, 100 ski and snowboard trails, and 16,000 beds to be built in five phases. The $100 million Phase 1 will include the construction of 5 chairlifts and 300 to 400 units of housing. The new resort will have a vertical drop of 1,945 m, the highest in North America. Approx 369 acres of private land at the base is slated to have an 18-hole golf course, a commercial development, and a residential development to include 556 single-family homes, 834 townhomes, 1,471 condominiums and several hotels. The $22 million gondola and chairlift opened in Dec 2007. The Village and golf course and phase 2 are complete. There are 106 units in phase 3.</v>
          </cell>
          <cell r="F98">
            <v>1000</v>
          </cell>
          <cell r="G98" t="str">
            <v>Construction started</v>
          </cell>
          <cell r="I98" t="str">
            <v>2007-Q2</v>
          </cell>
          <cell r="J98" t="str">
            <v>2020-Q4</v>
          </cell>
          <cell r="K98" t="str">
            <v>Raymond Letkeman Architects</v>
          </cell>
          <cell r="L98" t="str">
            <v>Revelstoke Mountain Resorts Ltd.</v>
          </cell>
          <cell r="M98" t="str">
            <v>Ph: (250) 426-1743 (Integrated Land Management Bureau)</v>
          </cell>
          <cell r="N98" t="str">
            <v>www.skirevelstoke.com</v>
          </cell>
          <cell r="P98">
            <v>36220</v>
          </cell>
          <cell r="Q98">
            <v>42614</v>
          </cell>
        </row>
        <row r="99">
          <cell r="A99" t="str">
            <v>3. Thompson-Okanagan</v>
          </cell>
          <cell r="B99" t="str">
            <v>Golden</v>
          </cell>
          <cell r="C99">
            <v>394</v>
          </cell>
          <cell r="D99" t="str">
            <v>Kicking Horse Ski Resort Expansion</v>
          </cell>
          <cell r="E99" t="str">
            <v>Expansion of existing ski resort with upgrades to facilities. The phased development will include six ski lifts, a gondola, commercial development, 440 rooms in three hotels, 150 chalet units, 300 townhomes and 65 detached homes. The 51 unit Mountaineer Lodge, 46 unit Palliser Lodge, and the Glacier Lodge have completed. The Black Bear Lodge with commercial space was cancelled. The Aspens, a 60-unit townhouse project, and the Cache Neighbourhood have completed construction. Semi-detached homes are currently under construction. The upgraded Dawn Mountain Nordic Centre opened in Mar 2012. A Thomas McBroom golf course is planned for this site.</v>
          </cell>
          <cell r="F99">
            <v>200</v>
          </cell>
          <cell r="G99" t="str">
            <v>Construction started</v>
          </cell>
          <cell r="I99" t="str">
            <v>2000-Q2</v>
          </cell>
          <cell r="J99" t="str">
            <v>2040-Q4</v>
          </cell>
          <cell r="L99" t="str">
            <v>Golden Peaks Resort Inc.</v>
          </cell>
          <cell r="M99" t="str">
            <v>Ph: (250) 439-5425</v>
          </cell>
          <cell r="N99" t="str">
            <v>www.kickinghorseresort.com</v>
          </cell>
          <cell r="P99">
            <v>35855</v>
          </cell>
          <cell r="Q99">
            <v>42614</v>
          </cell>
        </row>
        <row r="100">
          <cell r="A100" t="str">
            <v>3. Thompson-Okanagan</v>
          </cell>
          <cell r="B100" t="str">
            <v>Kelowna</v>
          </cell>
          <cell r="C100">
            <v>267</v>
          </cell>
          <cell r="D100" t="str">
            <v>Wilden Development</v>
          </cell>
          <cell r="E100" t="str">
            <v>Development of 2,800 housing units made up of single-family homes, townhouses, row houses including some 3- to 4-storey apartment buildings, 10,000 sq ft of convenience commercial areas, an elementary school and parks.  Located between Glenmore and Clifton Roads. Total area is 720 ha. Phase 1 includes 450 single-family and 200 townhome units and is nearing completion.  Phase 2 includes 1,200 single-family and multi-family units and is under construction.  Phase 2 will eventually include a school and a mixed-use village centre. Phase 2E, Rocky Point includes 82 single-family lots which were completed in the fall of 2015.  Phase 2F, Forest Edge includes 63 single-family lots which will be complete and available in the fall of 2016. Rezoning for the balance of the property is not yet complete.</v>
          </cell>
          <cell r="F100">
            <v>2100</v>
          </cell>
          <cell r="G100" t="str">
            <v>Construction started</v>
          </cell>
          <cell r="I100" t="str">
            <v>2002-Q3</v>
          </cell>
          <cell r="J100" t="str">
            <v>2030-Q4</v>
          </cell>
          <cell r="K100" t="str">
            <v>Ekistics Town Planning Inc.</v>
          </cell>
          <cell r="L100" t="str">
            <v>Blenk Development Corp.</v>
          </cell>
          <cell r="M100" t="str">
            <v>Ph: (604) 739-7526 (Ekistics)</v>
          </cell>
          <cell r="P100">
            <v>35855</v>
          </cell>
          <cell r="Q100">
            <v>42614</v>
          </cell>
        </row>
        <row r="101">
          <cell r="A101" t="str">
            <v>3. Thompson-Okanagan</v>
          </cell>
          <cell r="B101" t="str">
            <v>Kamloops area</v>
          </cell>
          <cell r="C101">
            <v>284</v>
          </cell>
          <cell r="D101" t="str">
            <v>Sun Peaks Ski Resort</v>
          </cell>
          <cell r="E101" t="str">
            <v>Development of 23,000-beds as part of a long-term plan to be developed in four phases. Phase 1 is complete, which included the 230-room Delta Sun Peaks Hotel and a $70 million expansion to skiing on Mt. Morrissey which opened up 600 acres of new terrain. Trapper's Landing, 40 units of townhouses, 4-plexes and duplexes, completed in Mar 2005. Stone's Throw has finished construction on two buildings, Phase 1, 2 and 3 completed Aug 2005. Phase 4 and 5 completed Feb 2006. Woodhaven, Phase 1, a 22 unit condominium completes construction as phase 2, a 26 unit condominium commenced Fall 2006. Lookout Ridge part of a new East Village subdivision launched Nov 2005. The Residences, a condo hotel, started construction Spring 2006, completed in Spring 2007. Capital improvements of $10 million made to the resort, including an expansion of the water reservoir were completed Summer 2005.</v>
          </cell>
          <cell r="F101">
            <v>635</v>
          </cell>
          <cell r="G101" t="str">
            <v>Construction started</v>
          </cell>
          <cell r="I101" t="str">
            <v>1993-Q4</v>
          </cell>
          <cell r="J101" t="str">
            <v>2017-Q4</v>
          </cell>
          <cell r="L101" t="str">
            <v>Sun Peaks Resort Corp.</v>
          </cell>
          <cell r="M101" t="str">
            <v>Ph: (250) 578-7222</v>
          </cell>
          <cell r="N101" t="str">
            <v>www.sunpeaksresort.com</v>
          </cell>
          <cell r="P101">
            <v>35765</v>
          </cell>
          <cell r="Q101">
            <v>42705</v>
          </cell>
        </row>
        <row r="102">
          <cell r="A102" t="str">
            <v>3. Thompson-Okanagan</v>
          </cell>
          <cell r="B102" t="str">
            <v>Kelowna</v>
          </cell>
          <cell r="C102">
            <v>283</v>
          </cell>
          <cell r="D102" t="str">
            <v>Big White Ski Resort Expansion</v>
          </cell>
          <cell r="E102" t="str">
            <v>Long-term program of ongoing ski hill developments, including a license to build up to 22,000 bed units; presently there are approx 13,500 bed units available. Construction in the 2004/2005 season included 250 single- and multi-family condo units ($100 million sale value), two new chair lifts, terrain changes, and new grooming machines. Firelights development has been discontinued; The Edge condominium completed in 2011. Renovations and improvements to nine ski runs have now expanded to fourteen. Included in the project is the now completed, $7-million Snow Ghost Express chairlift. Construction on the 400-room Chateau Blanc hotel and convention centre is on hold.</v>
          </cell>
          <cell r="F102">
            <v>250</v>
          </cell>
          <cell r="G102" t="str">
            <v>On hold</v>
          </cell>
          <cell r="I102" t="str">
            <v>1992-Q2</v>
          </cell>
          <cell r="J102" t="str">
            <v/>
          </cell>
          <cell r="L102" t="str">
            <v>Big White Ski Resort Ltd.</v>
          </cell>
          <cell r="M102" t="str">
            <v>Ph: (250) 765-3101</v>
          </cell>
          <cell r="N102" t="str">
            <v>www.bigwhite.com</v>
          </cell>
          <cell r="P102">
            <v>35765</v>
          </cell>
          <cell r="Q102">
            <v>42705</v>
          </cell>
        </row>
        <row r="103">
          <cell r="A103" t="str">
            <v>3. Thompson-Okanagan</v>
          </cell>
          <cell r="B103" t="str">
            <v>Kamloops</v>
          </cell>
          <cell r="C103">
            <v>282</v>
          </cell>
          <cell r="D103" t="str">
            <v>Sun Rivers Community</v>
          </cell>
          <cell r="E103" t="str">
            <v>Development of a country club, residential units, school, and retail and commercial space on a 460 acre site near Hwy 16. The project will eventually contain 2,500 single- and multi-family residential units, with eight phases in total. An 18-hole golf course and a driving range are complete. Development of Phase 1 of the single-family units: The Fairways, a 9-townhouse unit, and the Sagewood are complete. Construction of the Mariposa, Rosewood and Trillium are complete. Development of Talasa, by the Cambri Development Group, will include 450 multi-residential units, a 20,000 sq ft recreation centre and a retail village square. Lowrise buildings Navarro, Alamar, and Paloma have completed. Future phases are planned on the  remaining parcels with two developments planned for 2017.</v>
          </cell>
          <cell r="F103">
            <v>450</v>
          </cell>
          <cell r="G103" t="str">
            <v>Construction started</v>
          </cell>
          <cell r="I103" t="str">
            <v>1997-Q4</v>
          </cell>
          <cell r="J103" t="str">
            <v>2018-Q4</v>
          </cell>
          <cell r="L103" t="str">
            <v>Sun Rivers Development Corp.</v>
          </cell>
          <cell r="M103" t="str">
            <v>Ph: (250) 828-9989</v>
          </cell>
          <cell r="N103" t="str">
            <v>www.sunrivers.com</v>
          </cell>
          <cell r="P103">
            <v>35765</v>
          </cell>
          <cell r="Q103">
            <v>42705</v>
          </cell>
        </row>
        <row r="104">
          <cell r="A104" t="str">
            <v>3. Thompson-Okanagan</v>
          </cell>
          <cell r="B104" t="str">
            <v>Kelowna</v>
          </cell>
          <cell r="C104">
            <v>270</v>
          </cell>
          <cell r="D104" t="str">
            <v>Tower Ranch Golf Resort</v>
          </cell>
          <cell r="E104" t="str">
            <v>Project includes championship golf course, country club, hotel, 800 unit residential development and village centre. Clubhouse and Thomas Broom-designed golf course are complete. Dilworth Homes built 238 single-family units, with the model homes complete Summer 2007. Plans may include a village centre and 562 multi-family units.</v>
          </cell>
          <cell r="F104">
            <v>1000</v>
          </cell>
          <cell r="G104" t="str">
            <v>Construction started</v>
          </cell>
          <cell r="I104" t="str">
            <v>2007-Q2</v>
          </cell>
          <cell r="J104" t="str">
            <v>2018-Q4</v>
          </cell>
          <cell r="L104" t="str">
            <v>Parkbridge Homes</v>
          </cell>
          <cell r="M104" t="str">
            <v>Ph: (604) 594-1335</v>
          </cell>
          <cell r="P104">
            <v>35765</v>
          </cell>
          <cell r="Q104">
            <v>42705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maps.gov.bc.ca/ess/hm/bcea/?catalogLayers=51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2"/>
  <sheetViews>
    <sheetView zoomScaleNormal="100" workbookViewId="0">
      <selection activeCell="A11" sqref="A11"/>
    </sheetView>
  </sheetViews>
  <sheetFormatPr defaultRowHeight="15" x14ac:dyDescent="0.25"/>
  <cols>
    <col min="6" max="6" width="23.85546875" customWidth="1"/>
    <col min="18" max="18" width="11.28515625" customWidth="1"/>
  </cols>
  <sheetData>
    <row r="1" spans="2:19" ht="15.75" thickBot="1" x14ac:dyDescent="0.3">
      <c r="B1" s="7"/>
      <c r="C1" s="7"/>
      <c r="D1" s="7"/>
      <c r="E1" s="7"/>
      <c r="F1" s="7"/>
      <c r="G1" s="7"/>
      <c r="H1" s="7"/>
      <c r="I1" s="7"/>
      <c r="J1" s="7"/>
      <c r="K1" s="7"/>
      <c r="L1" s="7"/>
      <c r="M1" s="7"/>
    </row>
    <row r="2" spans="2:19" ht="21" x14ac:dyDescent="0.35">
      <c r="B2" s="161" t="s">
        <v>6828</v>
      </c>
      <c r="C2" s="162"/>
      <c r="D2" s="162"/>
      <c r="E2" s="162"/>
      <c r="F2" s="162"/>
      <c r="G2" s="162"/>
      <c r="H2" s="162"/>
      <c r="I2" s="162"/>
      <c r="J2" s="162"/>
      <c r="K2" s="162"/>
      <c r="L2" s="162"/>
      <c r="M2" s="162"/>
      <c r="N2" s="162"/>
      <c r="O2" s="162"/>
      <c r="P2" s="162"/>
      <c r="Q2" s="162"/>
      <c r="R2" s="163"/>
    </row>
    <row r="3" spans="2:19" x14ac:dyDescent="0.25">
      <c r="B3" s="164" t="s">
        <v>6738</v>
      </c>
      <c r="C3" s="165"/>
      <c r="D3" s="165"/>
      <c r="E3" s="165"/>
      <c r="F3" s="165"/>
      <c r="G3" s="165"/>
      <c r="H3" s="165"/>
      <c r="I3" s="165"/>
      <c r="J3" s="165"/>
      <c r="K3" s="165"/>
      <c r="L3" s="165"/>
      <c r="M3" s="165"/>
      <c r="N3" s="165"/>
      <c r="O3" s="165"/>
      <c r="P3" s="165"/>
      <c r="Q3" s="165"/>
      <c r="R3" s="166"/>
    </row>
    <row r="4" spans="2:19" x14ac:dyDescent="0.25">
      <c r="B4" s="8"/>
      <c r="C4" s="7"/>
      <c r="D4" s="7"/>
      <c r="E4" s="7"/>
      <c r="F4" s="7"/>
      <c r="G4" s="7"/>
      <c r="H4" s="7"/>
      <c r="I4" s="7"/>
      <c r="J4" s="7"/>
      <c r="K4" s="7"/>
      <c r="L4" s="7"/>
      <c r="M4" s="7"/>
      <c r="N4" s="7"/>
      <c r="O4" s="7"/>
      <c r="P4" s="7"/>
      <c r="Q4" s="7"/>
      <c r="R4" s="6"/>
      <c r="S4" s="7"/>
    </row>
    <row r="5" spans="2:19" x14ac:dyDescent="0.25">
      <c r="B5" s="167" t="s">
        <v>6737</v>
      </c>
      <c r="C5" s="168"/>
      <c r="D5" s="168"/>
      <c r="E5" s="168"/>
      <c r="F5" s="168"/>
      <c r="G5" s="168"/>
      <c r="H5" s="168"/>
      <c r="I5" s="168"/>
      <c r="J5" s="168"/>
      <c r="K5" s="168"/>
      <c r="L5" s="168"/>
      <c r="M5" s="168"/>
      <c r="N5" s="168"/>
      <c r="O5" s="168"/>
      <c r="P5" s="168"/>
      <c r="Q5" s="168"/>
      <c r="R5" s="169"/>
    </row>
    <row r="6" spans="2:19" x14ac:dyDescent="0.25">
      <c r="B6" s="170" t="s">
        <v>6736</v>
      </c>
      <c r="C6" s="171"/>
      <c r="D6" s="171"/>
      <c r="E6" s="171"/>
      <c r="F6" s="171"/>
      <c r="G6" s="171"/>
      <c r="H6" s="171"/>
      <c r="I6" s="171"/>
      <c r="J6" s="171"/>
      <c r="K6" s="7"/>
      <c r="L6" s="7"/>
      <c r="M6" s="7"/>
      <c r="N6" s="7"/>
      <c r="O6" s="7"/>
      <c r="P6" s="7"/>
      <c r="Q6" s="7"/>
      <c r="R6" s="6"/>
    </row>
    <row r="7" spans="2:19" x14ac:dyDescent="0.25">
      <c r="B7" s="46"/>
      <c r="C7" s="45"/>
      <c r="D7" s="45"/>
      <c r="E7" s="45"/>
      <c r="F7" s="45"/>
      <c r="G7" s="45"/>
      <c r="H7" s="45"/>
      <c r="I7" s="45"/>
      <c r="J7" s="45"/>
      <c r="K7" s="7"/>
      <c r="L7" s="7"/>
      <c r="M7" s="7"/>
      <c r="N7" s="7"/>
      <c r="O7" s="7"/>
      <c r="P7" s="7"/>
      <c r="Q7" s="7"/>
      <c r="R7" s="6"/>
    </row>
    <row r="8" spans="2:19" x14ac:dyDescent="0.25">
      <c r="B8" s="8" t="s">
        <v>6735</v>
      </c>
      <c r="C8" s="7"/>
      <c r="D8" s="7"/>
      <c r="E8" s="7"/>
      <c r="F8" s="7"/>
      <c r="G8" s="7"/>
      <c r="H8" s="7"/>
      <c r="I8" s="7"/>
      <c r="J8" s="7"/>
      <c r="K8" s="7"/>
      <c r="L8" s="7"/>
      <c r="M8" s="7"/>
      <c r="N8" s="7"/>
      <c r="O8" s="7"/>
      <c r="P8" s="7"/>
      <c r="Q8" s="7"/>
      <c r="R8" s="6"/>
    </row>
    <row r="9" spans="2:19" x14ac:dyDescent="0.25">
      <c r="B9" s="8"/>
      <c r="C9" s="7"/>
      <c r="D9" s="7"/>
      <c r="E9" s="7"/>
      <c r="F9" s="7"/>
      <c r="G9" s="7"/>
      <c r="H9" s="7"/>
      <c r="I9" s="7"/>
      <c r="J9" s="7"/>
      <c r="K9" s="7"/>
      <c r="L9" s="7"/>
      <c r="M9" s="7"/>
      <c r="N9" s="7"/>
      <c r="O9" s="7"/>
      <c r="P9" s="7"/>
      <c r="Q9" s="7"/>
      <c r="R9" s="6"/>
    </row>
    <row r="10" spans="2:19" x14ac:dyDescent="0.25">
      <c r="B10" s="44" t="s">
        <v>6734</v>
      </c>
      <c r="C10" s="7"/>
      <c r="D10" s="7"/>
      <c r="E10" s="7"/>
      <c r="F10" s="7"/>
      <c r="G10" s="7"/>
      <c r="H10" s="7"/>
      <c r="I10" s="7"/>
      <c r="J10" s="7"/>
      <c r="K10" s="7"/>
      <c r="L10" s="7"/>
      <c r="M10" s="7"/>
      <c r="N10" s="7"/>
      <c r="O10" s="7"/>
      <c r="P10" s="7"/>
      <c r="Q10" s="7"/>
      <c r="R10" s="6"/>
    </row>
    <row r="11" spans="2:19" x14ac:dyDescent="0.25">
      <c r="B11" s="8"/>
      <c r="C11" s="7"/>
      <c r="D11" s="7"/>
      <c r="E11" s="7"/>
      <c r="F11" s="7"/>
      <c r="G11" s="7"/>
      <c r="H11" s="7"/>
      <c r="I11" s="7"/>
      <c r="J11" s="7"/>
      <c r="K11" s="7"/>
      <c r="L11" s="7"/>
      <c r="M11" s="7"/>
      <c r="N11" s="7"/>
      <c r="O11" s="7"/>
      <c r="P11" s="7"/>
      <c r="Q11" s="7"/>
      <c r="R11" s="6"/>
    </row>
    <row r="12" spans="2:19" x14ac:dyDescent="0.25">
      <c r="B12" s="43" t="s">
        <v>6733</v>
      </c>
      <c r="C12" s="7"/>
      <c r="D12" s="7"/>
      <c r="E12" s="7"/>
      <c r="F12" s="7"/>
      <c r="G12" s="7"/>
      <c r="H12" s="7"/>
      <c r="I12" s="7"/>
      <c r="J12" s="7"/>
      <c r="K12" s="7"/>
      <c r="L12" s="7"/>
      <c r="M12" s="7"/>
      <c r="N12" s="7"/>
      <c r="O12" s="7"/>
      <c r="P12" s="7"/>
      <c r="Q12" s="7"/>
      <c r="R12" s="6"/>
    </row>
    <row r="13" spans="2:19" x14ac:dyDescent="0.25">
      <c r="B13" s="8"/>
      <c r="C13" s="7"/>
      <c r="D13" s="7"/>
      <c r="E13" s="7"/>
      <c r="F13" s="7"/>
      <c r="G13" s="7"/>
      <c r="H13" s="7"/>
      <c r="I13" s="7"/>
      <c r="J13" s="7"/>
      <c r="K13" s="7"/>
      <c r="L13" s="7"/>
      <c r="M13" s="7"/>
      <c r="N13" s="7"/>
      <c r="O13" s="7"/>
      <c r="P13" s="7"/>
      <c r="Q13" s="7"/>
      <c r="R13" s="6"/>
      <c r="S13" s="7"/>
    </row>
    <row r="14" spans="2:19" x14ac:dyDescent="0.25">
      <c r="B14" s="42"/>
      <c r="C14" s="7"/>
      <c r="D14" s="7"/>
      <c r="E14" s="7"/>
      <c r="F14" s="7"/>
      <c r="G14" s="7"/>
      <c r="H14" s="7"/>
      <c r="I14" s="7"/>
      <c r="J14" s="7"/>
      <c r="K14" s="7"/>
      <c r="L14" s="7"/>
      <c r="M14" s="7"/>
      <c r="N14" s="7"/>
      <c r="O14" s="7"/>
      <c r="P14" s="7"/>
      <c r="Q14" s="7"/>
      <c r="R14" s="6"/>
      <c r="S14" s="7"/>
    </row>
    <row r="15" spans="2:19" x14ac:dyDescent="0.25">
      <c r="B15" s="41"/>
      <c r="C15" s="7"/>
      <c r="D15" s="7"/>
      <c r="E15" s="7"/>
      <c r="F15" s="7"/>
      <c r="G15" s="7"/>
      <c r="H15" s="7"/>
      <c r="I15" s="7"/>
      <c r="J15" s="7"/>
      <c r="K15" s="7"/>
      <c r="L15" s="7"/>
      <c r="M15" s="7"/>
      <c r="N15" s="7"/>
      <c r="O15" s="7"/>
      <c r="P15" s="7"/>
      <c r="Q15" s="7"/>
      <c r="R15" s="6"/>
    </row>
    <row r="16" spans="2:19" x14ac:dyDescent="0.25">
      <c r="B16" s="8"/>
      <c r="C16" s="7"/>
      <c r="D16" s="7"/>
      <c r="E16" s="7"/>
      <c r="F16" s="7"/>
      <c r="G16" s="7"/>
      <c r="H16" s="7"/>
      <c r="I16" s="7"/>
      <c r="J16" s="7"/>
      <c r="K16" s="7"/>
      <c r="L16" s="7"/>
      <c r="M16" s="7"/>
      <c r="N16" s="7"/>
      <c r="O16" s="7"/>
      <c r="P16" s="7"/>
      <c r="Q16" s="7"/>
      <c r="R16" s="6"/>
    </row>
    <row r="17" spans="2:18" x14ac:dyDescent="0.25">
      <c r="B17" s="8"/>
      <c r="C17" s="7"/>
      <c r="D17" s="7"/>
      <c r="E17" s="7"/>
      <c r="F17" s="7"/>
      <c r="G17" s="7"/>
      <c r="H17" s="7"/>
      <c r="I17" s="7"/>
      <c r="J17" s="7"/>
      <c r="K17" s="7"/>
      <c r="L17" s="7"/>
      <c r="M17" s="7"/>
      <c r="N17" s="7"/>
      <c r="O17" s="7"/>
      <c r="P17" s="7"/>
      <c r="Q17" s="7"/>
      <c r="R17" s="6"/>
    </row>
    <row r="18" spans="2:18" x14ac:dyDescent="0.25">
      <c r="B18" s="8"/>
      <c r="C18" s="7"/>
      <c r="D18" s="7"/>
      <c r="E18" s="7"/>
      <c r="F18" s="7"/>
      <c r="G18" s="7"/>
      <c r="H18" s="7"/>
      <c r="I18" s="7"/>
      <c r="J18" s="7"/>
      <c r="K18" s="7"/>
      <c r="L18" s="7"/>
      <c r="M18" s="7"/>
      <c r="N18" s="7"/>
      <c r="O18" s="7"/>
      <c r="P18" s="7"/>
      <c r="Q18" s="7"/>
      <c r="R18" s="6"/>
    </row>
    <row r="19" spans="2:18" x14ac:dyDescent="0.25">
      <c r="B19" s="8"/>
      <c r="C19" s="7"/>
      <c r="D19" s="7"/>
      <c r="E19" s="7"/>
      <c r="F19" s="7"/>
      <c r="G19" s="7"/>
      <c r="H19" s="7"/>
      <c r="I19" s="7"/>
      <c r="J19" s="7"/>
      <c r="K19" s="7"/>
      <c r="L19" s="7"/>
      <c r="M19" s="7"/>
      <c r="N19" s="7"/>
      <c r="O19" s="7"/>
      <c r="P19" s="7"/>
      <c r="Q19" s="7"/>
      <c r="R19" s="6"/>
    </row>
    <row r="20" spans="2:18" x14ac:dyDescent="0.25">
      <c r="B20" s="8"/>
      <c r="C20" s="7"/>
      <c r="D20" s="7"/>
      <c r="E20" s="7"/>
      <c r="F20" s="7"/>
      <c r="G20" s="7"/>
      <c r="H20" s="7"/>
      <c r="I20" s="7"/>
      <c r="J20" s="7"/>
      <c r="K20" s="7"/>
      <c r="L20" s="7"/>
      <c r="M20" s="7"/>
      <c r="N20" s="7"/>
      <c r="O20" s="7"/>
      <c r="P20" s="7"/>
      <c r="Q20" s="7"/>
      <c r="R20" s="6"/>
    </row>
    <row r="21" spans="2:18" x14ac:dyDescent="0.25">
      <c r="B21" s="8"/>
      <c r="C21" s="7"/>
      <c r="D21" s="7"/>
      <c r="E21" s="7"/>
      <c r="F21" s="7"/>
      <c r="G21" s="7"/>
      <c r="H21" s="7"/>
      <c r="I21" s="7"/>
      <c r="J21" s="7"/>
      <c r="K21" s="7"/>
      <c r="L21" s="7"/>
      <c r="M21" s="7"/>
      <c r="N21" s="7"/>
      <c r="O21" s="7"/>
      <c r="P21" s="7"/>
      <c r="Q21" s="7"/>
      <c r="R21" s="6"/>
    </row>
    <row r="22" spans="2:18" x14ac:dyDescent="0.25">
      <c r="B22" s="8"/>
      <c r="C22" s="7"/>
      <c r="D22" s="7"/>
      <c r="E22" s="7"/>
      <c r="F22" s="7"/>
      <c r="G22" s="7"/>
      <c r="H22" s="7"/>
      <c r="I22" s="7"/>
      <c r="J22" s="7"/>
      <c r="K22" s="7"/>
      <c r="L22" s="7"/>
      <c r="M22" s="7"/>
      <c r="N22" s="7"/>
      <c r="O22" s="7"/>
      <c r="P22" s="7"/>
      <c r="Q22" s="7"/>
      <c r="R22" s="6"/>
    </row>
    <row r="23" spans="2:18" x14ac:dyDescent="0.25">
      <c r="B23" s="8"/>
      <c r="C23" s="7"/>
      <c r="D23" s="7"/>
      <c r="E23" s="7"/>
      <c r="F23" s="7"/>
      <c r="G23" s="7"/>
      <c r="H23" s="7"/>
      <c r="I23" s="7"/>
      <c r="J23" s="7"/>
      <c r="K23" s="7"/>
      <c r="L23" s="7"/>
      <c r="M23" s="7"/>
      <c r="N23" s="7"/>
      <c r="O23" s="7"/>
      <c r="P23" s="7"/>
      <c r="Q23" s="7"/>
      <c r="R23" s="6"/>
    </row>
    <row r="24" spans="2:18" x14ac:dyDescent="0.25">
      <c r="B24" s="8"/>
      <c r="C24" s="7"/>
      <c r="D24" s="7"/>
      <c r="E24" s="7"/>
      <c r="F24" s="7"/>
      <c r="G24" s="7"/>
      <c r="H24" s="7"/>
      <c r="I24" s="7"/>
      <c r="J24" s="7"/>
      <c r="K24" s="7"/>
      <c r="L24" s="7"/>
      <c r="M24" s="7"/>
      <c r="N24" s="7"/>
      <c r="O24" s="7"/>
      <c r="P24" s="7"/>
      <c r="Q24" s="7"/>
      <c r="R24" s="6"/>
    </row>
    <row r="25" spans="2:18" x14ac:dyDescent="0.25">
      <c r="B25" s="8"/>
      <c r="C25" s="7"/>
      <c r="D25" s="7"/>
      <c r="E25" s="7"/>
      <c r="F25" s="7"/>
      <c r="G25" s="7"/>
      <c r="H25" s="7"/>
      <c r="I25" s="7"/>
      <c r="J25" s="7"/>
      <c r="K25" s="7"/>
      <c r="L25" s="7"/>
      <c r="M25" s="7"/>
      <c r="N25" s="7"/>
      <c r="O25" s="7"/>
      <c r="P25" s="7"/>
      <c r="Q25" s="7"/>
      <c r="R25" s="6"/>
    </row>
    <row r="26" spans="2:18" x14ac:dyDescent="0.25">
      <c r="B26" s="8"/>
      <c r="C26" s="7"/>
      <c r="D26" s="7"/>
      <c r="E26" s="7"/>
      <c r="F26" s="7"/>
      <c r="G26" s="7"/>
      <c r="H26" s="7"/>
      <c r="I26" s="7"/>
      <c r="J26" s="7"/>
      <c r="K26" s="7"/>
      <c r="L26" s="7"/>
      <c r="M26" s="7"/>
      <c r="N26" s="7"/>
      <c r="O26" s="7"/>
      <c r="P26" s="7"/>
      <c r="Q26" s="7"/>
      <c r="R26" s="6"/>
    </row>
    <row r="27" spans="2:18" x14ac:dyDescent="0.25">
      <c r="B27" s="8"/>
      <c r="C27" s="7"/>
      <c r="D27" s="7"/>
      <c r="E27" s="7"/>
      <c r="F27" s="7"/>
      <c r="G27" s="7"/>
      <c r="H27" s="7"/>
      <c r="I27" s="7"/>
      <c r="J27" s="7"/>
      <c r="K27" s="7"/>
      <c r="L27" s="7"/>
      <c r="M27" s="7"/>
      <c r="N27" s="7"/>
      <c r="O27" s="7"/>
      <c r="P27" s="7"/>
      <c r="Q27" s="7"/>
      <c r="R27" s="6"/>
    </row>
    <row r="28" spans="2:18" x14ac:dyDescent="0.25">
      <c r="B28" s="40" t="s">
        <v>6732</v>
      </c>
      <c r="C28" s="7"/>
      <c r="D28" s="7"/>
      <c r="E28" s="7"/>
      <c r="F28" s="7"/>
      <c r="G28" s="7"/>
      <c r="H28" s="7"/>
      <c r="I28" s="7"/>
      <c r="J28" s="7"/>
      <c r="K28" s="7"/>
      <c r="L28" s="7"/>
      <c r="M28" s="7"/>
      <c r="N28" s="7"/>
      <c r="O28" s="7"/>
      <c r="P28" s="7"/>
      <c r="Q28" s="7"/>
      <c r="R28" s="6"/>
    </row>
    <row r="29" spans="2:18" x14ac:dyDescent="0.25">
      <c r="B29" s="8"/>
      <c r="C29" s="7"/>
      <c r="D29" s="7"/>
      <c r="E29" s="7"/>
      <c r="F29" s="7"/>
      <c r="G29" s="7"/>
      <c r="H29" s="7"/>
      <c r="I29" s="7"/>
      <c r="J29" s="7"/>
      <c r="K29" s="7"/>
      <c r="L29" s="7"/>
      <c r="M29" s="7"/>
      <c r="N29" s="7"/>
      <c r="O29" s="7"/>
      <c r="P29" s="7"/>
      <c r="Q29" s="7"/>
      <c r="R29" s="6"/>
    </row>
    <row r="30" spans="2:18" ht="45" x14ac:dyDescent="0.25">
      <c r="B30" s="39" t="s">
        <v>6693</v>
      </c>
      <c r="C30" s="37" t="s">
        <v>6694</v>
      </c>
      <c r="D30" s="37" t="s">
        <v>6684</v>
      </c>
      <c r="E30" s="37" t="s">
        <v>6685</v>
      </c>
      <c r="F30" s="37" t="s">
        <v>6686</v>
      </c>
      <c r="G30" s="37" t="s">
        <v>6687</v>
      </c>
      <c r="H30" s="37" t="s">
        <v>6697</v>
      </c>
      <c r="I30" s="37" t="s">
        <v>6698</v>
      </c>
      <c r="J30" s="38" t="s">
        <v>6713</v>
      </c>
      <c r="K30" s="38" t="s">
        <v>6714</v>
      </c>
      <c r="L30" s="37" t="s">
        <v>6696</v>
      </c>
      <c r="M30" s="37" t="s">
        <v>6695</v>
      </c>
      <c r="N30" s="37" t="s">
        <v>6719</v>
      </c>
      <c r="O30" s="37" t="s">
        <v>6720</v>
      </c>
      <c r="P30" s="37" t="s">
        <v>6688</v>
      </c>
      <c r="Q30" s="37" t="s">
        <v>6721</v>
      </c>
      <c r="R30" s="36" t="s">
        <v>6722</v>
      </c>
    </row>
    <row r="31" spans="2:18" ht="231.75" customHeight="1" x14ac:dyDescent="0.25">
      <c r="B31" s="35" t="s">
        <v>6578</v>
      </c>
      <c r="C31" s="33" t="s">
        <v>190</v>
      </c>
      <c r="D31" s="33">
        <v>2860</v>
      </c>
      <c r="E31" s="33" t="s">
        <v>6731</v>
      </c>
      <c r="F31" s="33" t="s">
        <v>6730</v>
      </c>
      <c r="G31" s="33">
        <v>49</v>
      </c>
      <c r="H31" s="33" t="s">
        <v>1807</v>
      </c>
      <c r="I31" s="33"/>
      <c r="J31" s="34" t="s">
        <v>6729</v>
      </c>
      <c r="K31" s="34" t="s">
        <v>6611</v>
      </c>
      <c r="L31" s="33"/>
      <c r="M31" s="33" t="s">
        <v>143</v>
      </c>
      <c r="N31" s="33" t="s">
        <v>6728</v>
      </c>
      <c r="O31" s="33"/>
      <c r="P31" s="33" t="s">
        <v>6727</v>
      </c>
      <c r="Q31" s="32">
        <v>40695</v>
      </c>
      <c r="R31" s="31">
        <v>42430</v>
      </c>
    </row>
    <row r="32" spans="2:18" x14ac:dyDescent="0.25">
      <c r="B32" s="30"/>
      <c r="C32" s="28"/>
      <c r="D32" s="28"/>
      <c r="E32" s="28"/>
      <c r="F32" s="28"/>
      <c r="G32" s="28"/>
      <c r="H32" s="28"/>
      <c r="I32" s="28"/>
      <c r="J32" s="29"/>
      <c r="K32" s="29"/>
      <c r="L32" s="28"/>
      <c r="M32" s="28"/>
      <c r="N32" s="28"/>
      <c r="O32" s="28"/>
      <c r="P32" s="28"/>
      <c r="Q32" s="27"/>
      <c r="R32" s="26"/>
    </row>
    <row r="33" spans="2:19" x14ac:dyDescent="0.25">
      <c r="B33" s="25" t="s">
        <v>6726</v>
      </c>
      <c r="C33" s="22"/>
      <c r="D33" s="22"/>
      <c r="E33" s="22"/>
      <c r="F33" s="22"/>
      <c r="G33" s="23"/>
      <c r="H33" s="22"/>
      <c r="I33" s="22"/>
      <c r="J33" s="22"/>
      <c r="K33" s="24"/>
      <c r="L33" s="22"/>
      <c r="M33" s="22"/>
      <c r="N33" s="23"/>
      <c r="O33" s="22"/>
      <c r="P33" s="22"/>
      <c r="Q33" s="22"/>
      <c r="R33" s="21"/>
      <c r="S33" s="20"/>
    </row>
    <row r="34" spans="2:19" x14ac:dyDescent="0.25">
      <c r="B34" s="19"/>
      <c r="C34" s="15"/>
      <c r="D34" s="15"/>
      <c r="E34" s="15"/>
      <c r="F34" s="15"/>
      <c r="G34" s="17"/>
      <c r="H34" s="15"/>
      <c r="I34" s="15"/>
      <c r="J34" s="15"/>
      <c r="K34" s="18"/>
      <c r="L34" s="15"/>
      <c r="M34" s="15"/>
      <c r="N34" s="17"/>
      <c r="O34" s="15"/>
      <c r="P34" s="15"/>
      <c r="Q34" s="15"/>
      <c r="R34" s="16"/>
      <c r="S34" s="15"/>
    </row>
    <row r="35" spans="2:19" x14ac:dyDescent="0.25">
      <c r="B35" s="14" t="s">
        <v>6725</v>
      </c>
      <c r="C35" s="13"/>
      <c r="D35" s="13"/>
      <c r="E35" s="13"/>
      <c r="F35" s="13"/>
      <c r="G35" s="13"/>
      <c r="H35" s="13"/>
      <c r="I35" s="13"/>
      <c r="J35" s="13"/>
      <c r="K35" s="13"/>
      <c r="L35" s="13"/>
      <c r="M35" s="13"/>
      <c r="N35" s="13"/>
      <c r="O35" s="13"/>
      <c r="P35" s="13"/>
      <c r="Q35" s="13"/>
      <c r="R35" s="12"/>
    </row>
    <row r="36" spans="2:19" x14ac:dyDescent="0.25">
      <c r="B36" s="11" t="s">
        <v>6829</v>
      </c>
      <c r="C36" s="10"/>
      <c r="D36" s="10"/>
      <c r="E36" s="10"/>
      <c r="F36" s="10"/>
      <c r="G36" s="10"/>
      <c r="H36" s="10"/>
      <c r="I36" s="10"/>
      <c r="J36" s="10"/>
      <c r="K36" s="10"/>
      <c r="L36" s="10"/>
      <c r="M36" s="10"/>
      <c r="N36" s="10"/>
      <c r="O36" s="10"/>
      <c r="P36" s="10"/>
      <c r="Q36" s="10"/>
      <c r="R36" s="9"/>
    </row>
    <row r="37" spans="2:19" x14ac:dyDescent="0.25">
      <c r="B37" s="11"/>
      <c r="C37" s="10"/>
      <c r="D37" s="10"/>
      <c r="E37" s="10"/>
      <c r="F37" s="10"/>
      <c r="G37" s="10"/>
      <c r="H37" s="10"/>
      <c r="I37" s="10"/>
      <c r="J37" s="10"/>
      <c r="K37" s="10"/>
      <c r="L37" s="10"/>
      <c r="M37" s="10"/>
      <c r="N37" s="10"/>
      <c r="O37" s="10"/>
      <c r="P37" s="10"/>
      <c r="Q37" s="10"/>
      <c r="R37" s="9"/>
    </row>
    <row r="38" spans="2:19" x14ac:dyDescent="0.25">
      <c r="B38" s="11"/>
      <c r="C38" s="10"/>
      <c r="D38" s="10"/>
      <c r="E38" s="10"/>
      <c r="F38" s="10"/>
      <c r="G38" s="10"/>
      <c r="H38" s="10"/>
      <c r="I38" s="10"/>
      <c r="J38" s="10"/>
      <c r="K38" s="10"/>
      <c r="L38" s="10"/>
      <c r="M38" s="10"/>
      <c r="N38" s="10"/>
      <c r="O38" s="10"/>
      <c r="P38" s="10"/>
      <c r="Q38" s="10"/>
      <c r="R38" s="9"/>
    </row>
    <row r="39" spans="2:19" x14ac:dyDescent="0.25">
      <c r="B39" s="8"/>
      <c r="C39" s="7"/>
      <c r="D39" s="7"/>
      <c r="E39" s="7"/>
      <c r="F39" s="7"/>
      <c r="G39" s="7"/>
      <c r="H39" s="7"/>
      <c r="I39" s="7"/>
      <c r="J39" s="7"/>
      <c r="K39" s="7"/>
      <c r="L39" s="7"/>
      <c r="M39" s="7"/>
      <c r="N39" s="7"/>
      <c r="O39" s="7"/>
      <c r="P39" s="7"/>
      <c r="Q39" s="7"/>
      <c r="R39" s="6"/>
    </row>
    <row r="40" spans="2:19" ht="45" customHeight="1" x14ac:dyDescent="0.25">
      <c r="B40" s="158" t="s">
        <v>6724</v>
      </c>
      <c r="C40" s="159"/>
      <c r="D40" s="159"/>
      <c r="E40" s="159"/>
      <c r="F40" s="159"/>
      <c r="G40" s="159"/>
      <c r="H40" s="159"/>
      <c r="I40" s="159"/>
      <c r="J40" s="159"/>
      <c r="K40" s="159"/>
      <c r="L40" s="159"/>
      <c r="M40" s="159"/>
      <c r="N40" s="159"/>
      <c r="O40" s="159"/>
      <c r="P40" s="159"/>
      <c r="Q40" s="159"/>
      <c r="R40" s="160"/>
    </row>
    <row r="41" spans="2:19" x14ac:dyDescent="0.25">
      <c r="B41" s="8"/>
      <c r="C41" s="7"/>
      <c r="D41" s="7"/>
      <c r="E41" s="7"/>
      <c r="F41" s="7"/>
      <c r="G41" s="7"/>
      <c r="H41" s="7"/>
      <c r="I41" s="7"/>
      <c r="J41" s="7"/>
      <c r="K41" s="7"/>
      <c r="L41" s="7"/>
      <c r="M41" s="7"/>
      <c r="N41" s="7"/>
      <c r="O41" s="7"/>
      <c r="P41" s="7"/>
      <c r="Q41" s="7"/>
      <c r="R41" s="6"/>
    </row>
    <row r="42" spans="2:19" ht="17.25" customHeight="1" thickBot="1" x14ac:dyDescent="0.3">
      <c r="B42" s="155" t="s">
        <v>6723</v>
      </c>
      <c r="C42" s="156"/>
      <c r="D42" s="156"/>
      <c r="E42" s="156"/>
      <c r="F42" s="156"/>
      <c r="G42" s="156"/>
      <c r="H42" s="156"/>
      <c r="I42" s="156"/>
      <c r="J42" s="156"/>
      <c r="K42" s="156"/>
      <c r="L42" s="156"/>
      <c r="M42" s="156"/>
      <c r="N42" s="156"/>
      <c r="O42" s="156"/>
      <c r="P42" s="156"/>
      <c r="Q42" s="156"/>
      <c r="R42" s="157"/>
    </row>
  </sheetData>
  <mergeCells count="6">
    <mergeCell ref="B42:R42"/>
    <mergeCell ref="B40:R40"/>
    <mergeCell ref="B2:R2"/>
    <mergeCell ref="B3:R3"/>
    <mergeCell ref="B5:R5"/>
    <mergeCell ref="B6:J6"/>
  </mergeCells>
  <hyperlinks>
    <hyperlink ref="B6" r:id="rId1"/>
  </hyperlinks>
  <pageMargins left="0.7" right="0.7" top="0.75" bottom="0.75" header="0.3" footer="0.3"/>
  <pageSetup paperSize="5" scale="4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workbookViewId="0">
      <selection activeCell="B10" sqref="B10"/>
    </sheetView>
  </sheetViews>
  <sheetFormatPr defaultRowHeight="12" x14ac:dyDescent="0.25"/>
  <cols>
    <col min="1" max="1" width="13.28515625" style="142" customWidth="1"/>
    <col min="2" max="2" width="15.28515625" style="142" customWidth="1"/>
    <col min="3" max="3" width="11.5703125" style="142" customWidth="1"/>
    <col min="4" max="4" width="18.28515625" style="142" customWidth="1"/>
    <col min="5" max="5" width="35.7109375" style="142" customWidth="1"/>
    <col min="6" max="6" width="10.28515625" style="142" customWidth="1"/>
    <col min="7" max="7" width="18.140625" style="142" customWidth="1"/>
    <col min="8" max="8" width="14.28515625" style="142" customWidth="1"/>
    <col min="9" max="9" width="16.42578125" style="142" customWidth="1"/>
    <col min="10" max="10" width="13.85546875" style="142" customWidth="1"/>
    <col min="11" max="11" width="12.85546875" style="142" customWidth="1"/>
    <col min="12" max="12" width="12.5703125" style="142" customWidth="1"/>
    <col min="13" max="13" width="17" style="142" customWidth="1"/>
    <col min="14" max="14" width="14" style="142" customWidth="1"/>
    <col min="15" max="15" width="12.85546875" style="142" customWidth="1"/>
    <col min="16" max="16" width="13" style="142" customWidth="1"/>
    <col min="17" max="17" width="13.140625" style="142" customWidth="1"/>
    <col min="18" max="16384" width="9.140625" style="142"/>
  </cols>
  <sheetData>
    <row r="1" spans="1:17" ht="36" x14ac:dyDescent="0.25">
      <c r="A1" s="147" t="s">
        <v>6693</v>
      </c>
      <c r="B1" s="145" t="s">
        <v>6694</v>
      </c>
      <c r="C1" s="145" t="s">
        <v>6684</v>
      </c>
      <c r="D1" s="145" t="s">
        <v>6685</v>
      </c>
      <c r="E1" s="145" t="s">
        <v>6686</v>
      </c>
      <c r="F1" s="145" t="s">
        <v>6687</v>
      </c>
      <c r="G1" s="145" t="s">
        <v>6688</v>
      </c>
      <c r="H1" s="145" t="s">
        <v>6697</v>
      </c>
      <c r="I1" s="145" t="s">
        <v>6698</v>
      </c>
      <c r="J1" s="146" t="s">
        <v>6713</v>
      </c>
      <c r="K1" s="146" t="s">
        <v>6714</v>
      </c>
      <c r="L1" s="145" t="s">
        <v>6696</v>
      </c>
      <c r="M1" s="145" t="s">
        <v>6695</v>
      </c>
      <c r="N1" s="145" t="s">
        <v>6719</v>
      </c>
      <c r="O1" s="145" t="s">
        <v>6720</v>
      </c>
      <c r="P1" s="145" t="s">
        <v>6721</v>
      </c>
      <c r="Q1" s="145" t="s">
        <v>6722</v>
      </c>
    </row>
    <row r="2" spans="1:17" ht="60" x14ac:dyDescent="0.25">
      <c r="A2" s="151" t="s">
        <v>6579</v>
      </c>
      <c r="B2" s="142" t="s">
        <v>86</v>
      </c>
      <c r="C2" s="142">
        <v>4114</v>
      </c>
      <c r="D2" s="142" t="s">
        <v>82</v>
      </c>
      <c r="E2" s="142" t="s">
        <v>83</v>
      </c>
      <c r="F2" s="142">
        <v>27</v>
      </c>
      <c r="G2" s="142" t="s">
        <v>2</v>
      </c>
      <c r="H2" s="142" t="s">
        <v>9</v>
      </c>
      <c r="I2" s="142" t="s">
        <v>19</v>
      </c>
      <c r="J2" s="151" t="s">
        <v>6589</v>
      </c>
      <c r="K2" s="151" t="s">
        <v>6603</v>
      </c>
      <c r="M2" s="142" t="s">
        <v>87</v>
      </c>
      <c r="N2" s="142" t="s">
        <v>88</v>
      </c>
      <c r="P2" s="143">
        <v>43617</v>
      </c>
      <c r="Q2" s="143">
        <v>43617</v>
      </c>
    </row>
    <row r="3" spans="1:17" ht="48" x14ac:dyDescent="0.25">
      <c r="A3" s="151" t="s">
        <v>6579</v>
      </c>
      <c r="B3" s="142" t="s">
        <v>922</v>
      </c>
      <c r="C3" s="142">
        <v>3942</v>
      </c>
      <c r="D3" s="142" t="s">
        <v>920</v>
      </c>
      <c r="E3" s="142" t="s">
        <v>921</v>
      </c>
      <c r="F3" s="142">
        <v>120</v>
      </c>
      <c r="H3" s="142" t="s">
        <v>9</v>
      </c>
      <c r="I3" s="142" t="s">
        <v>26</v>
      </c>
      <c r="J3" s="151" t="s">
        <v>6585</v>
      </c>
      <c r="K3" s="151" t="s">
        <v>6585</v>
      </c>
      <c r="M3" s="142" t="s">
        <v>923</v>
      </c>
      <c r="N3" s="142" t="s">
        <v>924</v>
      </c>
      <c r="O3" s="142" t="s">
        <v>925</v>
      </c>
      <c r="P3" s="143">
        <v>43252</v>
      </c>
      <c r="Q3" s="143">
        <v>43617</v>
      </c>
    </row>
    <row r="4" spans="1:17" ht="48" x14ac:dyDescent="0.25">
      <c r="A4" s="151" t="s">
        <v>6579</v>
      </c>
      <c r="B4" s="142" t="s">
        <v>1626</v>
      </c>
      <c r="C4" s="142">
        <v>3862</v>
      </c>
      <c r="D4" s="142" t="s">
        <v>1624</v>
      </c>
      <c r="E4" s="142" t="s">
        <v>1625</v>
      </c>
      <c r="F4" s="142">
        <v>218</v>
      </c>
      <c r="H4" s="142" t="s">
        <v>9</v>
      </c>
      <c r="I4" s="142" t="s">
        <v>26</v>
      </c>
      <c r="J4" s="151" t="s">
        <v>6603</v>
      </c>
      <c r="K4" s="151" t="s">
        <v>6674</v>
      </c>
      <c r="M4" s="142" t="s">
        <v>196</v>
      </c>
      <c r="N4" s="142" t="s">
        <v>1631</v>
      </c>
      <c r="P4" s="143">
        <v>42979</v>
      </c>
      <c r="Q4" s="143">
        <v>43617</v>
      </c>
    </row>
    <row r="5" spans="1:17" ht="36" x14ac:dyDescent="0.25">
      <c r="A5" s="151" t="s">
        <v>6579</v>
      </c>
      <c r="B5" s="142" t="s">
        <v>1985</v>
      </c>
      <c r="C5" s="142">
        <v>3746</v>
      </c>
      <c r="D5" s="142" t="s">
        <v>1983</v>
      </c>
      <c r="E5" s="142" t="s">
        <v>1984</v>
      </c>
      <c r="F5" s="142">
        <v>44</v>
      </c>
      <c r="H5" s="142" t="s">
        <v>46</v>
      </c>
      <c r="J5" s="151" t="s">
        <v>6595</v>
      </c>
      <c r="K5" s="151" t="s">
        <v>6591</v>
      </c>
      <c r="M5" s="142" t="s">
        <v>1986</v>
      </c>
      <c r="N5" s="142" t="s">
        <v>1991</v>
      </c>
      <c r="P5" s="143">
        <v>42795</v>
      </c>
      <c r="Q5" s="143">
        <v>43617</v>
      </c>
    </row>
    <row r="6" spans="1:17" ht="84" x14ac:dyDescent="0.25">
      <c r="A6" s="151" t="s">
        <v>6579</v>
      </c>
      <c r="B6" s="142" t="s">
        <v>1985</v>
      </c>
      <c r="C6" s="142">
        <v>3716</v>
      </c>
      <c r="D6" s="142" t="s">
        <v>2196</v>
      </c>
      <c r="E6" s="142" t="s">
        <v>2197</v>
      </c>
      <c r="F6" s="142">
        <v>30</v>
      </c>
      <c r="H6" s="142" t="s">
        <v>46</v>
      </c>
      <c r="J6" s="151" t="s">
        <v>6599</v>
      </c>
      <c r="K6" s="151" t="s">
        <v>6591</v>
      </c>
      <c r="M6" s="142" t="s">
        <v>185</v>
      </c>
      <c r="N6" s="142" t="s">
        <v>2138</v>
      </c>
      <c r="P6" s="143">
        <v>42705</v>
      </c>
      <c r="Q6" s="143">
        <v>43617</v>
      </c>
    </row>
    <row r="7" spans="1:17" ht="60" x14ac:dyDescent="0.25">
      <c r="A7" s="151" t="s">
        <v>6579</v>
      </c>
      <c r="B7" s="142" t="s">
        <v>1985</v>
      </c>
      <c r="C7" s="142">
        <v>3696</v>
      </c>
      <c r="D7" s="142" t="s">
        <v>2314</v>
      </c>
      <c r="E7" s="142" t="s">
        <v>2315</v>
      </c>
      <c r="F7" s="142">
        <v>70</v>
      </c>
      <c r="H7" s="142" t="s">
        <v>9</v>
      </c>
      <c r="I7" s="142" t="s">
        <v>19</v>
      </c>
      <c r="J7" s="151" t="s">
        <v>6585</v>
      </c>
      <c r="K7" s="151" t="s">
        <v>6585</v>
      </c>
      <c r="M7" s="142" t="s">
        <v>2316</v>
      </c>
      <c r="N7" s="142" t="s">
        <v>2317</v>
      </c>
      <c r="P7" s="143">
        <v>42614</v>
      </c>
      <c r="Q7" s="143">
        <v>43617</v>
      </c>
    </row>
    <row r="8" spans="1:17" ht="60" x14ac:dyDescent="0.25">
      <c r="A8" s="151" t="s">
        <v>6579</v>
      </c>
      <c r="B8" s="142" t="s">
        <v>1985</v>
      </c>
      <c r="C8" s="142">
        <v>3376</v>
      </c>
      <c r="D8" s="142" t="s">
        <v>2936</v>
      </c>
      <c r="E8" s="142" t="s">
        <v>2937</v>
      </c>
      <c r="F8" s="142">
        <v>400</v>
      </c>
      <c r="H8" s="142" t="s">
        <v>9</v>
      </c>
      <c r="I8" s="142" t="s">
        <v>19</v>
      </c>
      <c r="J8" s="151" t="s">
        <v>6585</v>
      </c>
      <c r="K8" s="151" t="s">
        <v>6585</v>
      </c>
      <c r="M8" s="142" t="s">
        <v>2938</v>
      </c>
      <c r="N8" s="142" t="s">
        <v>2943</v>
      </c>
      <c r="O8" s="142" t="s">
        <v>2944</v>
      </c>
      <c r="P8" s="143">
        <v>42064</v>
      </c>
      <c r="Q8" s="143">
        <v>43617</v>
      </c>
    </row>
    <row r="9" spans="1:17" ht="156" x14ac:dyDescent="0.25">
      <c r="A9" s="151" t="s">
        <v>6579</v>
      </c>
      <c r="B9" s="142" t="s">
        <v>922</v>
      </c>
      <c r="C9" s="142">
        <v>3247</v>
      </c>
      <c r="D9" s="142" t="s">
        <v>3286</v>
      </c>
      <c r="E9" s="142" t="s">
        <v>3287</v>
      </c>
      <c r="F9" s="142">
        <v>800</v>
      </c>
      <c r="H9" s="142" t="s">
        <v>9</v>
      </c>
      <c r="I9" s="142" t="s">
        <v>26</v>
      </c>
      <c r="J9" s="151" t="s">
        <v>6584</v>
      </c>
      <c r="K9" s="151" t="s">
        <v>6593</v>
      </c>
      <c r="L9" s="142" t="s">
        <v>3290</v>
      </c>
      <c r="M9" s="142" t="s">
        <v>3289</v>
      </c>
      <c r="N9" s="142" t="s">
        <v>3296</v>
      </c>
      <c r="P9" s="143">
        <v>41699</v>
      </c>
      <c r="Q9" s="143">
        <v>43617</v>
      </c>
    </row>
    <row r="10" spans="1:17" ht="84" x14ac:dyDescent="0.25">
      <c r="A10" s="151" t="s">
        <v>6579</v>
      </c>
      <c r="B10" s="142" t="s">
        <v>1985</v>
      </c>
      <c r="C10" s="142">
        <v>3047</v>
      </c>
      <c r="D10" s="142" t="s">
        <v>3911</v>
      </c>
      <c r="E10" s="142" t="s">
        <v>3912</v>
      </c>
      <c r="F10" s="142">
        <v>15</v>
      </c>
      <c r="H10" s="142" t="s">
        <v>9</v>
      </c>
      <c r="I10" s="142" t="s">
        <v>26</v>
      </c>
      <c r="J10" s="151" t="s">
        <v>6585</v>
      </c>
      <c r="K10" s="151" t="s">
        <v>6585</v>
      </c>
      <c r="M10" s="142" t="s">
        <v>3913</v>
      </c>
      <c r="N10" s="142" t="s">
        <v>3918</v>
      </c>
      <c r="P10" s="143">
        <v>41153</v>
      </c>
      <c r="Q10" s="143">
        <v>43617</v>
      </c>
    </row>
    <row r="11" spans="1:17" ht="72" x14ac:dyDescent="0.25">
      <c r="A11" s="151" t="s">
        <v>6579</v>
      </c>
      <c r="B11" s="142" t="s">
        <v>3935</v>
      </c>
      <c r="C11" s="142">
        <v>3044</v>
      </c>
      <c r="D11" s="142" t="s">
        <v>3933</v>
      </c>
      <c r="E11" s="142" t="s">
        <v>3934</v>
      </c>
      <c r="F11" s="142">
        <v>200</v>
      </c>
      <c r="H11" s="142" t="s">
        <v>9</v>
      </c>
      <c r="I11" s="142" t="s">
        <v>26</v>
      </c>
      <c r="J11" s="151" t="s">
        <v>6585</v>
      </c>
      <c r="K11" s="151" t="s">
        <v>6585</v>
      </c>
      <c r="M11" s="142" t="s">
        <v>3936</v>
      </c>
      <c r="N11" s="142" t="s">
        <v>3941</v>
      </c>
      <c r="P11" s="143">
        <v>41153</v>
      </c>
      <c r="Q11" s="143">
        <v>43617</v>
      </c>
    </row>
    <row r="12" spans="1:17" ht="48" x14ac:dyDescent="0.25">
      <c r="A12" s="151" t="s">
        <v>6579</v>
      </c>
      <c r="B12" s="142" t="s">
        <v>1985</v>
      </c>
      <c r="C12" s="142">
        <v>3045</v>
      </c>
      <c r="D12" s="142" t="s">
        <v>3926</v>
      </c>
      <c r="E12" s="142" t="s">
        <v>3927</v>
      </c>
      <c r="F12" s="142">
        <v>382</v>
      </c>
      <c r="H12" s="142" t="s">
        <v>9</v>
      </c>
      <c r="I12" s="142" t="s">
        <v>19</v>
      </c>
      <c r="J12" s="151" t="s">
        <v>6585</v>
      </c>
      <c r="K12" s="151" t="s">
        <v>6585</v>
      </c>
      <c r="M12" s="142" t="s">
        <v>3926</v>
      </c>
      <c r="N12" s="142" t="s">
        <v>3932</v>
      </c>
      <c r="P12" s="143">
        <v>41153</v>
      </c>
      <c r="Q12" s="143">
        <v>43617</v>
      </c>
    </row>
    <row r="13" spans="1:17" ht="72" x14ac:dyDescent="0.25">
      <c r="A13" s="151" t="s">
        <v>6579</v>
      </c>
      <c r="B13" s="142" t="s">
        <v>1985</v>
      </c>
      <c r="C13" s="142">
        <v>3048</v>
      </c>
      <c r="D13" s="142" t="s">
        <v>3942</v>
      </c>
      <c r="E13" s="142" t="s">
        <v>3943</v>
      </c>
      <c r="H13" s="142" t="s">
        <v>9</v>
      </c>
      <c r="I13" s="142" t="s">
        <v>19</v>
      </c>
      <c r="J13" s="151" t="s">
        <v>6585</v>
      </c>
      <c r="K13" s="151" t="s">
        <v>6585</v>
      </c>
      <c r="M13" s="142" t="s">
        <v>3944</v>
      </c>
      <c r="N13" s="142" t="s">
        <v>3949</v>
      </c>
      <c r="P13" s="143">
        <v>41153</v>
      </c>
      <c r="Q13" s="143">
        <v>43617</v>
      </c>
    </row>
    <row r="14" spans="1:17" ht="48" x14ac:dyDescent="0.25">
      <c r="A14" s="151" t="s">
        <v>6579</v>
      </c>
      <c r="B14" s="142" t="s">
        <v>4224</v>
      </c>
      <c r="C14" s="142">
        <v>2750</v>
      </c>
      <c r="D14" s="142" t="s">
        <v>4222</v>
      </c>
      <c r="E14" s="142" t="s">
        <v>4223</v>
      </c>
      <c r="F14" s="142">
        <v>15</v>
      </c>
      <c r="H14" s="142" t="s">
        <v>9</v>
      </c>
      <c r="J14" s="151" t="s">
        <v>6585</v>
      </c>
      <c r="K14" s="151" t="s">
        <v>6585</v>
      </c>
      <c r="M14" s="142" t="s">
        <v>4225</v>
      </c>
      <c r="N14" s="142" t="s">
        <v>4228</v>
      </c>
      <c r="P14" s="143">
        <v>40695</v>
      </c>
      <c r="Q14" s="143">
        <v>43617</v>
      </c>
    </row>
    <row r="15" spans="1:17" ht="96" x14ac:dyDescent="0.25">
      <c r="A15" s="151" t="s">
        <v>6579</v>
      </c>
      <c r="B15" s="142" t="s">
        <v>4257</v>
      </c>
      <c r="C15" s="142">
        <v>2819</v>
      </c>
      <c r="D15" s="142" t="s">
        <v>4255</v>
      </c>
      <c r="E15" s="142" t="s">
        <v>4256</v>
      </c>
      <c r="F15" s="142">
        <v>700</v>
      </c>
      <c r="H15" s="142" t="s">
        <v>9</v>
      </c>
      <c r="I15" s="142" t="s">
        <v>26</v>
      </c>
      <c r="J15" s="151" t="s">
        <v>6585</v>
      </c>
      <c r="K15" s="151" t="s">
        <v>6585</v>
      </c>
      <c r="M15" s="142" t="s">
        <v>4258</v>
      </c>
      <c r="N15" s="142" t="s">
        <v>4263</v>
      </c>
      <c r="P15" s="143">
        <v>40695</v>
      </c>
      <c r="Q15" s="143">
        <v>43617</v>
      </c>
    </row>
    <row r="16" spans="1:17" ht="144" x14ac:dyDescent="0.25">
      <c r="A16" s="151" t="s">
        <v>6579</v>
      </c>
      <c r="B16" s="142" t="s">
        <v>4224</v>
      </c>
      <c r="C16" s="142">
        <v>2752</v>
      </c>
      <c r="D16" s="142" t="s">
        <v>4272</v>
      </c>
      <c r="E16" s="142" t="s">
        <v>4273</v>
      </c>
      <c r="F16" s="142">
        <v>15</v>
      </c>
      <c r="H16" s="142" t="s">
        <v>9</v>
      </c>
      <c r="J16" s="151" t="s">
        <v>6585</v>
      </c>
      <c r="K16" s="151" t="s">
        <v>6585</v>
      </c>
      <c r="M16" s="142" t="s">
        <v>4274</v>
      </c>
      <c r="N16" s="142" t="s">
        <v>4275</v>
      </c>
      <c r="P16" s="143">
        <v>40695</v>
      </c>
      <c r="Q16" s="143">
        <v>43617</v>
      </c>
    </row>
    <row r="17" spans="1:17" ht="120" x14ac:dyDescent="0.25">
      <c r="A17" s="151" t="s">
        <v>6579</v>
      </c>
      <c r="B17" s="142" t="s">
        <v>3935</v>
      </c>
      <c r="C17" s="142">
        <v>2745</v>
      </c>
      <c r="D17" s="142" t="s">
        <v>4229</v>
      </c>
      <c r="E17" s="142" t="s">
        <v>4230</v>
      </c>
      <c r="F17" s="142">
        <v>140</v>
      </c>
      <c r="H17" s="142" t="s">
        <v>9</v>
      </c>
      <c r="I17" s="142" t="s">
        <v>19</v>
      </c>
      <c r="J17" s="151" t="s">
        <v>6585</v>
      </c>
      <c r="K17" s="151" t="s">
        <v>6585</v>
      </c>
      <c r="M17" s="142" t="s">
        <v>4231</v>
      </c>
      <c r="N17" s="142" t="s">
        <v>4236</v>
      </c>
      <c r="P17" s="143">
        <v>40695</v>
      </c>
      <c r="Q17" s="143">
        <v>43617</v>
      </c>
    </row>
    <row r="18" spans="1:17" ht="60" x14ac:dyDescent="0.25">
      <c r="A18" s="151" t="s">
        <v>6579</v>
      </c>
      <c r="B18" s="142" t="s">
        <v>4989</v>
      </c>
      <c r="C18" s="142">
        <v>2201</v>
      </c>
      <c r="D18" s="142" t="s">
        <v>4987</v>
      </c>
      <c r="E18" s="142" t="s">
        <v>4988</v>
      </c>
      <c r="F18" s="142">
        <v>200</v>
      </c>
      <c r="H18" s="142" t="s">
        <v>1381</v>
      </c>
      <c r="J18" s="151" t="s">
        <v>6585</v>
      </c>
      <c r="K18" s="151" t="s">
        <v>6585</v>
      </c>
      <c r="M18" s="142" t="s">
        <v>4990</v>
      </c>
      <c r="N18" s="142" t="s">
        <v>4995</v>
      </c>
      <c r="P18" s="143">
        <v>39600</v>
      </c>
      <c r="Q18" s="143">
        <v>43617</v>
      </c>
    </row>
    <row r="19" spans="1:17" ht="72" x14ac:dyDescent="0.25">
      <c r="A19" s="151" t="s">
        <v>6579</v>
      </c>
      <c r="B19" s="142" t="s">
        <v>1985</v>
      </c>
      <c r="C19" s="142">
        <v>1987</v>
      </c>
      <c r="D19" s="142" t="s">
        <v>5293</v>
      </c>
      <c r="E19" s="142" t="s">
        <v>5294</v>
      </c>
      <c r="F19" s="142">
        <v>130</v>
      </c>
      <c r="H19" s="142" t="s">
        <v>9</v>
      </c>
      <c r="I19" s="142" t="s">
        <v>26</v>
      </c>
      <c r="J19" s="151" t="s">
        <v>6585</v>
      </c>
      <c r="K19" s="151" t="s">
        <v>6585</v>
      </c>
      <c r="M19" s="142" t="s">
        <v>5295</v>
      </c>
      <c r="N19" s="142" t="s">
        <v>5300</v>
      </c>
      <c r="P19" s="143">
        <v>39234</v>
      </c>
      <c r="Q19" s="143">
        <v>43617</v>
      </c>
    </row>
    <row r="20" spans="1:17" ht="72" x14ac:dyDescent="0.25">
      <c r="A20" s="151" t="s">
        <v>6579</v>
      </c>
      <c r="B20" s="142" t="s">
        <v>1626</v>
      </c>
      <c r="C20" s="142">
        <v>1584</v>
      </c>
      <c r="D20" s="142" t="s">
        <v>5647</v>
      </c>
      <c r="E20" s="142" t="s">
        <v>5648</v>
      </c>
      <c r="F20" s="142">
        <v>756</v>
      </c>
      <c r="H20" s="142" t="s">
        <v>9</v>
      </c>
      <c r="I20" s="142" t="s">
        <v>26</v>
      </c>
      <c r="J20" s="151" t="s">
        <v>6585</v>
      </c>
      <c r="K20" s="151" t="s">
        <v>6585</v>
      </c>
      <c r="M20" s="142" t="s">
        <v>5649</v>
      </c>
      <c r="N20" s="142" t="s">
        <v>5655</v>
      </c>
      <c r="P20" s="143">
        <v>38687</v>
      </c>
      <c r="Q20" s="143">
        <v>43617</v>
      </c>
    </row>
    <row r="21" spans="1:17" ht="168" x14ac:dyDescent="0.25">
      <c r="A21" s="151" t="s">
        <v>6579</v>
      </c>
      <c r="B21" s="142" t="s">
        <v>5760</v>
      </c>
      <c r="C21" s="142">
        <v>1375</v>
      </c>
      <c r="D21" s="142" t="s">
        <v>5758</v>
      </c>
      <c r="E21" s="142" t="s">
        <v>5759</v>
      </c>
      <c r="F21" s="142">
        <v>440</v>
      </c>
      <c r="H21" s="142" t="s">
        <v>46</v>
      </c>
      <c r="J21" s="151" t="s">
        <v>6643</v>
      </c>
      <c r="K21" s="151" t="s">
        <v>6584</v>
      </c>
      <c r="M21" s="142" t="s">
        <v>185</v>
      </c>
      <c r="N21" s="142" t="s">
        <v>5761</v>
      </c>
      <c r="O21" s="142" t="s">
        <v>5762</v>
      </c>
      <c r="P21" s="143">
        <v>38504</v>
      </c>
      <c r="Q21" s="143">
        <v>43617</v>
      </c>
    </row>
    <row r="22" spans="1:17" ht="72" x14ac:dyDescent="0.25">
      <c r="A22" s="151" t="s">
        <v>6579</v>
      </c>
      <c r="B22" s="142" t="s">
        <v>5894</v>
      </c>
      <c r="C22" s="142">
        <v>1227</v>
      </c>
      <c r="D22" s="142" t="s">
        <v>5892</v>
      </c>
      <c r="E22" s="142" t="s">
        <v>5893</v>
      </c>
      <c r="F22" s="142">
        <v>40</v>
      </c>
      <c r="H22" s="142" t="s">
        <v>9</v>
      </c>
      <c r="J22" s="151" t="s">
        <v>6589</v>
      </c>
      <c r="K22" s="151" t="s">
        <v>6674</v>
      </c>
      <c r="M22" s="142" t="s">
        <v>5895</v>
      </c>
      <c r="N22" s="142" t="s">
        <v>5900</v>
      </c>
      <c r="P22" s="143">
        <v>38322</v>
      </c>
      <c r="Q22" s="143">
        <v>43617</v>
      </c>
    </row>
    <row r="23" spans="1:17" ht="336" x14ac:dyDescent="0.25">
      <c r="A23" s="151" t="s">
        <v>6579</v>
      </c>
      <c r="B23" s="142" t="s">
        <v>6008</v>
      </c>
      <c r="C23" s="142">
        <v>1197</v>
      </c>
      <c r="D23" s="142" t="s">
        <v>6005</v>
      </c>
      <c r="E23" s="142" t="s">
        <v>6006</v>
      </c>
      <c r="F23" s="142">
        <v>4500</v>
      </c>
      <c r="G23" s="142" t="s">
        <v>6007</v>
      </c>
      <c r="H23" s="142" t="s">
        <v>9</v>
      </c>
      <c r="I23" s="142" t="s">
        <v>26</v>
      </c>
      <c r="J23" s="151" t="s">
        <v>6585</v>
      </c>
      <c r="K23" s="151" t="s">
        <v>6585</v>
      </c>
      <c r="M23" s="142" t="s">
        <v>3464</v>
      </c>
      <c r="N23" s="142" t="s">
        <v>6009</v>
      </c>
      <c r="O23" s="142" t="s">
        <v>6010</v>
      </c>
      <c r="P23" s="143">
        <v>38139</v>
      </c>
      <c r="Q23" s="143">
        <v>43617</v>
      </c>
    </row>
    <row r="24" spans="1:17" ht="180" x14ac:dyDescent="0.25">
      <c r="A24" s="151" t="s">
        <v>6579</v>
      </c>
      <c r="B24" s="142" t="s">
        <v>922</v>
      </c>
      <c r="C24" s="142">
        <v>649</v>
      </c>
      <c r="D24" s="142" t="s">
        <v>6284</v>
      </c>
      <c r="E24" s="142" t="s">
        <v>6285</v>
      </c>
      <c r="F24" s="142">
        <v>100</v>
      </c>
      <c r="H24" s="142" t="s">
        <v>1381</v>
      </c>
      <c r="J24" s="151" t="s">
        <v>6585</v>
      </c>
      <c r="K24" s="151" t="s">
        <v>6585</v>
      </c>
      <c r="M24" s="142" t="s">
        <v>6286</v>
      </c>
      <c r="N24" s="142" t="s">
        <v>6291</v>
      </c>
      <c r="O24" s="142" t="s">
        <v>6292</v>
      </c>
      <c r="P24" s="143">
        <v>36586</v>
      </c>
      <c r="Q24" s="143">
        <v>43617</v>
      </c>
    </row>
    <row r="25" spans="1:17" ht="120" x14ac:dyDescent="0.25">
      <c r="A25" s="151" t="s">
        <v>6579</v>
      </c>
      <c r="B25" s="142" t="s">
        <v>86</v>
      </c>
      <c r="C25" s="142">
        <v>523</v>
      </c>
      <c r="D25" s="142" t="s">
        <v>6329</v>
      </c>
      <c r="E25" s="142" t="s">
        <v>6330</v>
      </c>
      <c r="F25" s="142">
        <v>60</v>
      </c>
      <c r="H25" s="142" t="s">
        <v>9</v>
      </c>
      <c r="I25" s="142" t="s">
        <v>10</v>
      </c>
      <c r="J25" s="151" t="s">
        <v>6585</v>
      </c>
      <c r="K25" s="151" t="s">
        <v>6585</v>
      </c>
      <c r="M25" s="142" t="s">
        <v>6331</v>
      </c>
      <c r="N25" s="142" t="s">
        <v>6336</v>
      </c>
      <c r="P25" s="143">
        <v>36220</v>
      </c>
      <c r="Q25" s="143">
        <v>43617</v>
      </c>
    </row>
    <row r="26" spans="1:17" ht="168" x14ac:dyDescent="0.25">
      <c r="A26" s="151" t="s">
        <v>6579</v>
      </c>
      <c r="B26" s="142" t="s">
        <v>1626</v>
      </c>
      <c r="C26" s="142">
        <v>302</v>
      </c>
      <c r="D26" s="142" t="s">
        <v>6527</v>
      </c>
      <c r="E26" s="142" t="s">
        <v>6528</v>
      </c>
      <c r="F26" s="142">
        <v>1000</v>
      </c>
      <c r="H26" s="142" t="s">
        <v>9</v>
      </c>
      <c r="I26" s="142" t="s">
        <v>26</v>
      </c>
      <c r="J26" s="151" t="s">
        <v>6585</v>
      </c>
      <c r="K26" s="151" t="s">
        <v>6585</v>
      </c>
      <c r="M26" s="142" t="s">
        <v>4258</v>
      </c>
      <c r="N26" s="142" t="s">
        <v>5724</v>
      </c>
      <c r="O26" s="142" t="s">
        <v>6533</v>
      </c>
      <c r="P26" s="143">
        <v>35765</v>
      </c>
      <c r="Q26" s="143">
        <v>43617</v>
      </c>
    </row>
  </sheetData>
  <pageMargins left="0.7" right="0.7" top="0.75" bottom="0.75" header="0.3" footer="0.3"/>
  <pageSetup paperSize="5" orientation="landscape"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topLeftCell="A28" workbookViewId="0">
      <selection activeCell="F32" sqref="F32"/>
    </sheetView>
  </sheetViews>
  <sheetFormatPr defaultRowHeight="12" x14ac:dyDescent="0.25"/>
  <cols>
    <col min="1" max="1" width="13" style="142" customWidth="1"/>
    <col min="2" max="2" width="15.7109375" style="142" customWidth="1"/>
    <col min="3" max="3" width="11.42578125" style="142" customWidth="1"/>
    <col min="4" max="4" width="17.7109375" style="142" customWidth="1"/>
    <col min="5" max="5" width="35.7109375" style="142" customWidth="1"/>
    <col min="6" max="6" width="10.42578125" style="142" customWidth="1"/>
    <col min="7" max="7" width="17.85546875" style="142" customWidth="1"/>
    <col min="8" max="8" width="14.85546875" style="142" customWidth="1"/>
    <col min="9" max="10" width="15.42578125" style="142" customWidth="1"/>
    <col min="11" max="11" width="12.140625" style="142" customWidth="1"/>
    <col min="12" max="12" width="12.28515625" style="142" customWidth="1"/>
    <col min="13" max="13" width="17.28515625" style="142" customWidth="1"/>
    <col min="14" max="14" width="14" style="142" customWidth="1"/>
    <col min="15" max="15" width="12.85546875" style="142" customWidth="1"/>
    <col min="16" max="16" width="12.28515625" style="142" customWidth="1"/>
    <col min="17" max="17" width="13.5703125" style="142" customWidth="1"/>
    <col min="18" max="16384" width="9.140625" style="142"/>
  </cols>
  <sheetData>
    <row r="1" spans="1:17" ht="36" x14ac:dyDescent="0.25">
      <c r="A1" s="147" t="s">
        <v>6693</v>
      </c>
      <c r="B1" s="145" t="s">
        <v>6694</v>
      </c>
      <c r="C1" s="145" t="s">
        <v>6684</v>
      </c>
      <c r="D1" s="145" t="s">
        <v>6685</v>
      </c>
      <c r="E1" s="145" t="s">
        <v>6686</v>
      </c>
      <c r="F1" s="145" t="s">
        <v>6687</v>
      </c>
      <c r="G1" s="145" t="s">
        <v>6688</v>
      </c>
      <c r="H1" s="145" t="s">
        <v>6697</v>
      </c>
      <c r="I1" s="145" t="s">
        <v>6698</v>
      </c>
      <c r="J1" s="146" t="s">
        <v>6713</v>
      </c>
      <c r="K1" s="146" t="s">
        <v>6714</v>
      </c>
      <c r="L1" s="145" t="s">
        <v>6696</v>
      </c>
      <c r="M1" s="145" t="s">
        <v>6695</v>
      </c>
      <c r="N1" s="145" t="s">
        <v>6719</v>
      </c>
      <c r="O1" s="145" t="s">
        <v>6720</v>
      </c>
      <c r="P1" s="145" t="s">
        <v>6721</v>
      </c>
      <c r="Q1" s="145" t="s">
        <v>6722</v>
      </c>
    </row>
    <row r="2" spans="1:17" ht="108" x14ac:dyDescent="0.25">
      <c r="A2" s="152" t="s">
        <v>6581</v>
      </c>
      <c r="B2" s="142" t="s">
        <v>276</v>
      </c>
      <c r="C2" s="142">
        <v>4044</v>
      </c>
      <c r="D2" s="142" t="s">
        <v>274</v>
      </c>
      <c r="E2" s="142" t="s">
        <v>275</v>
      </c>
      <c r="F2" s="142">
        <v>82</v>
      </c>
      <c r="H2" s="142" t="s">
        <v>46</v>
      </c>
      <c r="J2" s="152" t="s">
        <v>6594</v>
      </c>
      <c r="K2" s="152" t="s">
        <v>6663</v>
      </c>
      <c r="M2" s="142" t="s">
        <v>143</v>
      </c>
      <c r="N2" s="142" t="s">
        <v>145</v>
      </c>
      <c r="P2" s="143">
        <v>43435</v>
      </c>
      <c r="Q2" s="143">
        <v>43617</v>
      </c>
    </row>
    <row r="3" spans="1:17" ht="60" x14ac:dyDescent="0.25">
      <c r="A3" s="152" t="s">
        <v>6581</v>
      </c>
      <c r="B3" s="142" t="s">
        <v>294</v>
      </c>
      <c r="C3" s="142">
        <v>4026</v>
      </c>
      <c r="D3" s="142" t="s">
        <v>290</v>
      </c>
      <c r="E3" s="142" t="s">
        <v>291</v>
      </c>
      <c r="F3" s="142">
        <v>200</v>
      </c>
      <c r="H3" s="142" t="s">
        <v>9</v>
      </c>
      <c r="I3" s="142" t="s">
        <v>19</v>
      </c>
      <c r="J3" s="152" t="s">
        <v>6584</v>
      </c>
      <c r="K3" s="152" t="s">
        <v>6661</v>
      </c>
      <c r="M3" s="142" t="s">
        <v>295</v>
      </c>
      <c r="N3" s="142" t="s">
        <v>300</v>
      </c>
      <c r="P3" s="143">
        <v>43435</v>
      </c>
      <c r="Q3" s="143">
        <v>43617</v>
      </c>
    </row>
    <row r="4" spans="1:17" ht="120" x14ac:dyDescent="0.25">
      <c r="A4" s="152" t="s">
        <v>6581</v>
      </c>
      <c r="B4" s="142" t="s">
        <v>294</v>
      </c>
      <c r="C4" s="142">
        <v>4020</v>
      </c>
      <c r="D4" s="142" t="s">
        <v>564</v>
      </c>
      <c r="E4" s="142" t="s">
        <v>565</v>
      </c>
      <c r="F4" s="142">
        <v>750</v>
      </c>
      <c r="H4" s="142" t="s">
        <v>9</v>
      </c>
      <c r="I4" s="142" t="s">
        <v>26</v>
      </c>
      <c r="J4" s="152" t="s">
        <v>6585</v>
      </c>
      <c r="K4" s="152" t="s">
        <v>6585</v>
      </c>
      <c r="M4" s="142" t="s">
        <v>568</v>
      </c>
      <c r="P4" s="143">
        <v>43344</v>
      </c>
      <c r="Q4" s="143">
        <v>43617</v>
      </c>
    </row>
    <row r="5" spans="1:17" ht="96" x14ac:dyDescent="0.25">
      <c r="A5" s="152" t="s">
        <v>6581</v>
      </c>
      <c r="B5" s="142" t="s">
        <v>867</v>
      </c>
      <c r="C5" s="142">
        <v>3943</v>
      </c>
      <c r="D5" s="142" t="s">
        <v>865</v>
      </c>
      <c r="E5" s="142" t="s">
        <v>866</v>
      </c>
      <c r="F5" s="142">
        <v>250</v>
      </c>
      <c r="H5" s="142" t="s">
        <v>9</v>
      </c>
      <c r="I5" s="142" t="s">
        <v>19</v>
      </c>
      <c r="J5" s="152" t="s">
        <v>6590</v>
      </c>
      <c r="K5" s="152" t="s">
        <v>6661</v>
      </c>
      <c r="M5" s="142" t="s">
        <v>868</v>
      </c>
      <c r="N5" s="142" t="s">
        <v>871</v>
      </c>
      <c r="P5" s="143">
        <v>43252</v>
      </c>
      <c r="Q5" s="143">
        <v>43617</v>
      </c>
    </row>
    <row r="6" spans="1:17" ht="48" x14ac:dyDescent="0.25">
      <c r="A6" s="152" t="s">
        <v>6581</v>
      </c>
      <c r="B6" s="142" t="s">
        <v>1281</v>
      </c>
      <c r="C6" s="142">
        <v>3877</v>
      </c>
      <c r="D6" s="142" t="s">
        <v>1278</v>
      </c>
      <c r="E6" s="142" t="s">
        <v>1279</v>
      </c>
      <c r="F6" s="142">
        <v>260</v>
      </c>
      <c r="H6" s="142" t="s">
        <v>9</v>
      </c>
      <c r="I6" s="142" t="s">
        <v>19</v>
      </c>
      <c r="J6" s="152" t="s">
        <v>6585</v>
      </c>
      <c r="K6" s="152" t="s">
        <v>6591</v>
      </c>
      <c r="M6" s="142" t="s">
        <v>1282</v>
      </c>
      <c r="N6" s="142" t="s">
        <v>1283</v>
      </c>
      <c r="P6" s="143">
        <v>43070</v>
      </c>
      <c r="Q6" s="143">
        <v>43617</v>
      </c>
    </row>
    <row r="7" spans="1:17" ht="120" x14ac:dyDescent="0.25">
      <c r="A7" s="152" t="s">
        <v>6581</v>
      </c>
      <c r="B7" s="142" t="s">
        <v>1655</v>
      </c>
      <c r="C7" s="142">
        <v>3857</v>
      </c>
      <c r="D7" s="142" t="s">
        <v>1653</v>
      </c>
      <c r="E7" s="142" t="s">
        <v>1654</v>
      </c>
      <c r="F7" s="142">
        <v>38</v>
      </c>
      <c r="H7" s="142" t="s">
        <v>46</v>
      </c>
      <c r="J7" s="152" t="s">
        <v>6598</v>
      </c>
      <c r="K7" s="152" t="s">
        <v>6603</v>
      </c>
      <c r="M7" s="142" t="s">
        <v>185</v>
      </c>
      <c r="N7" s="142" t="s">
        <v>787</v>
      </c>
      <c r="P7" s="143">
        <v>42979</v>
      </c>
      <c r="Q7" s="143">
        <v>43617</v>
      </c>
    </row>
    <row r="8" spans="1:17" ht="60" x14ac:dyDescent="0.25">
      <c r="A8" s="152" t="s">
        <v>6581</v>
      </c>
      <c r="B8" s="142" t="s">
        <v>2137</v>
      </c>
      <c r="C8" s="142">
        <v>3711</v>
      </c>
      <c r="D8" s="142" t="s">
        <v>2135</v>
      </c>
      <c r="E8" s="142" t="s">
        <v>2136</v>
      </c>
      <c r="F8" s="142">
        <v>31</v>
      </c>
      <c r="H8" s="142" t="s">
        <v>46</v>
      </c>
      <c r="J8" s="152" t="s">
        <v>6599</v>
      </c>
      <c r="K8" s="152" t="s">
        <v>6589</v>
      </c>
      <c r="M8" s="142" t="s">
        <v>185</v>
      </c>
      <c r="N8" s="142" t="s">
        <v>2138</v>
      </c>
      <c r="P8" s="143">
        <v>42795</v>
      </c>
      <c r="Q8" s="143">
        <v>43617</v>
      </c>
    </row>
    <row r="9" spans="1:17" ht="84" x14ac:dyDescent="0.25">
      <c r="A9" s="152" t="s">
        <v>6581</v>
      </c>
      <c r="B9" s="142" t="s">
        <v>2081</v>
      </c>
      <c r="C9" s="142">
        <v>3763</v>
      </c>
      <c r="D9" s="142" t="s">
        <v>2079</v>
      </c>
      <c r="E9" s="142" t="s">
        <v>2080</v>
      </c>
      <c r="F9" s="142">
        <v>448</v>
      </c>
      <c r="H9" s="142" t="s">
        <v>9</v>
      </c>
      <c r="I9" s="142" t="s">
        <v>26</v>
      </c>
      <c r="J9" s="152" t="s">
        <v>6593</v>
      </c>
      <c r="K9" s="152" t="s">
        <v>6662</v>
      </c>
      <c r="M9" s="142" t="s">
        <v>87</v>
      </c>
      <c r="P9" s="143">
        <v>42795</v>
      </c>
      <c r="Q9" s="143">
        <v>43617</v>
      </c>
    </row>
    <row r="10" spans="1:17" ht="60" x14ac:dyDescent="0.25">
      <c r="A10" s="152" t="s">
        <v>6581</v>
      </c>
      <c r="B10" s="142" t="s">
        <v>2264</v>
      </c>
      <c r="C10" s="142">
        <v>3710</v>
      </c>
      <c r="D10" s="142" t="s">
        <v>2262</v>
      </c>
      <c r="E10" s="142" t="s">
        <v>2263</v>
      </c>
      <c r="F10" s="142">
        <v>16</v>
      </c>
      <c r="H10" s="142" t="s">
        <v>9</v>
      </c>
      <c r="J10" s="152" t="s">
        <v>6585</v>
      </c>
      <c r="K10" s="152" t="s">
        <v>6585</v>
      </c>
      <c r="P10" s="143">
        <v>42705</v>
      </c>
      <c r="Q10" s="143">
        <v>43617</v>
      </c>
    </row>
    <row r="11" spans="1:17" ht="48" x14ac:dyDescent="0.25">
      <c r="A11" s="152" t="s">
        <v>6581</v>
      </c>
      <c r="B11" s="142" t="s">
        <v>2508</v>
      </c>
      <c r="C11" s="142">
        <v>3409</v>
      </c>
      <c r="D11" s="142" t="s">
        <v>2506</v>
      </c>
      <c r="E11" s="142" t="s">
        <v>2507</v>
      </c>
      <c r="H11" s="142" t="s">
        <v>9</v>
      </c>
      <c r="I11" s="142" t="s">
        <v>19</v>
      </c>
      <c r="J11" s="152" t="s">
        <v>6585</v>
      </c>
      <c r="K11" s="152" t="s">
        <v>6585</v>
      </c>
      <c r="M11" s="142" t="s">
        <v>2509</v>
      </c>
      <c r="O11" s="142" t="s">
        <v>2515</v>
      </c>
      <c r="P11" s="143">
        <v>42522</v>
      </c>
      <c r="Q11" s="143">
        <v>43617</v>
      </c>
    </row>
    <row r="12" spans="1:17" ht="84" x14ac:dyDescent="0.25">
      <c r="A12" s="152" t="s">
        <v>6581</v>
      </c>
      <c r="B12" s="142" t="s">
        <v>2137</v>
      </c>
      <c r="C12" s="142">
        <v>3590</v>
      </c>
      <c r="D12" s="142" t="s">
        <v>2645</v>
      </c>
      <c r="E12" s="142" t="s">
        <v>2646</v>
      </c>
      <c r="F12" s="142">
        <v>76</v>
      </c>
      <c r="H12" s="142" t="s">
        <v>9</v>
      </c>
      <c r="I12" s="142" t="s">
        <v>26</v>
      </c>
      <c r="J12" s="152" t="s">
        <v>6585</v>
      </c>
      <c r="K12" s="152" t="s">
        <v>6585</v>
      </c>
      <c r="M12" s="142" t="s">
        <v>2647</v>
      </c>
      <c r="N12" s="142" t="s">
        <v>2652</v>
      </c>
      <c r="P12" s="143">
        <v>42339</v>
      </c>
      <c r="Q12" s="143">
        <v>43617</v>
      </c>
    </row>
    <row r="13" spans="1:17" ht="48" x14ac:dyDescent="0.25">
      <c r="A13" s="152" t="s">
        <v>6581</v>
      </c>
      <c r="B13" s="142" t="s">
        <v>294</v>
      </c>
      <c r="C13" s="142">
        <v>3457</v>
      </c>
      <c r="D13" s="142" t="s">
        <v>2722</v>
      </c>
      <c r="E13" s="142" t="s">
        <v>2723</v>
      </c>
      <c r="H13" s="142" t="s">
        <v>9</v>
      </c>
      <c r="I13" s="142" t="s">
        <v>19</v>
      </c>
      <c r="J13" s="152" t="s">
        <v>6585</v>
      </c>
      <c r="K13" s="152" t="s">
        <v>6585</v>
      </c>
      <c r="M13" s="142" t="s">
        <v>2724</v>
      </c>
      <c r="P13" s="143">
        <v>42248</v>
      </c>
      <c r="Q13" s="143">
        <v>43617</v>
      </c>
    </row>
    <row r="14" spans="1:17" ht="72" x14ac:dyDescent="0.25">
      <c r="A14" s="152" t="s">
        <v>6581</v>
      </c>
      <c r="B14" s="142" t="s">
        <v>1281</v>
      </c>
      <c r="C14" s="142">
        <v>3465</v>
      </c>
      <c r="D14" s="142" t="s">
        <v>2742</v>
      </c>
      <c r="E14" s="142" t="s">
        <v>2743</v>
      </c>
      <c r="F14" s="142">
        <v>30</v>
      </c>
      <c r="H14" s="142" t="s">
        <v>9</v>
      </c>
      <c r="I14" s="142" t="s">
        <v>19</v>
      </c>
      <c r="J14" s="152" t="s">
        <v>6585</v>
      </c>
      <c r="K14" s="152" t="s">
        <v>6585</v>
      </c>
      <c r="M14" s="142" t="s">
        <v>2739</v>
      </c>
      <c r="N14" s="142" t="s">
        <v>2740</v>
      </c>
      <c r="O14" s="142" t="s">
        <v>2741</v>
      </c>
      <c r="P14" s="143">
        <v>42248</v>
      </c>
      <c r="Q14" s="143">
        <v>43617</v>
      </c>
    </row>
    <row r="15" spans="1:17" ht="72" x14ac:dyDescent="0.25">
      <c r="A15" s="152" t="s">
        <v>6581</v>
      </c>
      <c r="B15" s="142" t="s">
        <v>294</v>
      </c>
      <c r="C15" s="142">
        <v>3419</v>
      </c>
      <c r="D15" s="142" t="s">
        <v>2835</v>
      </c>
      <c r="E15" s="142" t="s">
        <v>2836</v>
      </c>
      <c r="F15" s="142">
        <v>18000</v>
      </c>
      <c r="H15" s="142" t="s">
        <v>9</v>
      </c>
      <c r="I15" s="142" t="s">
        <v>19</v>
      </c>
      <c r="J15" s="152" t="s">
        <v>6585</v>
      </c>
      <c r="K15" s="152" t="s">
        <v>6585</v>
      </c>
      <c r="M15" s="142" t="s">
        <v>2838</v>
      </c>
      <c r="P15" s="143">
        <v>42156</v>
      </c>
      <c r="Q15" s="143">
        <v>43617</v>
      </c>
    </row>
    <row r="16" spans="1:17" ht="84" x14ac:dyDescent="0.25">
      <c r="A16" s="152" t="s">
        <v>6581</v>
      </c>
      <c r="B16" s="142" t="s">
        <v>294</v>
      </c>
      <c r="C16" s="142">
        <v>3384</v>
      </c>
      <c r="D16" s="142" t="s">
        <v>2867</v>
      </c>
      <c r="E16" s="142" t="s">
        <v>2868</v>
      </c>
      <c r="H16" s="142" t="s">
        <v>9</v>
      </c>
      <c r="I16" s="142" t="s">
        <v>26</v>
      </c>
      <c r="J16" s="152" t="s">
        <v>6585</v>
      </c>
      <c r="K16" s="152" t="s">
        <v>6589</v>
      </c>
      <c r="M16" s="142" t="s">
        <v>2869</v>
      </c>
      <c r="O16" s="142" t="s">
        <v>2870</v>
      </c>
      <c r="P16" s="143">
        <v>42064</v>
      </c>
      <c r="Q16" s="143">
        <v>43617</v>
      </c>
    </row>
    <row r="17" spans="1:17" ht="96" x14ac:dyDescent="0.25">
      <c r="A17" s="152" t="s">
        <v>6581</v>
      </c>
      <c r="B17" s="142" t="s">
        <v>2137</v>
      </c>
      <c r="C17" s="142">
        <v>3372</v>
      </c>
      <c r="D17" s="142" t="s">
        <v>2972</v>
      </c>
      <c r="E17" s="142" t="s">
        <v>2973</v>
      </c>
      <c r="H17" s="142" t="s">
        <v>9</v>
      </c>
      <c r="I17" s="142" t="s">
        <v>26</v>
      </c>
      <c r="J17" s="152" t="s">
        <v>6589</v>
      </c>
      <c r="K17" s="152" t="s">
        <v>6674</v>
      </c>
      <c r="M17" s="142" t="s">
        <v>2974</v>
      </c>
      <c r="N17" s="142" t="s">
        <v>2975</v>
      </c>
      <c r="O17" s="142" t="s">
        <v>2976</v>
      </c>
      <c r="P17" s="143">
        <v>42064</v>
      </c>
      <c r="Q17" s="143">
        <v>43617</v>
      </c>
    </row>
    <row r="18" spans="1:17" ht="84" x14ac:dyDescent="0.25">
      <c r="A18" s="152" t="s">
        <v>6581</v>
      </c>
      <c r="B18" s="142" t="s">
        <v>276</v>
      </c>
      <c r="C18" s="142">
        <v>3371</v>
      </c>
      <c r="D18" s="142" t="s">
        <v>2954</v>
      </c>
      <c r="E18" s="142" t="s">
        <v>2955</v>
      </c>
      <c r="H18" s="142" t="s">
        <v>9</v>
      </c>
      <c r="I18" s="142" t="s">
        <v>227</v>
      </c>
      <c r="J18" s="152" t="s">
        <v>6585</v>
      </c>
      <c r="K18" s="152" t="s">
        <v>6593</v>
      </c>
      <c r="M18" s="142" t="s">
        <v>2956</v>
      </c>
      <c r="N18" s="142" t="s">
        <v>2962</v>
      </c>
      <c r="P18" s="143">
        <v>42064</v>
      </c>
      <c r="Q18" s="143">
        <v>43617</v>
      </c>
    </row>
    <row r="19" spans="1:17" ht="72" x14ac:dyDescent="0.25">
      <c r="A19" s="152" t="s">
        <v>6581</v>
      </c>
      <c r="B19" s="142" t="s">
        <v>3148</v>
      </c>
      <c r="C19" s="142">
        <v>3311</v>
      </c>
      <c r="D19" s="142" t="s">
        <v>3146</v>
      </c>
      <c r="E19" s="142" t="s">
        <v>3147</v>
      </c>
      <c r="H19" s="142" t="s">
        <v>9</v>
      </c>
      <c r="I19" s="142" t="s">
        <v>227</v>
      </c>
      <c r="J19" s="152" t="s">
        <v>6585</v>
      </c>
      <c r="K19" s="152" t="s">
        <v>6589</v>
      </c>
      <c r="M19" s="142" t="s">
        <v>3149</v>
      </c>
      <c r="P19" s="143">
        <v>41883</v>
      </c>
      <c r="Q19" s="143">
        <v>43617</v>
      </c>
    </row>
    <row r="20" spans="1:17" ht="144" x14ac:dyDescent="0.25">
      <c r="A20" s="152" t="s">
        <v>6581</v>
      </c>
      <c r="B20" s="142" t="s">
        <v>276</v>
      </c>
      <c r="C20" s="142">
        <v>3306</v>
      </c>
      <c r="D20" s="142" t="s">
        <v>3126</v>
      </c>
      <c r="E20" s="142" t="s">
        <v>3127</v>
      </c>
      <c r="F20" s="142">
        <v>10000</v>
      </c>
      <c r="H20" s="142" t="s">
        <v>9</v>
      </c>
      <c r="I20" s="142" t="s">
        <v>19</v>
      </c>
      <c r="J20" s="152" t="s">
        <v>6585</v>
      </c>
      <c r="K20" s="152" t="s">
        <v>6664</v>
      </c>
      <c r="M20" s="142" t="s">
        <v>3128</v>
      </c>
      <c r="N20" s="142" t="s">
        <v>3133</v>
      </c>
      <c r="P20" s="143">
        <v>41883</v>
      </c>
      <c r="Q20" s="143">
        <v>43617</v>
      </c>
    </row>
    <row r="21" spans="1:17" ht="84" x14ac:dyDescent="0.25">
      <c r="A21" s="152" t="s">
        <v>6581</v>
      </c>
      <c r="B21" s="142" t="s">
        <v>276</v>
      </c>
      <c r="C21" s="142">
        <v>3280</v>
      </c>
      <c r="D21" s="142" t="s">
        <v>3236</v>
      </c>
      <c r="E21" s="142" t="s">
        <v>3237</v>
      </c>
      <c r="F21" s="142">
        <v>250</v>
      </c>
      <c r="H21" s="142" t="s">
        <v>9</v>
      </c>
      <c r="I21" s="142" t="s">
        <v>26</v>
      </c>
      <c r="J21" s="152" t="s">
        <v>6585</v>
      </c>
      <c r="K21" s="152" t="s">
        <v>6585</v>
      </c>
      <c r="M21" s="142" t="s">
        <v>3238</v>
      </c>
      <c r="N21" s="142" t="s">
        <v>3243</v>
      </c>
      <c r="P21" s="143">
        <v>41791</v>
      </c>
      <c r="Q21" s="143">
        <v>43617</v>
      </c>
    </row>
    <row r="22" spans="1:17" ht="72" x14ac:dyDescent="0.25">
      <c r="A22" s="152" t="s">
        <v>6581</v>
      </c>
      <c r="B22" s="142" t="s">
        <v>2081</v>
      </c>
      <c r="C22" s="142">
        <v>3242</v>
      </c>
      <c r="D22" s="142" t="s">
        <v>3314</v>
      </c>
      <c r="E22" s="142" t="s">
        <v>3315</v>
      </c>
      <c r="F22" s="142">
        <v>120</v>
      </c>
      <c r="H22" s="142" t="s">
        <v>9</v>
      </c>
      <c r="I22" s="142" t="s">
        <v>26</v>
      </c>
      <c r="J22" s="152" t="s">
        <v>6585</v>
      </c>
      <c r="K22" s="152" t="s">
        <v>6585</v>
      </c>
      <c r="M22" s="142" t="s">
        <v>3316</v>
      </c>
      <c r="N22" s="142" t="s">
        <v>924</v>
      </c>
      <c r="O22" s="142" t="s">
        <v>925</v>
      </c>
      <c r="P22" s="143">
        <v>41699</v>
      </c>
      <c r="Q22" s="143">
        <v>43617</v>
      </c>
    </row>
    <row r="23" spans="1:17" ht="132" x14ac:dyDescent="0.25">
      <c r="A23" s="152" t="s">
        <v>6581</v>
      </c>
      <c r="B23" s="142" t="s">
        <v>3359</v>
      </c>
      <c r="C23" s="142">
        <v>3211</v>
      </c>
      <c r="D23" s="142" t="s">
        <v>3357</v>
      </c>
      <c r="E23" s="142" t="s">
        <v>3358</v>
      </c>
      <c r="H23" s="142" t="s">
        <v>1381</v>
      </c>
      <c r="J23" s="152" t="s">
        <v>6585</v>
      </c>
      <c r="K23" s="152" t="s">
        <v>6585</v>
      </c>
      <c r="M23" s="142" t="s">
        <v>3360</v>
      </c>
      <c r="N23" s="142" t="s">
        <v>3365</v>
      </c>
      <c r="P23" s="143">
        <v>41609</v>
      </c>
      <c r="Q23" s="143">
        <v>43617</v>
      </c>
    </row>
    <row r="24" spans="1:17" ht="60" x14ac:dyDescent="0.25">
      <c r="A24" s="152" t="s">
        <v>6581</v>
      </c>
      <c r="B24" s="142" t="s">
        <v>3383</v>
      </c>
      <c r="C24" s="142">
        <v>3213</v>
      </c>
      <c r="D24" s="142" t="s">
        <v>3381</v>
      </c>
      <c r="E24" s="142" t="s">
        <v>3382</v>
      </c>
      <c r="F24" s="142">
        <v>34000</v>
      </c>
      <c r="H24" s="142" t="s">
        <v>9</v>
      </c>
      <c r="I24" s="142" t="s">
        <v>227</v>
      </c>
      <c r="J24" s="152" t="s">
        <v>6589</v>
      </c>
      <c r="K24" s="152" t="s">
        <v>6593</v>
      </c>
      <c r="M24" s="142" t="s">
        <v>3384</v>
      </c>
      <c r="N24" s="142" t="s">
        <v>3389</v>
      </c>
      <c r="O24" s="142" t="s">
        <v>3390</v>
      </c>
      <c r="P24" s="143">
        <v>41609</v>
      </c>
      <c r="Q24" s="143">
        <v>43617</v>
      </c>
    </row>
    <row r="25" spans="1:17" ht="60" x14ac:dyDescent="0.25">
      <c r="A25" s="152" t="s">
        <v>6581</v>
      </c>
      <c r="B25" s="142" t="s">
        <v>294</v>
      </c>
      <c r="C25" s="142">
        <v>3190</v>
      </c>
      <c r="D25" s="142" t="s">
        <v>3476</v>
      </c>
      <c r="E25" s="142" t="s">
        <v>3477</v>
      </c>
      <c r="F25" s="142">
        <v>120</v>
      </c>
      <c r="H25" s="142" t="s">
        <v>9</v>
      </c>
      <c r="I25" s="142" t="s">
        <v>26</v>
      </c>
      <c r="J25" s="152" t="s">
        <v>6585</v>
      </c>
      <c r="K25" s="152" t="s">
        <v>6585</v>
      </c>
      <c r="M25" s="142" t="s">
        <v>3478</v>
      </c>
      <c r="N25" s="142" t="s">
        <v>3483</v>
      </c>
      <c r="P25" s="143">
        <v>41518</v>
      </c>
      <c r="Q25" s="143">
        <v>43617</v>
      </c>
    </row>
    <row r="26" spans="1:17" ht="132" x14ac:dyDescent="0.25">
      <c r="A26" s="152" t="s">
        <v>6581</v>
      </c>
      <c r="B26" s="142" t="s">
        <v>276</v>
      </c>
      <c r="C26" s="142">
        <v>3064</v>
      </c>
      <c r="D26" s="142" t="s">
        <v>3744</v>
      </c>
      <c r="E26" s="142" t="s">
        <v>3745</v>
      </c>
      <c r="F26" s="142">
        <v>22000</v>
      </c>
      <c r="H26" s="142" t="s">
        <v>9</v>
      </c>
      <c r="I26" s="142" t="s">
        <v>26</v>
      </c>
      <c r="J26" s="152" t="s">
        <v>6589</v>
      </c>
      <c r="K26" s="152" t="s">
        <v>6664</v>
      </c>
      <c r="M26" s="142" t="s">
        <v>3746</v>
      </c>
      <c r="O26" s="142" t="s">
        <v>3751</v>
      </c>
      <c r="P26" s="143">
        <v>41244</v>
      </c>
      <c r="Q26" s="143">
        <v>43617</v>
      </c>
    </row>
    <row r="27" spans="1:17" ht="144" x14ac:dyDescent="0.25">
      <c r="A27" s="152" t="s">
        <v>6581</v>
      </c>
      <c r="B27" s="142" t="s">
        <v>294</v>
      </c>
      <c r="C27" s="142">
        <v>3070</v>
      </c>
      <c r="D27" s="142" t="s">
        <v>3796</v>
      </c>
      <c r="E27" s="142" t="s">
        <v>3797</v>
      </c>
      <c r="F27" s="142">
        <v>5000</v>
      </c>
      <c r="H27" s="142" t="s">
        <v>9</v>
      </c>
      <c r="J27" s="152" t="s">
        <v>6585</v>
      </c>
      <c r="K27" s="152" t="s">
        <v>6585</v>
      </c>
      <c r="M27" s="142" t="s">
        <v>3205</v>
      </c>
      <c r="N27" s="142" t="s">
        <v>3206</v>
      </c>
      <c r="O27" s="142" t="s">
        <v>3800</v>
      </c>
      <c r="P27" s="143">
        <v>41244</v>
      </c>
      <c r="Q27" s="143">
        <v>43617</v>
      </c>
    </row>
    <row r="28" spans="1:17" ht="108" x14ac:dyDescent="0.25">
      <c r="A28" s="152" t="s">
        <v>6581</v>
      </c>
      <c r="B28" s="142" t="s">
        <v>294</v>
      </c>
      <c r="C28" s="142">
        <v>3028</v>
      </c>
      <c r="D28" s="142" t="s">
        <v>3837</v>
      </c>
      <c r="E28" s="142" t="s">
        <v>3838</v>
      </c>
      <c r="F28" s="142">
        <v>6000</v>
      </c>
      <c r="H28" s="142" t="s">
        <v>9</v>
      </c>
      <c r="I28" s="142" t="s">
        <v>10</v>
      </c>
      <c r="J28" s="152" t="s">
        <v>6585</v>
      </c>
      <c r="K28" s="152" t="s">
        <v>6585</v>
      </c>
      <c r="M28" s="142" t="s">
        <v>707</v>
      </c>
      <c r="N28" s="142" t="s">
        <v>708</v>
      </c>
      <c r="O28" s="142" t="s">
        <v>3662</v>
      </c>
      <c r="P28" s="143">
        <v>41153</v>
      </c>
      <c r="Q28" s="143">
        <v>43617</v>
      </c>
    </row>
    <row r="29" spans="1:17" ht="60" x14ac:dyDescent="0.25">
      <c r="A29" s="152" t="s">
        <v>6581</v>
      </c>
      <c r="B29" s="142" t="s">
        <v>2081</v>
      </c>
      <c r="C29" s="142">
        <v>2930</v>
      </c>
      <c r="D29" s="142" t="s">
        <v>4147</v>
      </c>
      <c r="E29" s="142" t="s">
        <v>4148</v>
      </c>
      <c r="F29" s="142">
        <v>15</v>
      </c>
      <c r="H29" s="142" t="s">
        <v>9</v>
      </c>
      <c r="I29" s="142" t="s">
        <v>19</v>
      </c>
      <c r="J29" s="152" t="s">
        <v>6585</v>
      </c>
      <c r="K29" s="152" t="s">
        <v>6585</v>
      </c>
      <c r="M29" s="142" t="s">
        <v>4149</v>
      </c>
      <c r="N29" s="142" t="s">
        <v>4150</v>
      </c>
      <c r="P29" s="143">
        <v>40878</v>
      </c>
      <c r="Q29" s="143">
        <v>43617</v>
      </c>
    </row>
    <row r="30" spans="1:17" ht="36" x14ac:dyDescent="0.25">
      <c r="A30" s="152" t="s">
        <v>6581</v>
      </c>
      <c r="B30" s="142" t="s">
        <v>4127</v>
      </c>
      <c r="C30" s="142">
        <v>2922</v>
      </c>
      <c r="D30" s="142" t="s">
        <v>4125</v>
      </c>
      <c r="E30" s="142" t="s">
        <v>4126</v>
      </c>
      <c r="F30" s="142">
        <v>15</v>
      </c>
      <c r="H30" s="142" t="s">
        <v>9</v>
      </c>
      <c r="I30" s="142" t="s">
        <v>26</v>
      </c>
      <c r="J30" s="152" t="s">
        <v>6589</v>
      </c>
      <c r="K30" s="152" t="s">
        <v>6593</v>
      </c>
      <c r="M30" s="142" t="s">
        <v>4128</v>
      </c>
      <c r="N30" s="142" t="s">
        <v>4133</v>
      </c>
      <c r="P30" s="143">
        <v>40878</v>
      </c>
      <c r="Q30" s="143">
        <v>43617</v>
      </c>
    </row>
    <row r="31" spans="1:17" ht="72" x14ac:dyDescent="0.25">
      <c r="A31" s="152" t="s">
        <v>6581</v>
      </c>
      <c r="B31" s="142" t="s">
        <v>2137</v>
      </c>
      <c r="C31" s="142">
        <v>2929</v>
      </c>
      <c r="D31" s="142" t="s">
        <v>4143</v>
      </c>
      <c r="E31" s="142" t="s">
        <v>4144</v>
      </c>
      <c r="F31" s="142">
        <v>15</v>
      </c>
      <c r="H31" s="142" t="s">
        <v>9</v>
      </c>
      <c r="I31" s="142" t="s">
        <v>26</v>
      </c>
      <c r="J31" s="152" t="s">
        <v>6585</v>
      </c>
      <c r="K31" s="152" t="s">
        <v>6585</v>
      </c>
      <c r="M31" s="142" t="s">
        <v>4145</v>
      </c>
      <c r="N31" s="142" t="s">
        <v>4146</v>
      </c>
      <c r="P31" s="143">
        <v>40878</v>
      </c>
      <c r="Q31" s="143">
        <v>43617</v>
      </c>
    </row>
    <row r="32" spans="1:17" ht="252" x14ac:dyDescent="0.25">
      <c r="A32" s="152" t="s">
        <v>6581</v>
      </c>
      <c r="B32" s="142" t="s">
        <v>276</v>
      </c>
      <c r="C32" s="142">
        <v>2937</v>
      </c>
      <c r="D32" s="142" t="s">
        <v>4180</v>
      </c>
      <c r="E32" s="142" t="s">
        <v>6837</v>
      </c>
      <c r="F32" s="142">
        <v>36000</v>
      </c>
      <c r="H32" s="142" t="s">
        <v>46</v>
      </c>
      <c r="J32" s="152" t="s">
        <v>6594</v>
      </c>
      <c r="K32" s="152" t="s">
        <v>6674</v>
      </c>
      <c r="M32" s="142" t="s">
        <v>4181</v>
      </c>
      <c r="N32" s="142" t="s">
        <v>4187</v>
      </c>
      <c r="O32" s="142" t="s">
        <v>4188</v>
      </c>
      <c r="P32" s="143">
        <v>40878</v>
      </c>
      <c r="Q32" s="143">
        <v>43617</v>
      </c>
    </row>
    <row r="33" spans="1:17" ht="132" x14ac:dyDescent="0.25">
      <c r="A33" s="152" t="s">
        <v>6581</v>
      </c>
      <c r="B33" s="142" t="s">
        <v>2081</v>
      </c>
      <c r="C33" s="142">
        <v>2932</v>
      </c>
      <c r="D33" s="142" t="s">
        <v>4160</v>
      </c>
      <c r="E33" s="142" t="s">
        <v>4161</v>
      </c>
      <c r="H33" s="142" t="s">
        <v>9</v>
      </c>
      <c r="I33" s="142" t="s">
        <v>10</v>
      </c>
      <c r="J33" s="152" t="s">
        <v>6585</v>
      </c>
      <c r="K33" s="152" t="s">
        <v>6585</v>
      </c>
      <c r="M33" s="142" t="s">
        <v>4149</v>
      </c>
      <c r="N33" s="142" t="s">
        <v>4150</v>
      </c>
      <c r="P33" s="143">
        <v>40878</v>
      </c>
      <c r="Q33" s="143">
        <v>43617</v>
      </c>
    </row>
    <row r="34" spans="1:17" ht="108" x14ac:dyDescent="0.25">
      <c r="A34" s="152" t="s">
        <v>6581</v>
      </c>
      <c r="B34" s="142" t="s">
        <v>2137</v>
      </c>
      <c r="C34" s="142">
        <v>2927</v>
      </c>
      <c r="D34" s="142" t="s">
        <v>4134</v>
      </c>
      <c r="E34" s="142" t="s">
        <v>4135</v>
      </c>
      <c r="F34" s="142">
        <v>70</v>
      </c>
      <c r="H34" s="142" t="s">
        <v>46</v>
      </c>
      <c r="J34" s="152" t="s">
        <v>6616</v>
      </c>
      <c r="K34" s="152" t="s">
        <v>6589</v>
      </c>
      <c r="M34" s="142" t="s">
        <v>4136</v>
      </c>
      <c r="N34" s="142" t="s">
        <v>4141</v>
      </c>
      <c r="O34" s="142" t="s">
        <v>4142</v>
      </c>
      <c r="P34" s="143">
        <v>40878</v>
      </c>
      <c r="Q34" s="143">
        <v>43617</v>
      </c>
    </row>
    <row r="35" spans="1:17" ht="36" x14ac:dyDescent="0.25">
      <c r="A35" s="152" t="s">
        <v>6581</v>
      </c>
      <c r="B35" s="142" t="s">
        <v>4389</v>
      </c>
      <c r="C35" s="142">
        <v>2758</v>
      </c>
      <c r="D35" s="142" t="s">
        <v>4387</v>
      </c>
      <c r="E35" s="142" t="s">
        <v>4388</v>
      </c>
      <c r="F35" s="142">
        <v>70</v>
      </c>
      <c r="H35" s="142" t="s">
        <v>1381</v>
      </c>
      <c r="J35" s="152" t="s">
        <v>6585</v>
      </c>
      <c r="K35" s="152" t="s">
        <v>6585</v>
      </c>
      <c r="M35" s="142" t="s">
        <v>4390</v>
      </c>
      <c r="N35" s="142" t="s">
        <v>4395</v>
      </c>
      <c r="P35" s="143">
        <v>40513</v>
      </c>
      <c r="Q35" s="143">
        <v>43617</v>
      </c>
    </row>
    <row r="36" spans="1:17" ht="84" x14ac:dyDescent="0.25">
      <c r="A36" s="152" t="s">
        <v>6581</v>
      </c>
      <c r="B36" s="142" t="s">
        <v>2081</v>
      </c>
      <c r="C36" s="142">
        <v>2746</v>
      </c>
      <c r="D36" s="142" t="s">
        <v>4420</v>
      </c>
      <c r="E36" s="142" t="s">
        <v>4421</v>
      </c>
      <c r="F36" s="142">
        <v>30</v>
      </c>
      <c r="H36" s="142" t="s">
        <v>9</v>
      </c>
      <c r="J36" s="152" t="s">
        <v>6585</v>
      </c>
      <c r="K36" s="152" t="s">
        <v>6585</v>
      </c>
      <c r="M36" s="142" t="s">
        <v>2739</v>
      </c>
      <c r="N36" s="142" t="s">
        <v>2740</v>
      </c>
      <c r="O36" s="142" t="s">
        <v>2741</v>
      </c>
      <c r="P36" s="143">
        <v>40513</v>
      </c>
      <c r="Q36" s="143">
        <v>43617</v>
      </c>
    </row>
    <row r="37" spans="1:17" ht="132" x14ac:dyDescent="0.25">
      <c r="A37" s="152" t="s">
        <v>6581</v>
      </c>
      <c r="B37" s="142" t="s">
        <v>4465</v>
      </c>
      <c r="C37" s="142">
        <v>2612</v>
      </c>
      <c r="D37" s="142" t="s">
        <v>4463</v>
      </c>
      <c r="E37" s="142" t="s">
        <v>4464</v>
      </c>
      <c r="F37" s="142">
        <v>1000</v>
      </c>
      <c r="H37" s="142" t="s">
        <v>1381</v>
      </c>
      <c r="J37" s="152" t="s">
        <v>6585</v>
      </c>
      <c r="K37" s="152" t="s">
        <v>6585</v>
      </c>
      <c r="M37" s="142" t="s">
        <v>4466</v>
      </c>
      <c r="N37" s="142" t="s">
        <v>4473</v>
      </c>
      <c r="P37" s="143">
        <v>40330</v>
      </c>
      <c r="Q37" s="143">
        <v>43617</v>
      </c>
    </row>
    <row r="38" spans="1:17" ht="120" x14ac:dyDescent="0.25">
      <c r="A38" s="152" t="s">
        <v>6581</v>
      </c>
      <c r="B38" s="142" t="s">
        <v>4669</v>
      </c>
      <c r="C38" s="142">
        <v>2524</v>
      </c>
      <c r="D38" s="142" t="s">
        <v>4667</v>
      </c>
      <c r="E38" s="142" t="s">
        <v>4668</v>
      </c>
      <c r="F38" s="142">
        <v>216</v>
      </c>
      <c r="H38" s="142" t="s">
        <v>9</v>
      </c>
      <c r="I38" s="142" t="s">
        <v>26</v>
      </c>
      <c r="J38" s="152" t="s">
        <v>6585</v>
      </c>
      <c r="K38" s="152" t="s">
        <v>6585</v>
      </c>
      <c r="M38" s="142" t="s">
        <v>4670</v>
      </c>
      <c r="N38" s="142" t="s">
        <v>4675</v>
      </c>
      <c r="P38" s="143">
        <v>40148</v>
      </c>
      <c r="Q38" s="143">
        <v>43617</v>
      </c>
    </row>
    <row r="39" spans="1:17" ht="132" x14ac:dyDescent="0.25">
      <c r="A39" s="152" t="s">
        <v>6581</v>
      </c>
      <c r="B39" s="142" t="s">
        <v>867</v>
      </c>
      <c r="C39" s="142">
        <v>2326</v>
      </c>
      <c r="D39" s="142" t="s">
        <v>4843</v>
      </c>
      <c r="E39" s="142" t="s">
        <v>4844</v>
      </c>
      <c r="F39" s="142">
        <v>3400</v>
      </c>
      <c r="H39" s="142" t="s">
        <v>1381</v>
      </c>
      <c r="J39" s="152" t="s">
        <v>6585</v>
      </c>
      <c r="K39" s="152" t="s">
        <v>6585</v>
      </c>
      <c r="M39" s="142" t="s">
        <v>4845</v>
      </c>
      <c r="N39" s="142" t="s">
        <v>4851</v>
      </c>
      <c r="O39" s="142" t="s">
        <v>4852</v>
      </c>
      <c r="P39" s="143">
        <v>39783</v>
      </c>
      <c r="Q39" s="143">
        <v>43617</v>
      </c>
    </row>
    <row r="40" spans="1:17" ht="84" x14ac:dyDescent="0.25">
      <c r="A40" s="152" t="s">
        <v>6581</v>
      </c>
      <c r="B40" s="142" t="s">
        <v>867</v>
      </c>
      <c r="C40" s="142">
        <v>2338</v>
      </c>
      <c r="D40" s="142" t="s">
        <v>4862</v>
      </c>
      <c r="E40" s="142" t="s">
        <v>4863</v>
      </c>
      <c r="F40" s="142">
        <v>300</v>
      </c>
      <c r="H40" s="142" t="s">
        <v>9</v>
      </c>
      <c r="I40" s="142" t="s">
        <v>26</v>
      </c>
      <c r="J40" s="152" t="s">
        <v>6585</v>
      </c>
      <c r="K40" s="152" t="s">
        <v>6585</v>
      </c>
      <c r="M40" s="142" t="s">
        <v>4864</v>
      </c>
      <c r="N40" s="142" t="s">
        <v>4684</v>
      </c>
      <c r="P40" s="143">
        <v>39783</v>
      </c>
      <c r="Q40" s="143">
        <v>43617</v>
      </c>
    </row>
    <row r="41" spans="1:17" ht="60" x14ac:dyDescent="0.25">
      <c r="A41" s="152" t="s">
        <v>6581</v>
      </c>
      <c r="B41" s="142" t="s">
        <v>867</v>
      </c>
      <c r="C41" s="142">
        <v>2325</v>
      </c>
      <c r="D41" s="142" t="s">
        <v>4883</v>
      </c>
      <c r="E41" s="142" t="s">
        <v>4884</v>
      </c>
      <c r="H41" s="142" t="s">
        <v>9</v>
      </c>
      <c r="I41" s="142" t="s">
        <v>19</v>
      </c>
      <c r="J41" s="152" t="s">
        <v>6585</v>
      </c>
      <c r="K41" s="152" t="s">
        <v>6585</v>
      </c>
      <c r="M41" s="142" t="s">
        <v>4885</v>
      </c>
      <c r="N41" s="142" t="s">
        <v>3654</v>
      </c>
      <c r="P41" s="143">
        <v>39783</v>
      </c>
      <c r="Q41" s="143">
        <v>43617</v>
      </c>
    </row>
    <row r="42" spans="1:17" ht="60" x14ac:dyDescent="0.25">
      <c r="A42" s="152" t="s">
        <v>6581</v>
      </c>
      <c r="B42" s="142" t="s">
        <v>2137</v>
      </c>
      <c r="C42" s="142">
        <v>2296</v>
      </c>
      <c r="D42" s="142" t="s">
        <v>4956</v>
      </c>
      <c r="E42" s="142" t="s">
        <v>4957</v>
      </c>
      <c r="F42" s="142">
        <v>360</v>
      </c>
      <c r="H42" s="142" t="s">
        <v>9</v>
      </c>
      <c r="I42" s="142" t="s">
        <v>19</v>
      </c>
      <c r="J42" s="152" t="s">
        <v>6585</v>
      </c>
      <c r="K42" s="152" t="s">
        <v>6585</v>
      </c>
      <c r="M42" s="142" t="s">
        <v>4679</v>
      </c>
      <c r="N42" s="142" t="s">
        <v>4684</v>
      </c>
      <c r="P42" s="143">
        <v>39692</v>
      </c>
      <c r="Q42" s="143">
        <v>43617</v>
      </c>
    </row>
    <row r="43" spans="1:17" ht="144" x14ac:dyDescent="0.25">
      <c r="A43" s="152" t="s">
        <v>6581</v>
      </c>
      <c r="B43" s="142" t="s">
        <v>2137</v>
      </c>
      <c r="C43" s="142">
        <v>2245</v>
      </c>
      <c r="D43" s="142" t="s">
        <v>5010</v>
      </c>
      <c r="E43" s="142" t="s">
        <v>5011</v>
      </c>
      <c r="F43" s="142">
        <v>5300</v>
      </c>
      <c r="H43" s="142" t="s">
        <v>9</v>
      </c>
      <c r="I43" s="142" t="s">
        <v>19</v>
      </c>
      <c r="J43" s="152" t="s">
        <v>6589</v>
      </c>
      <c r="K43" s="152" t="s">
        <v>6664</v>
      </c>
      <c r="M43" s="142" t="s">
        <v>5012</v>
      </c>
      <c r="N43" s="142" t="s">
        <v>5017</v>
      </c>
      <c r="O43" s="142" t="s">
        <v>5018</v>
      </c>
      <c r="P43" s="143">
        <v>39600</v>
      </c>
      <c r="Q43" s="143">
        <v>43617</v>
      </c>
    </row>
    <row r="44" spans="1:17" ht="132" x14ac:dyDescent="0.25">
      <c r="A44" s="152" t="s">
        <v>6581</v>
      </c>
      <c r="B44" s="142" t="s">
        <v>276</v>
      </c>
      <c r="C44" s="142">
        <v>1767</v>
      </c>
      <c r="D44" s="142" t="s">
        <v>5540</v>
      </c>
      <c r="E44" s="142" t="s">
        <v>5541</v>
      </c>
      <c r="F44" s="142">
        <v>90</v>
      </c>
      <c r="H44" s="142" t="s">
        <v>1381</v>
      </c>
      <c r="J44" s="152" t="s">
        <v>6585</v>
      </c>
      <c r="K44" s="152" t="s">
        <v>6585</v>
      </c>
      <c r="M44" s="142" t="s">
        <v>5542</v>
      </c>
      <c r="N44" s="142" t="s">
        <v>5547</v>
      </c>
      <c r="P44" s="143">
        <v>38869</v>
      </c>
      <c r="Q44" s="143">
        <v>43617</v>
      </c>
    </row>
    <row r="45" spans="1:17" ht="120" x14ac:dyDescent="0.25">
      <c r="A45" s="152" t="s">
        <v>6581</v>
      </c>
      <c r="B45" s="142" t="s">
        <v>5621</v>
      </c>
      <c r="C45" s="142">
        <v>1644</v>
      </c>
      <c r="D45" s="142" t="s">
        <v>5619</v>
      </c>
      <c r="E45" s="142" t="s">
        <v>5620</v>
      </c>
      <c r="F45" s="142">
        <v>1300</v>
      </c>
      <c r="H45" s="142" t="s">
        <v>9</v>
      </c>
      <c r="I45" s="142" t="s">
        <v>26</v>
      </c>
      <c r="J45" s="152" t="s">
        <v>6585</v>
      </c>
      <c r="K45" s="152" t="s">
        <v>6585</v>
      </c>
      <c r="M45" s="142" t="s">
        <v>5622</v>
      </c>
      <c r="N45" s="142" t="s">
        <v>5627</v>
      </c>
      <c r="O45" s="142" t="s">
        <v>5628</v>
      </c>
      <c r="P45" s="143">
        <v>38777</v>
      </c>
      <c r="Q45" s="143">
        <v>43617</v>
      </c>
    </row>
    <row r="46" spans="1:17" ht="60" x14ac:dyDescent="0.25">
      <c r="A46" s="152" t="s">
        <v>6581</v>
      </c>
      <c r="B46" s="142" t="s">
        <v>5719</v>
      </c>
      <c r="C46" s="142">
        <v>1501</v>
      </c>
      <c r="D46" s="142" t="s">
        <v>5717</v>
      </c>
      <c r="E46" s="142" t="s">
        <v>5718</v>
      </c>
      <c r="F46" s="142">
        <v>50</v>
      </c>
      <c r="H46" s="142" t="s">
        <v>9</v>
      </c>
      <c r="I46" s="142" t="s">
        <v>26</v>
      </c>
      <c r="J46" s="152" t="s">
        <v>6585</v>
      </c>
      <c r="K46" s="152" t="s">
        <v>6585</v>
      </c>
      <c r="M46" s="142" t="s">
        <v>4258</v>
      </c>
      <c r="N46" s="142" t="s">
        <v>5724</v>
      </c>
      <c r="P46" s="143">
        <v>38596</v>
      </c>
      <c r="Q46" s="143">
        <v>43617</v>
      </c>
    </row>
    <row r="47" spans="1:17" ht="228" x14ac:dyDescent="0.25">
      <c r="A47" s="152" t="s">
        <v>6581</v>
      </c>
      <c r="B47" s="142" t="s">
        <v>276</v>
      </c>
      <c r="C47" s="142">
        <v>1114</v>
      </c>
      <c r="D47" s="142" t="s">
        <v>5997</v>
      </c>
      <c r="E47" s="142" t="s">
        <v>5998</v>
      </c>
      <c r="F47" s="142">
        <v>4500</v>
      </c>
      <c r="H47" s="142" t="s">
        <v>9</v>
      </c>
      <c r="I47" s="142" t="s">
        <v>227</v>
      </c>
      <c r="J47" s="152" t="s">
        <v>6585</v>
      </c>
      <c r="K47" s="152" t="s">
        <v>6585</v>
      </c>
      <c r="M47" s="142" t="s">
        <v>5983</v>
      </c>
      <c r="N47" s="142" t="s">
        <v>5986</v>
      </c>
      <c r="O47" s="142" t="s">
        <v>6004</v>
      </c>
      <c r="P47" s="143">
        <v>38142</v>
      </c>
      <c r="Q47" s="143">
        <v>43617</v>
      </c>
    </row>
    <row r="48" spans="1:17" ht="96" x14ac:dyDescent="0.25">
      <c r="A48" s="152" t="s">
        <v>6581</v>
      </c>
      <c r="B48" s="142" t="s">
        <v>276</v>
      </c>
      <c r="C48" s="142">
        <v>1125</v>
      </c>
      <c r="D48" s="142" t="s">
        <v>5980</v>
      </c>
      <c r="E48" s="142" t="s">
        <v>5981</v>
      </c>
      <c r="F48" s="142">
        <v>1300</v>
      </c>
      <c r="H48" s="142" t="s">
        <v>9</v>
      </c>
      <c r="I48" s="142" t="s">
        <v>227</v>
      </c>
      <c r="J48" s="152" t="s">
        <v>6585</v>
      </c>
      <c r="K48" s="152" t="s">
        <v>6585</v>
      </c>
      <c r="M48" s="142" t="s">
        <v>5983</v>
      </c>
      <c r="N48" s="142" t="s">
        <v>5986</v>
      </c>
      <c r="O48" s="142" t="s">
        <v>5987</v>
      </c>
      <c r="P48" s="143">
        <v>38142</v>
      </c>
      <c r="Q48" s="143">
        <v>43617</v>
      </c>
    </row>
    <row r="49" spans="1:17" ht="180" x14ac:dyDescent="0.25">
      <c r="A49" s="152" t="s">
        <v>6581</v>
      </c>
      <c r="B49" s="142" t="s">
        <v>867</v>
      </c>
      <c r="C49" s="142">
        <v>1080</v>
      </c>
      <c r="D49" s="142" t="s">
        <v>6051</v>
      </c>
      <c r="E49" s="142" t="s">
        <v>6052</v>
      </c>
      <c r="F49" s="142">
        <v>2900</v>
      </c>
      <c r="H49" s="142" t="s">
        <v>9</v>
      </c>
      <c r="I49" s="142" t="s">
        <v>26</v>
      </c>
      <c r="J49" s="152" t="s">
        <v>6585</v>
      </c>
      <c r="K49" s="152" t="s">
        <v>6585</v>
      </c>
      <c r="M49" s="142" t="s">
        <v>6053</v>
      </c>
      <c r="N49" s="142" t="s">
        <v>6059</v>
      </c>
      <c r="O49" s="142" t="s">
        <v>6060</v>
      </c>
      <c r="P49" s="143">
        <v>38047</v>
      </c>
      <c r="Q49" s="143">
        <v>43617</v>
      </c>
    </row>
    <row r="50" spans="1:17" ht="84" x14ac:dyDescent="0.25">
      <c r="A50" s="152" t="s">
        <v>6581</v>
      </c>
      <c r="B50" s="142" t="s">
        <v>867</v>
      </c>
      <c r="C50" s="142">
        <v>1074</v>
      </c>
      <c r="D50" s="142" t="s">
        <v>6042</v>
      </c>
      <c r="E50" s="142" t="s">
        <v>6043</v>
      </c>
      <c r="F50" s="142">
        <v>5000</v>
      </c>
      <c r="H50" s="142" t="s">
        <v>1381</v>
      </c>
      <c r="J50" s="152" t="s">
        <v>6589</v>
      </c>
      <c r="K50" s="152" t="s">
        <v>6585</v>
      </c>
      <c r="M50" s="142" t="s">
        <v>6044</v>
      </c>
      <c r="N50" s="142" t="s">
        <v>6049</v>
      </c>
      <c r="O50" s="142" t="s">
        <v>6050</v>
      </c>
      <c r="P50" s="143">
        <v>38047</v>
      </c>
      <c r="Q50" s="143">
        <v>43617</v>
      </c>
    </row>
    <row r="51" spans="1:17" ht="60" x14ac:dyDescent="0.25">
      <c r="A51" s="152" t="s">
        <v>6581</v>
      </c>
      <c r="B51" s="142" t="s">
        <v>4465</v>
      </c>
      <c r="C51" s="142">
        <v>864</v>
      </c>
      <c r="D51" s="142" t="s">
        <v>6129</v>
      </c>
      <c r="E51" s="142" t="s">
        <v>6130</v>
      </c>
      <c r="F51" s="142">
        <v>21</v>
      </c>
      <c r="H51" s="142" t="s">
        <v>1381</v>
      </c>
      <c r="J51" s="152" t="s">
        <v>6585</v>
      </c>
      <c r="K51" s="152" t="s">
        <v>6585</v>
      </c>
      <c r="M51" s="142" t="s">
        <v>6131</v>
      </c>
      <c r="N51" s="142" t="s">
        <v>6136</v>
      </c>
      <c r="P51" s="143">
        <v>37681</v>
      </c>
      <c r="Q51" s="143">
        <v>43617</v>
      </c>
    </row>
    <row r="52" spans="1:17" ht="168" x14ac:dyDescent="0.25">
      <c r="A52" s="152" t="s">
        <v>6581</v>
      </c>
      <c r="B52" s="142" t="s">
        <v>6217</v>
      </c>
      <c r="C52" s="142">
        <v>819</v>
      </c>
      <c r="D52" s="142" t="s">
        <v>6215</v>
      </c>
      <c r="E52" s="142" t="s">
        <v>6216</v>
      </c>
      <c r="F52" s="142">
        <v>2400</v>
      </c>
      <c r="H52" s="142" t="s">
        <v>1381</v>
      </c>
      <c r="J52" s="152" t="s">
        <v>6585</v>
      </c>
      <c r="K52" s="152" t="s">
        <v>6585</v>
      </c>
      <c r="M52" s="142" t="s">
        <v>6218</v>
      </c>
      <c r="N52" s="142" t="s">
        <v>6224</v>
      </c>
      <c r="O52" s="142" t="s">
        <v>6225</v>
      </c>
      <c r="P52" s="143">
        <v>37408</v>
      </c>
      <c r="Q52" s="143">
        <v>43617</v>
      </c>
    </row>
    <row r="53" spans="1:17" ht="120" x14ac:dyDescent="0.25">
      <c r="A53" s="152" t="s">
        <v>6581</v>
      </c>
      <c r="B53" s="142" t="s">
        <v>6514</v>
      </c>
      <c r="C53" s="142">
        <v>322</v>
      </c>
      <c r="D53" s="142" t="s">
        <v>6512</v>
      </c>
      <c r="E53" s="142" t="s">
        <v>6513</v>
      </c>
      <c r="F53" s="142">
        <v>175</v>
      </c>
      <c r="H53" s="142" t="s">
        <v>9</v>
      </c>
      <c r="J53" s="152" t="s">
        <v>6585</v>
      </c>
      <c r="K53" s="152" t="s">
        <v>6585</v>
      </c>
      <c r="M53" s="142" t="s">
        <v>4670</v>
      </c>
      <c r="N53" s="142" t="s">
        <v>4675</v>
      </c>
      <c r="P53" s="143">
        <v>35765</v>
      </c>
      <c r="Q53" s="143">
        <v>43617</v>
      </c>
    </row>
  </sheetData>
  <pageMargins left="0.7" right="0.7" top="0.75" bottom="0.75" header="0.3" footer="0.3"/>
  <pageSetup paperSize="5" orientation="landscape"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election sqref="A1:XFD1"/>
    </sheetView>
  </sheetViews>
  <sheetFormatPr defaultRowHeight="12" x14ac:dyDescent="0.25"/>
  <cols>
    <col min="1" max="1" width="13.7109375" style="142" customWidth="1"/>
    <col min="2" max="2" width="15.7109375" style="142" customWidth="1"/>
    <col min="3" max="3" width="11.7109375" style="142" customWidth="1"/>
    <col min="4" max="4" width="17.28515625" style="142" customWidth="1"/>
    <col min="5" max="5" width="35.42578125" style="142" customWidth="1"/>
    <col min="6" max="6" width="11.140625" style="142" customWidth="1"/>
    <col min="7" max="7" width="17.42578125" style="142" customWidth="1"/>
    <col min="8" max="8" width="14.85546875" style="142" customWidth="1"/>
    <col min="9" max="9" width="15.85546875" style="142" customWidth="1"/>
    <col min="10" max="10" width="15.28515625" style="142" customWidth="1"/>
    <col min="11" max="11" width="11.5703125" style="142" customWidth="1"/>
    <col min="12" max="12" width="12.85546875" style="142" customWidth="1"/>
    <col min="13" max="13" width="16.85546875" style="142" customWidth="1"/>
    <col min="14" max="14" width="14.7109375" style="142" customWidth="1"/>
    <col min="15" max="15" width="13" style="142" customWidth="1"/>
    <col min="16" max="16" width="12.140625" style="142" customWidth="1"/>
    <col min="17" max="17" width="12.85546875" style="142" customWidth="1"/>
    <col min="18" max="16384" width="9.140625" style="142"/>
  </cols>
  <sheetData>
    <row r="1" spans="1:17" ht="36" x14ac:dyDescent="0.25">
      <c r="A1" s="147" t="s">
        <v>6693</v>
      </c>
      <c r="B1" s="145" t="s">
        <v>6694</v>
      </c>
      <c r="C1" s="145" t="s">
        <v>6684</v>
      </c>
      <c r="D1" s="145" t="s">
        <v>6685</v>
      </c>
      <c r="E1" s="145" t="s">
        <v>6686</v>
      </c>
      <c r="F1" s="145" t="s">
        <v>6687</v>
      </c>
      <c r="G1" s="145" t="s">
        <v>6688</v>
      </c>
      <c r="H1" s="145" t="s">
        <v>6697</v>
      </c>
      <c r="I1" s="145" t="s">
        <v>6698</v>
      </c>
      <c r="J1" s="146" t="s">
        <v>6713</v>
      </c>
      <c r="K1" s="146" t="s">
        <v>6714</v>
      </c>
      <c r="L1" s="145" t="s">
        <v>6696</v>
      </c>
      <c r="M1" s="145" t="s">
        <v>6695</v>
      </c>
      <c r="N1" s="145" t="s">
        <v>6719</v>
      </c>
      <c r="O1" s="145" t="s">
        <v>6720</v>
      </c>
      <c r="P1" s="145" t="s">
        <v>6721</v>
      </c>
      <c r="Q1" s="145" t="s">
        <v>6722</v>
      </c>
    </row>
    <row r="2" spans="1:17" ht="48" x14ac:dyDescent="0.25">
      <c r="A2" s="153" t="s">
        <v>6583</v>
      </c>
      <c r="B2" s="142" t="s">
        <v>688</v>
      </c>
      <c r="C2" s="142">
        <v>3973</v>
      </c>
      <c r="D2" s="142" t="s">
        <v>686</v>
      </c>
      <c r="E2" s="142" t="s">
        <v>687</v>
      </c>
      <c r="F2" s="142">
        <v>50</v>
      </c>
      <c r="H2" s="142" t="s">
        <v>9</v>
      </c>
      <c r="I2" s="142" t="s">
        <v>19</v>
      </c>
      <c r="J2" s="153" t="s">
        <v>6591</v>
      </c>
      <c r="K2" s="153" t="s">
        <v>6585</v>
      </c>
      <c r="M2" s="142" t="s">
        <v>87</v>
      </c>
      <c r="N2" s="142" t="s">
        <v>88</v>
      </c>
      <c r="P2" s="143">
        <v>43344</v>
      </c>
      <c r="Q2" s="143">
        <v>43617</v>
      </c>
    </row>
    <row r="3" spans="1:17" ht="48" x14ac:dyDescent="0.25">
      <c r="A3" s="153" t="s">
        <v>6583</v>
      </c>
      <c r="B3" s="142" t="s">
        <v>573</v>
      </c>
      <c r="C3" s="142">
        <v>4021</v>
      </c>
      <c r="D3" s="142" t="s">
        <v>570</v>
      </c>
      <c r="E3" s="142" t="s">
        <v>571</v>
      </c>
      <c r="F3" s="142">
        <v>82</v>
      </c>
      <c r="H3" s="142" t="s">
        <v>9</v>
      </c>
      <c r="I3" s="142" t="s">
        <v>26</v>
      </c>
      <c r="J3" s="153" t="s">
        <v>6585</v>
      </c>
      <c r="K3" s="153" t="s">
        <v>6585</v>
      </c>
      <c r="M3" s="142" t="s">
        <v>574</v>
      </c>
      <c r="P3" s="143">
        <v>43344</v>
      </c>
      <c r="Q3" s="143">
        <v>43617</v>
      </c>
    </row>
    <row r="4" spans="1:17" ht="72" x14ac:dyDescent="0.25">
      <c r="A4" s="153" t="s">
        <v>6583</v>
      </c>
      <c r="B4" s="142" t="s">
        <v>894</v>
      </c>
      <c r="C4" s="142">
        <v>3948</v>
      </c>
      <c r="D4" s="142" t="s">
        <v>892</v>
      </c>
      <c r="E4" s="142" t="s">
        <v>893</v>
      </c>
      <c r="F4" s="142">
        <v>29</v>
      </c>
      <c r="H4" s="142" t="s">
        <v>9</v>
      </c>
      <c r="I4" s="142" t="s">
        <v>10</v>
      </c>
      <c r="J4" s="153" t="s">
        <v>6584</v>
      </c>
      <c r="K4" s="153" t="s">
        <v>6587</v>
      </c>
      <c r="M4" s="142" t="s">
        <v>895</v>
      </c>
      <c r="N4" s="142" t="s">
        <v>896</v>
      </c>
      <c r="P4" s="143">
        <v>43252</v>
      </c>
      <c r="Q4" s="143">
        <v>43617</v>
      </c>
    </row>
    <row r="5" spans="1:17" ht="84" x14ac:dyDescent="0.25">
      <c r="A5" s="153" t="s">
        <v>6583</v>
      </c>
      <c r="B5" s="142" t="s">
        <v>2634</v>
      </c>
      <c r="C5" s="142">
        <v>3584</v>
      </c>
      <c r="D5" s="142" t="s">
        <v>2631</v>
      </c>
      <c r="E5" s="142" t="s">
        <v>2632</v>
      </c>
      <c r="F5" s="142">
        <v>600</v>
      </c>
      <c r="H5" s="142" t="s">
        <v>9</v>
      </c>
      <c r="I5" s="142" t="s">
        <v>19</v>
      </c>
      <c r="J5" s="153" t="s">
        <v>6585</v>
      </c>
      <c r="K5" s="153" t="s">
        <v>6585</v>
      </c>
      <c r="M5" s="142" t="s">
        <v>2635</v>
      </c>
      <c r="O5" s="142" t="s">
        <v>2642</v>
      </c>
      <c r="P5" s="143">
        <v>42339</v>
      </c>
      <c r="Q5" s="143">
        <v>43617</v>
      </c>
    </row>
    <row r="6" spans="1:17" ht="108" x14ac:dyDescent="0.25">
      <c r="A6" s="153" t="s">
        <v>6583</v>
      </c>
      <c r="B6" s="142" t="s">
        <v>3780</v>
      </c>
      <c r="C6" s="142">
        <v>3068</v>
      </c>
      <c r="D6" s="142" t="s">
        <v>3778</v>
      </c>
      <c r="E6" s="142" t="s">
        <v>3779</v>
      </c>
      <c r="F6" s="142">
        <v>45</v>
      </c>
      <c r="H6" s="142" t="s">
        <v>9</v>
      </c>
      <c r="I6" s="142" t="s">
        <v>26</v>
      </c>
      <c r="J6" s="153" t="s">
        <v>6589</v>
      </c>
      <c r="K6" s="153" t="s">
        <v>6593</v>
      </c>
      <c r="M6" s="142" t="s">
        <v>3781</v>
      </c>
      <c r="N6" s="142" t="s">
        <v>3787</v>
      </c>
      <c r="P6" s="143">
        <v>41244</v>
      </c>
      <c r="Q6" s="143">
        <v>43617</v>
      </c>
    </row>
    <row r="7" spans="1:17" ht="72" x14ac:dyDescent="0.25">
      <c r="A7" s="153" t="s">
        <v>6583</v>
      </c>
      <c r="B7" s="142" t="s">
        <v>3780</v>
      </c>
      <c r="C7" s="142">
        <v>2993</v>
      </c>
      <c r="D7" s="142" t="s">
        <v>4022</v>
      </c>
      <c r="E7" s="142" t="s">
        <v>4023</v>
      </c>
      <c r="F7" s="142">
        <v>1800</v>
      </c>
      <c r="H7" s="142" t="s">
        <v>9</v>
      </c>
      <c r="I7" s="142" t="s">
        <v>26</v>
      </c>
      <c r="J7" s="153" t="s">
        <v>6585</v>
      </c>
      <c r="K7" s="153" t="s">
        <v>6585</v>
      </c>
      <c r="M7" s="142" t="s">
        <v>4024</v>
      </c>
      <c r="N7" s="142" t="s">
        <v>4029</v>
      </c>
      <c r="P7" s="143">
        <v>41061</v>
      </c>
      <c r="Q7" s="143">
        <v>43617</v>
      </c>
    </row>
    <row r="8" spans="1:17" ht="72" x14ac:dyDescent="0.25">
      <c r="A8" s="153" t="s">
        <v>6583</v>
      </c>
      <c r="B8" s="142" t="s">
        <v>4153</v>
      </c>
      <c r="C8" s="142">
        <v>2931</v>
      </c>
      <c r="D8" s="142" t="s">
        <v>4151</v>
      </c>
      <c r="E8" s="142" t="s">
        <v>4152</v>
      </c>
      <c r="F8" s="142">
        <v>201</v>
      </c>
      <c r="H8" s="142" t="s">
        <v>46</v>
      </c>
      <c r="J8" s="153" t="s">
        <v>6623</v>
      </c>
      <c r="K8" s="153" t="s">
        <v>6603</v>
      </c>
      <c r="M8" s="142" t="s">
        <v>4154</v>
      </c>
      <c r="N8" s="142" t="s">
        <v>4159</v>
      </c>
      <c r="P8" s="143">
        <v>40878</v>
      </c>
      <c r="Q8" s="143">
        <v>43617</v>
      </c>
    </row>
    <row r="9" spans="1:17" ht="60" x14ac:dyDescent="0.25">
      <c r="A9" s="153" t="s">
        <v>6583</v>
      </c>
      <c r="B9" s="142" t="s">
        <v>4153</v>
      </c>
      <c r="C9" s="142">
        <v>2789</v>
      </c>
      <c r="D9" s="142" t="s">
        <v>4289</v>
      </c>
      <c r="E9" s="142" t="s">
        <v>4290</v>
      </c>
      <c r="H9" s="142" t="s">
        <v>9</v>
      </c>
      <c r="J9" s="153" t="s">
        <v>6585</v>
      </c>
      <c r="K9" s="153" t="s">
        <v>6585</v>
      </c>
      <c r="M9" s="142" t="s">
        <v>4291</v>
      </c>
      <c r="N9" s="142" t="s">
        <v>4296</v>
      </c>
      <c r="O9" s="142" t="s">
        <v>4297</v>
      </c>
      <c r="P9" s="143">
        <v>40603</v>
      </c>
      <c r="Q9" s="143">
        <v>43617</v>
      </c>
    </row>
    <row r="10" spans="1:17" ht="84" x14ac:dyDescent="0.25">
      <c r="A10" s="153" t="s">
        <v>6583</v>
      </c>
      <c r="B10" s="142" t="s">
        <v>4424</v>
      </c>
      <c r="C10" s="142">
        <v>2738</v>
      </c>
      <c r="D10" s="142" t="s">
        <v>4422</v>
      </c>
      <c r="E10" s="142" t="s">
        <v>4423</v>
      </c>
      <c r="F10" s="142">
        <v>140</v>
      </c>
      <c r="H10" s="142" t="s">
        <v>1381</v>
      </c>
      <c r="J10" s="153" t="s">
        <v>6585</v>
      </c>
      <c r="K10" s="153" t="s">
        <v>6585</v>
      </c>
      <c r="M10" s="142" t="s">
        <v>4425</v>
      </c>
      <c r="P10" s="143">
        <v>40513</v>
      </c>
      <c r="Q10" s="143">
        <v>43617</v>
      </c>
    </row>
    <row r="11" spans="1:17" ht="96" x14ac:dyDescent="0.25">
      <c r="A11" s="153" t="s">
        <v>6583</v>
      </c>
      <c r="B11" s="142" t="s">
        <v>3780</v>
      </c>
      <c r="C11" s="142">
        <v>2421</v>
      </c>
      <c r="D11" s="142" t="s">
        <v>4784</v>
      </c>
      <c r="E11" s="142" t="s">
        <v>4785</v>
      </c>
      <c r="F11" s="142">
        <v>1040</v>
      </c>
      <c r="H11" s="142" t="s">
        <v>1381</v>
      </c>
      <c r="J11" s="153" t="s">
        <v>6585</v>
      </c>
      <c r="K11" s="153" t="s">
        <v>6585</v>
      </c>
      <c r="M11" s="142" t="s">
        <v>4786</v>
      </c>
      <c r="N11" s="142" t="s">
        <v>4791</v>
      </c>
      <c r="P11" s="143">
        <v>39965</v>
      </c>
      <c r="Q11" s="143">
        <v>43617</v>
      </c>
    </row>
    <row r="12" spans="1:17" ht="60" x14ac:dyDescent="0.25">
      <c r="A12" s="153" t="s">
        <v>6583</v>
      </c>
      <c r="B12" s="142" t="s">
        <v>894</v>
      </c>
      <c r="C12" s="142">
        <v>2316</v>
      </c>
      <c r="D12" s="142" t="s">
        <v>4853</v>
      </c>
      <c r="E12" s="142" t="s">
        <v>4854</v>
      </c>
      <c r="F12" s="142">
        <v>100</v>
      </c>
      <c r="H12" s="142" t="s">
        <v>9</v>
      </c>
      <c r="I12" s="142" t="s">
        <v>26</v>
      </c>
      <c r="J12" s="153" t="s">
        <v>6585</v>
      </c>
      <c r="K12" s="153" t="s">
        <v>6585</v>
      </c>
      <c r="M12" s="142" t="s">
        <v>4855</v>
      </c>
      <c r="N12" s="142" t="s">
        <v>4860</v>
      </c>
      <c r="O12" s="142" t="s">
        <v>4861</v>
      </c>
      <c r="P12" s="143">
        <v>39783</v>
      </c>
      <c r="Q12" s="143">
        <v>43617</v>
      </c>
    </row>
    <row r="13" spans="1:17" ht="84" x14ac:dyDescent="0.25">
      <c r="A13" s="153" t="s">
        <v>6583</v>
      </c>
      <c r="B13" s="142" t="s">
        <v>4424</v>
      </c>
      <c r="C13" s="142">
        <v>2142</v>
      </c>
      <c r="D13" s="142" t="s">
        <v>5099</v>
      </c>
      <c r="E13" s="142" t="s">
        <v>5100</v>
      </c>
      <c r="F13" s="142">
        <v>46</v>
      </c>
      <c r="H13" s="142" t="s">
        <v>9</v>
      </c>
      <c r="I13" s="142" t="s">
        <v>26</v>
      </c>
      <c r="J13" s="153" t="s">
        <v>6585</v>
      </c>
      <c r="K13" s="153" t="s">
        <v>6585</v>
      </c>
      <c r="M13" s="142" t="s">
        <v>5101</v>
      </c>
      <c r="N13" s="142" t="s">
        <v>5106</v>
      </c>
      <c r="P13" s="143">
        <v>39508</v>
      </c>
      <c r="Q13" s="143">
        <v>43617</v>
      </c>
    </row>
    <row r="14" spans="1:17" ht="168" x14ac:dyDescent="0.25">
      <c r="A14" s="153" t="s">
        <v>6583</v>
      </c>
      <c r="B14" s="142" t="s">
        <v>5132</v>
      </c>
      <c r="C14" s="142">
        <v>2164</v>
      </c>
      <c r="D14" s="142" t="s">
        <v>5130</v>
      </c>
      <c r="E14" s="142" t="s">
        <v>5131</v>
      </c>
      <c r="F14" s="142">
        <v>1300</v>
      </c>
      <c r="H14" s="142" t="s">
        <v>9</v>
      </c>
      <c r="J14" s="153" t="s">
        <v>6585</v>
      </c>
      <c r="K14" s="153" t="s">
        <v>6585</v>
      </c>
      <c r="M14" s="142" t="s">
        <v>5133</v>
      </c>
      <c r="N14" s="142" t="s">
        <v>5139</v>
      </c>
      <c r="O14" s="142" t="s">
        <v>5140</v>
      </c>
      <c r="P14" s="143">
        <v>39508</v>
      </c>
      <c r="Q14" s="143">
        <v>43617</v>
      </c>
    </row>
    <row r="15" spans="1:17" ht="84" x14ac:dyDescent="0.25">
      <c r="A15" s="153" t="s">
        <v>6583</v>
      </c>
      <c r="B15" s="142" t="s">
        <v>5533</v>
      </c>
      <c r="C15" s="142">
        <v>1722</v>
      </c>
      <c r="D15" s="142" t="s">
        <v>5531</v>
      </c>
      <c r="E15" s="142" t="s">
        <v>5532</v>
      </c>
      <c r="F15" s="142">
        <v>188</v>
      </c>
      <c r="H15" s="142" t="s">
        <v>1381</v>
      </c>
      <c r="J15" s="153" t="s">
        <v>6585</v>
      </c>
      <c r="K15" s="153" t="s">
        <v>6585</v>
      </c>
      <c r="M15" s="142" t="s">
        <v>5534</v>
      </c>
      <c r="N15" s="142" t="s">
        <v>5539</v>
      </c>
      <c r="P15" s="143">
        <v>38869</v>
      </c>
      <c r="Q15" s="143">
        <v>43617</v>
      </c>
    </row>
    <row r="16" spans="1:17" ht="72" x14ac:dyDescent="0.25">
      <c r="A16" s="153" t="s">
        <v>6583</v>
      </c>
      <c r="B16" s="142" t="s">
        <v>5631</v>
      </c>
      <c r="C16" s="142">
        <v>1600</v>
      </c>
      <c r="D16" s="142" t="s">
        <v>5629</v>
      </c>
      <c r="E16" s="142" t="s">
        <v>5630</v>
      </c>
      <c r="F16" s="142">
        <v>100</v>
      </c>
      <c r="H16" s="142" t="s">
        <v>9</v>
      </c>
      <c r="I16" s="142" t="s">
        <v>26</v>
      </c>
      <c r="J16" s="153" t="s">
        <v>6585</v>
      </c>
      <c r="K16" s="153" t="s">
        <v>6585</v>
      </c>
      <c r="M16" s="142" t="s">
        <v>5632</v>
      </c>
      <c r="N16" s="142" t="s">
        <v>5637</v>
      </c>
      <c r="O16" s="142" t="s">
        <v>5638</v>
      </c>
      <c r="P16" s="143">
        <v>38687</v>
      </c>
      <c r="Q16" s="143">
        <v>43617</v>
      </c>
    </row>
    <row r="17" spans="1:17" ht="72" x14ac:dyDescent="0.25">
      <c r="A17" s="153" t="s">
        <v>6583</v>
      </c>
      <c r="B17" s="142" t="s">
        <v>6014</v>
      </c>
      <c r="C17" s="142">
        <v>1159</v>
      </c>
      <c r="D17" s="142" t="s">
        <v>6011</v>
      </c>
      <c r="E17" s="142" t="s">
        <v>6012</v>
      </c>
      <c r="F17" s="142">
        <v>517</v>
      </c>
      <c r="H17" s="142" t="s">
        <v>1381</v>
      </c>
      <c r="J17" s="153" t="s">
        <v>6585</v>
      </c>
      <c r="K17" s="153" t="s">
        <v>6585</v>
      </c>
      <c r="M17" s="142" t="s">
        <v>6015</v>
      </c>
      <c r="N17" s="142" t="s">
        <v>6020</v>
      </c>
      <c r="P17" s="143">
        <v>38139</v>
      </c>
      <c r="Q17" s="143">
        <v>43617</v>
      </c>
    </row>
    <row r="18" spans="1:17" ht="120" x14ac:dyDescent="0.25">
      <c r="A18" s="153" t="s">
        <v>6583</v>
      </c>
      <c r="B18" s="142" t="s">
        <v>6029</v>
      </c>
      <c r="C18" s="142">
        <v>1089</v>
      </c>
      <c r="D18" s="142" t="s">
        <v>6027</v>
      </c>
      <c r="E18" s="142" t="s">
        <v>6028</v>
      </c>
      <c r="F18" s="142">
        <v>45</v>
      </c>
      <c r="H18" s="142" t="s">
        <v>9</v>
      </c>
      <c r="I18" s="142" t="s">
        <v>26</v>
      </c>
      <c r="J18" s="153" t="s">
        <v>6585</v>
      </c>
      <c r="K18" s="153" t="s">
        <v>6585</v>
      </c>
      <c r="M18" s="142" t="s">
        <v>6030</v>
      </c>
      <c r="N18" s="142" t="s">
        <v>6031</v>
      </c>
      <c r="P18" s="143">
        <v>38047</v>
      </c>
      <c r="Q18" s="143">
        <v>43617</v>
      </c>
    </row>
    <row r="19" spans="1:17" ht="288" x14ac:dyDescent="0.25">
      <c r="A19" s="153" t="s">
        <v>6583</v>
      </c>
      <c r="B19" s="142" t="s">
        <v>6034</v>
      </c>
      <c r="C19" s="142">
        <v>1082</v>
      </c>
      <c r="D19" s="142" t="s">
        <v>6032</v>
      </c>
      <c r="E19" s="142" t="s">
        <v>6033</v>
      </c>
      <c r="F19" s="142">
        <v>50</v>
      </c>
      <c r="H19" s="142" t="s">
        <v>9</v>
      </c>
      <c r="I19" s="142" t="s">
        <v>26</v>
      </c>
      <c r="J19" s="153" t="s">
        <v>6589</v>
      </c>
      <c r="K19" s="153" t="s">
        <v>6585</v>
      </c>
      <c r="M19" s="142" t="s">
        <v>6035</v>
      </c>
      <c r="N19" s="142" t="s">
        <v>6040</v>
      </c>
      <c r="O19" s="142" t="s">
        <v>6041</v>
      </c>
      <c r="P19" s="143">
        <v>38047</v>
      </c>
      <c r="Q19" s="143">
        <v>43617</v>
      </c>
    </row>
    <row r="20" spans="1:17" ht="144" x14ac:dyDescent="0.25">
      <c r="A20" s="153" t="s">
        <v>6583</v>
      </c>
      <c r="B20" s="142" t="s">
        <v>6480</v>
      </c>
      <c r="C20" s="142">
        <v>324</v>
      </c>
      <c r="D20" s="142" t="s">
        <v>6478</v>
      </c>
      <c r="E20" s="142" t="s">
        <v>6479</v>
      </c>
      <c r="F20" s="142">
        <v>450</v>
      </c>
      <c r="H20" s="142" t="s">
        <v>1381</v>
      </c>
      <c r="J20" s="153" t="s">
        <v>6585</v>
      </c>
      <c r="K20" s="153" t="s">
        <v>6585</v>
      </c>
      <c r="M20" s="142" t="s">
        <v>6481</v>
      </c>
      <c r="N20" s="142" t="s">
        <v>6486</v>
      </c>
      <c r="O20" s="142" t="s">
        <v>6487</v>
      </c>
      <c r="P20" s="143">
        <v>35765</v>
      </c>
      <c r="Q20" s="143">
        <v>43617</v>
      </c>
    </row>
    <row r="21" spans="1:17" ht="120" x14ac:dyDescent="0.25">
      <c r="A21" s="153" t="s">
        <v>6583</v>
      </c>
      <c r="B21" s="142" t="s">
        <v>3780</v>
      </c>
      <c r="C21" s="142">
        <v>315</v>
      </c>
      <c r="D21" s="142" t="s">
        <v>6519</v>
      </c>
      <c r="E21" s="142" t="s">
        <v>6520</v>
      </c>
      <c r="F21" s="142">
        <v>275</v>
      </c>
      <c r="H21" s="142" t="s">
        <v>9</v>
      </c>
      <c r="I21" s="142" t="s">
        <v>19</v>
      </c>
      <c r="J21" s="153" t="s">
        <v>6585</v>
      </c>
      <c r="K21" s="153" t="s">
        <v>6585</v>
      </c>
      <c r="M21" s="142" t="s">
        <v>6521</v>
      </c>
      <c r="N21" s="142" t="s">
        <v>6526</v>
      </c>
      <c r="P21" s="143">
        <v>35765</v>
      </c>
      <c r="Q21" s="143">
        <v>43617</v>
      </c>
    </row>
  </sheetData>
  <pageMargins left="0.7" right="0.7" top="0.75" bottom="0.75" header="0.3" footer="0.3"/>
  <pageSetup paperSize="5" orientation="landscape"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workbookViewId="0">
      <selection activeCell="D5" sqref="D5"/>
    </sheetView>
  </sheetViews>
  <sheetFormatPr defaultRowHeight="12" x14ac:dyDescent="0.25"/>
  <cols>
    <col min="1" max="1" width="13.85546875" style="142" customWidth="1"/>
    <col min="2" max="2" width="15.42578125" style="142" customWidth="1"/>
    <col min="3" max="3" width="12" style="142" customWidth="1"/>
    <col min="4" max="4" width="17.7109375" style="142" customWidth="1"/>
    <col min="5" max="5" width="35" style="142" customWidth="1"/>
    <col min="6" max="6" width="11.5703125" style="142" customWidth="1"/>
    <col min="7" max="7" width="17.5703125" style="142" customWidth="1"/>
    <col min="8" max="8" width="14.28515625" style="142" customWidth="1"/>
    <col min="9" max="9" width="16.140625" style="142" customWidth="1"/>
    <col min="10" max="10" width="15.140625" style="142" customWidth="1"/>
    <col min="11" max="11" width="12.140625" style="142" customWidth="1"/>
    <col min="12" max="12" width="12.5703125" style="142" customWidth="1"/>
    <col min="13" max="13" width="16.140625" style="142" customWidth="1"/>
    <col min="14" max="14" width="15.7109375" style="142" customWidth="1"/>
    <col min="15" max="15" width="12.5703125" style="142" customWidth="1"/>
    <col min="16" max="16" width="12.140625" style="142" customWidth="1"/>
    <col min="17" max="17" width="12.42578125" style="142" customWidth="1"/>
    <col min="18" max="16384" width="9.140625" style="142"/>
  </cols>
  <sheetData>
    <row r="1" spans="1:17" ht="36" x14ac:dyDescent="0.25">
      <c r="A1" s="147" t="s">
        <v>6693</v>
      </c>
      <c r="B1" s="145" t="s">
        <v>6694</v>
      </c>
      <c r="C1" s="145" t="s">
        <v>6684</v>
      </c>
      <c r="D1" s="145" t="s">
        <v>6685</v>
      </c>
      <c r="E1" s="145" t="s">
        <v>6686</v>
      </c>
      <c r="F1" s="145" t="s">
        <v>6687</v>
      </c>
      <c r="G1" s="145" t="s">
        <v>6688</v>
      </c>
      <c r="H1" s="145" t="s">
        <v>6697</v>
      </c>
      <c r="I1" s="145" t="s">
        <v>6698</v>
      </c>
      <c r="J1" s="146" t="s">
        <v>6713</v>
      </c>
      <c r="K1" s="146" t="s">
        <v>6714</v>
      </c>
      <c r="L1" s="145" t="s">
        <v>6696</v>
      </c>
      <c r="M1" s="145" t="s">
        <v>6695</v>
      </c>
      <c r="N1" s="145" t="s">
        <v>6719</v>
      </c>
      <c r="O1" s="145" t="s">
        <v>6720</v>
      </c>
      <c r="P1" s="145" t="s">
        <v>6721</v>
      </c>
      <c r="Q1" s="145" t="s">
        <v>6722</v>
      </c>
    </row>
    <row r="2" spans="1:17" ht="48" x14ac:dyDescent="0.25">
      <c r="A2" s="154" t="s">
        <v>6582</v>
      </c>
      <c r="B2" s="142" t="s">
        <v>316</v>
      </c>
      <c r="C2" s="142">
        <v>4037</v>
      </c>
      <c r="D2" s="142" t="s">
        <v>314</v>
      </c>
      <c r="E2" s="142" t="s">
        <v>315</v>
      </c>
      <c r="F2" s="142">
        <v>43</v>
      </c>
      <c r="H2" s="142" t="s">
        <v>9</v>
      </c>
      <c r="I2" s="142" t="s">
        <v>26</v>
      </c>
      <c r="J2" s="154" t="s">
        <v>6588</v>
      </c>
      <c r="K2" s="154" t="s">
        <v>6665</v>
      </c>
      <c r="L2" s="142" t="s">
        <v>318</v>
      </c>
      <c r="M2" s="142" t="s">
        <v>317</v>
      </c>
      <c r="N2" s="142" t="s">
        <v>319</v>
      </c>
      <c r="P2" s="143">
        <v>43435</v>
      </c>
      <c r="Q2" s="143">
        <v>43617</v>
      </c>
    </row>
    <row r="3" spans="1:17" ht="84" x14ac:dyDescent="0.25">
      <c r="A3" s="154" t="s">
        <v>6582</v>
      </c>
      <c r="B3" s="142" t="s">
        <v>735</v>
      </c>
      <c r="C3" s="142">
        <v>3980</v>
      </c>
      <c r="D3" s="142" t="s">
        <v>733</v>
      </c>
      <c r="E3" s="142" t="s">
        <v>734</v>
      </c>
      <c r="H3" s="142" t="s">
        <v>9</v>
      </c>
      <c r="I3" s="142" t="s">
        <v>227</v>
      </c>
      <c r="J3" s="154" t="s">
        <v>6589</v>
      </c>
      <c r="K3" s="154" t="s">
        <v>6603</v>
      </c>
      <c r="M3" s="142" t="s">
        <v>707</v>
      </c>
      <c r="N3" s="142" t="s">
        <v>708</v>
      </c>
      <c r="P3" s="143">
        <v>43344</v>
      </c>
      <c r="Q3" s="143">
        <v>43617</v>
      </c>
    </row>
    <row r="4" spans="1:17" ht="48" x14ac:dyDescent="0.25">
      <c r="A4" s="154" t="s">
        <v>6582</v>
      </c>
      <c r="B4" s="142" t="s">
        <v>695</v>
      </c>
      <c r="C4" s="142">
        <v>3975</v>
      </c>
      <c r="D4" s="142" t="s">
        <v>693</v>
      </c>
      <c r="E4" s="142" t="s">
        <v>694</v>
      </c>
      <c r="F4" s="142">
        <v>50</v>
      </c>
      <c r="H4" s="142" t="s">
        <v>9</v>
      </c>
      <c r="I4" s="142" t="s">
        <v>19</v>
      </c>
      <c r="J4" s="154" t="s">
        <v>6585</v>
      </c>
      <c r="K4" s="154" t="s">
        <v>6585</v>
      </c>
      <c r="M4" s="142" t="s">
        <v>87</v>
      </c>
      <c r="N4" s="142" t="s">
        <v>696</v>
      </c>
      <c r="P4" s="143">
        <v>43344</v>
      </c>
      <c r="Q4" s="143">
        <v>43617</v>
      </c>
    </row>
    <row r="5" spans="1:17" ht="120" x14ac:dyDescent="0.25">
      <c r="A5" s="154" t="s">
        <v>6582</v>
      </c>
      <c r="B5" s="142" t="s">
        <v>316</v>
      </c>
      <c r="C5" s="142">
        <v>3981</v>
      </c>
      <c r="D5" s="142" t="s">
        <v>704</v>
      </c>
      <c r="E5" s="142" t="s">
        <v>705</v>
      </c>
      <c r="H5" s="142" t="s">
        <v>9</v>
      </c>
      <c r="I5" s="142" t="s">
        <v>227</v>
      </c>
      <c r="J5" s="154" t="s">
        <v>6589</v>
      </c>
      <c r="K5" s="154" t="s">
        <v>6593</v>
      </c>
      <c r="M5" s="142" t="s">
        <v>707</v>
      </c>
      <c r="N5" s="142" t="s">
        <v>708</v>
      </c>
      <c r="P5" s="143">
        <v>43344</v>
      </c>
      <c r="Q5" s="143">
        <v>43617</v>
      </c>
    </row>
    <row r="6" spans="1:17" ht="108" x14ac:dyDescent="0.25">
      <c r="A6" s="154" t="s">
        <v>6582</v>
      </c>
      <c r="B6" s="142" t="s">
        <v>914</v>
      </c>
      <c r="C6" s="142">
        <v>3953</v>
      </c>
      <c r="D6" s="142" t="s">
        <v>912</v>
      </c>
      <c r="E6" s="142" t="s">
        <v>913</v>
      </c>
      <c r="F6" s="142">
        <v>285</v>
      </c>
      <c r="H6" s="142" t="s">
        <v>46</v>
      </c>
      <c r="J6" s="154" t="s">
        <v>6598</v>
      </c>
      <c r="K6" s="154" t="s">
        <v>6603</v>
      </c>
      <c r="M6" s="142" t="s">
        <v>143</v>
      </c>
      <c r="N6" s="142" t="s">
        <v>145</v>
      </c>
      <c r="P6" s="143">
        <v>43252</v>
      </c>
      <c r="Q6" s="143">
        <v>43617</v>
      </c>
    </row>
    <row r="7" spans="1:17" ht="96" x14ac:dyDescent="0.25">
      <c r="A7" s="154" t="s">
        <v>6582</v>
      </c>
      <c r="B7" s="142" t="s">
        <v>735</v>
      </c>
      <c r="C7" s="142">
        <v>3952</v>
      </c>
      <c r="D7" s="142" t="s">
        <v>785</v>
      </c>
      <c r="E7" s="142" t="s">
        <v>786</v>
      </c>
      <c r="F7" s="142">
        <v>27</v>
      </c>
      <c r="H7" s="142" t="s">
        <v>46</v>
      </c>
      <c r="J7" s="154" t="s">
        <v>6596</v>
      </c>
      <c r="K7" s="154" t="s">
        <v>6584</v>
      </c>
      <c r="M7" s="142" t="s">
        <v>185</v>
      </c>
      <c r="N7" s="142" t="s">
        <v>787</v>
      </c>
      <c r="P7" s="143">
        <v>43252</v>
      </c>
      <c r="Q7" s="143">
        <v>43617</v>
      </c>
    </row>
    <row r="8" spans="1:17" ht="72" x14ac:dyDescent="0.25">
      <c r="A8" s="154" t="s">
        <v>6582</v>
      </c>
      <c r="B8" s="142" t="s">
        <v>316</v>
      </c>
      <c r="C8" s="142">
        <v>3946</v>
      </c>
      <c r="D8" s="142" t="s">
        <v>884</v>
      </c>
      <c r="E8" s="142" t="s">
        <v>885</v>
      </c>
      <c r="F8" s="142">
        <v>31</v>
      </c>
      <c r="H8" s="142" t="s">
        <v>46</v>
      </c>
      <c r="J8" s="154" t="s">
        <v>6594</v>
      </c>
      <c r="K8" s="154" t="s">
        <v>6593</v>
      </c>
      <c r="M8" s="142" t="s">
        <v>886</v>
      </c>
      <c r="N8" s="142" t="s">
        <v>887</v>
      </c>
      <c r="P8" s="143">
        <v>43252</v>
      </c>
      <c r="Q8" s="143">
        <v>43617</v>
      </c>
    </row>
    <row r="9" spans="1:17" ht="72" x14ac:dyDescent="0.25">
      <c r="A9" s="154" t="s">
        <v>6582</v>
      </c>
      <c r="B9" s="142" t="s">
        <v>1362</v>
      </c>
      <c r="C9" s="142">
        <v>3873</v>
      </c>
      <c r="D9" s="142" t="s">
        <v>1360</v>
      </c>
      <c r="E9" s="142" t="s">
        <v>1361</v>
      </c>
      <c r="F9" s="142">
        <v>48</v>
      </c>
      <c r="H9" s="142" t="s">
        <v>46</v>
      </c>
      <c r="J9" s="154" t="s">
        <v>6601</v>
      </c>
      <c r="K9" s="154" t="s">
        <v>6586</v>
      </c>
      <c r="M9" s="142" t="s">
        <v>143</v>
      </c>
      <c r="N9" s="142" t="s">
        <v>145</v>
      </c>
      <c r="P9" s="143">
        <v>43070</v>
      </c>
      <c r="Q9" s="143">
        <v>43617</v>
      </c>
    </row>
    <row r="10" spans="1:17" ht="36" x14ac:dyDescent="0.25">
      <c r="A10" s="154" t="s">
        <v>6582</v>
      </c>
      <c r="B10" s="142" t="s">
        <v>1256</v>
      </c>
      <c r="C10" s="142">
        <v>3908</v>
      </c>
      <c r="D10" s="142" t="s">
        <v>1255</v>
      </c>
      <c r="E10" s="142" t="s">
        <v>1140</v>
      </c>
      <c r="F10" s="142">
        <v>50</v>
      </c>
      <c r="H10" s="142" t="s">
        <v>9</v>
      </c>
      <c r="I10" s="142" t="s">
        <v>19</v>
      </c>
      <c r="J10" s="154" t="s">
        <v>6585</v>
      </c>
      <c r="K10" s="154" t="s">
        <v>6585</v>
      </c>
      <c r="M10" s="142" t="s">
        <v>1257</v>
      </c>
      <c r="N10" s="142" t="s">
        <v>1258</v>
      </c>
      <c r="P10" s="143">
        <v>43070</v>
      </c>
      <c r="Q10" s="143">
        <v>43617</v>
      </c>
    </row>
    <row r="11" spans="1:17" ht="36" x14ac:dyDescent="0.25">
      <c r="A11" s="154" t="s">
        <v>6582</v>
      </c>
      <c r="B11" s="142" t="s">
        <v>735</v>
      </c>
      <c r="C11" s="142">
        <v>3909</v>
      </c>
      <c r="D11" s="142" t="s">
        <v>1259</v>
      </c>
      <c r="E11" s="142" t="s">
        <v>1140</v>
      </c>
      <c r="F11" s="142">
        <v>50</v>
      </c>
      <c r="H11" s="142" t="s">
        <v>9</v>
      </c>
      <c r="I11" s="142" t="s">
        <v>26</v>
      </c>
      <c r="J11" s="154" t="s">
        <v>6585</v>
      </c>
      <c r="K11" s="154" t="s">
        <v>6585</v>
      </c>
      <c r="M11" s="142" t="s">
        <v>1260</v>
      </c>
      <c r="P11" s="143">
        <v>43070</v>
      </c>
      <c r="Q11" s="143">
        <v>43617</v>
      </c>
    </row>
    <row r="12" spans="1:17" ht="36" x14ac:dyDescent="0.25">
      <c r="A12" s="154" t="s">
        <v>6582</v>
      </c>
      <c r="B12" s="142" t="s">
        <v>735</v>
      </c>
      <c r="C12" s="142">
        <v>3910</v>
      </c>
      <c r="D12" s="142" t="s">
        <v>1139</v>
      </c>
      <c r="E12" s="142" t="s">
        <v>1140</v>
      </c>
      <c r="F12" s="142">
        <v>50</v>
      </c>
      <c r="H12" s="142" t="s">
        <v>9</v>
      </c>
      <c r="I12" s="142" t="s">
        <v>26</v>
      </c>
      <c r="J12" s="154" t="s">
        <v>6585</v>
      </c>
      <c r="K12" s="154" t="s">
        <v>6585</v>
      </c>
      <c r="M12" s="142" t="s">
        <v>1141</v>
      </c>
      <c r="P12" s="143">
        <v>43070</v>
      </c>
      <c r="Q12" s="143">
        <v>43617</v>
      </c>
    </row>
    <row r="13" spans="1:17" ht="72" x14ac:dyDescent="0.25">
      <c r="A13" s="154" t="s">
        <v>6582</v>
      </c>
      <c r="B13" s="142" t="s">
        <v>1661</v>
      </c>
      <c r="C13" s="142">
        <v>3855</v>
      </c>
      <c r="D13" s="142" t="s">
        <v>1659</v>
      </c>
      <c r="E13" s="142" t="s">
        <v>1660</v>
      </c>
      <c r="F13" s="142">
        <v>25</v>
      </c>
      <c r="H13" s="142" t="s">
        <v>9</v>
      </c>
      <c r="I13" s="142" t="s">
        <v>10</v>
      </c>
      <c r="J13" s="154" t="s">
        <v>6585</v>
      </c>
      <c r="K13" s="154" t="s">
        <v>6661</v>
      </c>
      <c r="M13" s="142" t="s">
        <v>185</v>
      </c>
      <c r="N13" s="142" t="s">
        <v>187</v>
      </c>
      <c r="P13" s="143">
        <v>42979</v>
      </c>
      <c r="Q13" s="143">
        <v>43617</v>
      </c>
    </row>
    <row r="14" spans="1:17" ht="84" x14ac:dyDescent="0.25">
      <c r="A14" s="154" t="s">
        <v>6582</v>
      </c>
      <c r="B14" s="142" t="s">
        <v>1256</v>
      </c>
      <c r="C14" s="142">
        <v>3693</v>
      </c>
      <c r="D14" s="142" t="s">
        <v>2303</v>
      </c>
      <c r="E14" s="142" t="s">
        <v>2304</v>
      </c>
      <c r="F14" s="142">
        <v>45</v>
      </c>
      <c r="H14" s="142" t="s">
        <v>46</v>
      </c>
      <c r="J14" s="154" t="s">
        <v>6605</v>
      </c>
      <c r="K14" s="154" t="s">
        <v>6584</v>
      </c>
      <c r="M14" s="142" t="s">
        <v>2305</v>
      </c>
      <c r="O14" s="142" t="s">
        <v>2306</v>
      </c>
      <c r="P14" s="143">
        <v>42614</v>
      </c>
      <c r="Q14" s="143">
        <v>43617</v>
      </c>
    </row>
    <row r="15" spans="1:17" ht="96" x14ac:dyDescent="0.25">
      <c r="A15" s="154" t="s">
        <v>6582</v>
      </c>
      <c r="B15" s="142" t="s">
        <v>316</v>
      </c>
      <c r="C15" s="142">
        <v>3581</v>
      </c>
      <c r="D15" s="142" t="s">
        <v>2590</v>
      </c>
      <c r="E15" s="142" t="s">
        <v>2591</v>
      </c>
      <c r="F15" s="142">
        <v>53</v>
      </c>
      <c r="H15" s="142" t="s">
        <v>46</v>
      </c>
      <c r="J15" s="154" t="s">
        <v>6607</v>
      </c>
      <c r="K15" s="154" t="s">
        <v>6593</v>
      </c>
      <c r="M15" s="142" t="s">
        <v>143</v>
      </c>
      <c r="N15" s="142" t="s">
        <v>145</v>
      </c>
      <c r="P15" s="143">
        <v>42339</v>
      </c>
      <c r="Q15" s="143">
        <v>43617</v>
      </c>
    </row>
    <row r="16" spans="1:17" ht="180" x14ac:dyDescent="0.25">
      <c r="A16" s="154" t="s">
        <v>6582</v>
      </c>
      <c r="B16" s="142" t="s">
        <v>1362</v>
      </c>
      <c r="C16" s="142">
        <v>3463</v>
      </c>
      <c r="D16" s="142" t="s">
        <v>2732</v>
      </c>
      <c r="E16" s="142" t="s">
        <v>2733</v>
      </c>
      <c r="F16" s="142">
        <v>75</v>
      </c>
      <c r="H16" s="142" t="s">
        <v>46</v>
      </c>
      <c r="J16" s="154" t="s">
        <v>6609</v>
      </c>
      <c r="K16" s="154" t="s">
        <v>6665</v>
      </c>
      <c r="M16" s="142" t="s">
        <v>143</v>
      </c>
      <c r="N16" s="142" t="s">
        <v>145</v>
      </c>
      <c r="P16" s="143">
        <v>42248</v>
      </c>
      <c r="Q16" s="143">
        <v>43617</v>
      </c>
    </row>
    <row r="17" spans="1:17" ht="48" x14ac:dyDescent="0.25">
      <c r="A17" s="154" t="s">
        <v>6582</v>
      </c>
      <c r="B17" s="142" t="s">
        <v>1661</v>
      </c>
      <c r="C17" s="142">
        <v>3403</v>
      </c>
      <c r="D17" s="142" t="s">
        <v>2784</v>
      </c>
      <c r="E17" s="142" t="s">
        <v>2785</v>
      </c>
      <c r="F17" s="142">
        <v>45</v>
      </c>
      <c r="H17" s="142" t="s">
        <v>46</v>
      </c>
      <c r="J17" s="154" t="s">
        <v>6601</v>
      </c>
      <c r="K17" s="154" t="s">
        <v>6584</v>
      </c>
      <c r="M17" s="142" t="s">
        <v>2786</v>
      </c>
      <c r="O17" s="142" t="s">
        <v>2793</v>
      </c>
      <c r="P17" s="143">
        <v>42156</v>
      </c>
      <c r="Q17" s="143">
        <v>43617</v>
      </c>
    </row>
    <row r="18" spans="1:17" ht="60" x14ac:dyDescent="0.25">
      <c r="A18" s="154" t="s">
        <v>6582</v>
      </c>
      <c r="B18" s="142" t="s">
        <v>735</v>
      </c>
      <c r="C18" s="142">
        <v>3383</v>
      </c>
      <c r="D18" s="142" t="s">
        <v>2903</v>
      </c>
      <c r="E18" s="142" t="s">
        <v>2904</v>
      </c>
      <c r="F18" s="142">
        <v>1500</v>
      </c>
      <c r="H18" s="142" t="s">
        <v>9</v>
      </c>
      <c r="I18" s="142" t="s">
        <v>227</v>
      </c>
      <c r="J18" s="154" t="s">
        <v>6591</v>
      </c>
      <c r="K18" s="154" t="s">
        <v>6664</v>
      </c>
      <c r="M18" s="142" t="s">
        <v>2907</v>
      </c>
      <c r="N18" s="142" t="s">
        <v>2912</v>
      </c>
      <c r="O18" s="142" t="s">
        <v>2913</v>
      </c>
      <c r="P18" s="143">
        <v>42064</v>
      </c>
      <c r="Q18" s="143">
        <v>43617</v>
      </c>
    </row>
    <row r="19" spans="1:17" ht="96" x14ac:dyDescent="0.25">
      <c r="A19" s="154" t="s">
        <v>6582</v>
      </c>
      <c r="B19" s="142" t="s">
        <v>1256</v>
      </c>
      <c r="C19" s="142">
        <v>3375</v>
      </c>
      <c r="D19" s="142" t="s">
        <v>2857</v>
      </c>
      <c r="E19" s="142" t="s">
        <v>2858</v>
      </c>
      <c r="F19" s="142">
        <v>480</v>
      </c>
      <c r="H19" s="142" t="s">
        <v>9</v>
      </c>
      <c r="I19" s="142" t="s">
        <v>26</v>
      </c>
      <c r="J19" s="154" t="s">
        <v>6589</v>
      </c>
      <c r="K19" s="154" t="s">
        <v>6593</v>
      </c>
      <c r="M19" s="142" t="s">
        <v>2859</v>
      </c>
      <c r="N19" s="142" t="s">
        <v>1258</v>
      </c>
      <c r="O19" s="142" t="s">
        <v>2866</v>
      </c>
      <c r="P19" s="143">
        <v>42064</v>
      </c>
      <c r="Q19" s="143">
        <v>43617</v>
      </c>
    </row>
    <row r="20" spans="1:17" ht="60" x14ac:dyDescent="0.25">
      <c r="A20" s="154" t="s">
        <v>6582</v>
      </c>
      <c r="B20" s="142" t="s">
        <v>695</v>
      </c>
      <c r="C20" s="142">
        <v>3278</v>
      </c>
      <c r="D20" s="142" t="s">
        <v>3203</v>
      </c>
      <c r="E20" s="142" t="s">
        <v>3204</v>
      </c>
      <c r="F20" s="142">
        <v>1900</v>
      </c>
      <c r="H20" s="142" t="s">
        <v>1381</v>
      </c>
      <c r="J20" s="154" t="s">
        <v>6585</v>
      </c>
      <c r="K20" s="154" t="s">
        <v>6593</v>
      </c>
      <c r="M20" s="142" t="s">
        <v>3205</v>
      </c>
      <c r="N20" s="142" t="s">
        <v>3206</v>
      </c>
      <c r="P20" s="143">
        <v>41791</v>
      </c>
      <c r="Q20" s="143">
        <v>43617</v>
      </c>
    </row>
    <row r="21" spans="1:17" ht="108" x14ac:dyDescent="0.25">
      <c r="A21" s="154" t="s">
        <v>6582</v>
      </c>
      <c r="B21" s="142" t="s">
        <v>3486</v>
      </c>
      <c r="C21" s="142">
        <v>3166</v>
      </c>
      <c r="D21" s="142" t="s">
        <v>3484</v>
      </c>
      <c r="E21" s="142" t="s">
        <v>3485</v>
      </c>
      <c r="F21" s="142">
        <v>1700</v>
      </c>
      <c r="H21" s="142" t="s">
        <v>9</v>
      </c>
      <c r="I21" s="142" t="s">
        <v>26</v>
      </c>
      <c r="J21" s="154" t="s">
        <v>6585</v>
      </c>
      <c r="K21" s="154" t="s">
        <v>6585</v>
      </c>
      <c r="M21" s="142" t="s">
        <v>3487</v>
      </c>
      <c r="N21" s="142" t="s">
        <v>3488</v>
      </c>
      <c r="P21" s="143">
        <v>41518</v>
      </c>
      <c r="Q21" s="143">
        <v>43617</v>
      </c>
    </row>
    <row r="22" spans="1:17" ht="60" x14ac:dyDescent="0.25">
      <c r="A22" s="154" t="s">
        <v>6582</v>
      </c>
      <c r="B22" s="142" t="s">
        <v>3636</v>
      </c>
      <c r="C22" s="142">
        <v>3144</v>
      </c>
      <c r="D22" s="142" t="s">
        <v>3634</v>
      </c>
      <c r="E22" s="142" t="s">
        <v>3635</v>
      </c>
      <c r="F22" s="142">
        <v>40</v>
      </c>
      <c r="H22" s="142" t="s">
        <v>9</v>
      </c>
      <c r="I22" s="142" t="s">
        <v>10</v>
      </c>
      <c r="J22" s="154" t="s">
        <v>6585</v>
      </c>
      <c r="K22" s="154" t="s">
        <v>6585</v>
      </c>
      <c r="M22" s="142" t="s">
        <v>3637</v>
      </c>
      <c r="N22" s="142" t="s">
        <v>3642</v>
      </c>
      <c r="P22" s="143">
        <v>41426</v>
      </c>
      <c r="Q22" s="143">
        <v>43617</v>
      </c>
    </row>
    <row r="23" spans="1:17" ht="132" x14ac:dyDescent="0.25">
      <c r="A23" s="154" t="s">
        <v>6582</v>
      </c>
      <c r="B23" s="142" t="s">
        <v>3636</v>
      </c>
      <c r="C23" s="142">
        <v>3136</v>
      </c>
      <c r="D23" s="142" t="s">
        <v>3655</v>
      </c>
      <c r="E23" s="142" t="s">
        <v>3656</v>
      </c>
      <c r="F23" s="142">
        <v>34</v>
      </c>
      <c r="H23" s="142" t="s">
        <v>1381</v>
      </c>
      <c r="J23" s="154" t="s">
        <v>6585</v>
      </c>
      <c r="K23" s="154" t="s">
        <v>6585</v>
      </c>
      <c r="M23" s="142" t="s">
        <v>707</v>
      </c>
      <c r="N23" s="142" t="s">
        <v>708</v>
      </c>
      <c r="O23" s="142" t="s">
        <v>3662</v>
      </c>
      <c r="P23" s="143">
        <v>41426</v>
      </c>
      <c r="Q23" s="143">
        <v>43617</v>
      </c>
    </row>
    <row r="24" spans="1:17" ht="96" x14ac:dyDescent="0.25">
      <c r="A24" s="154" t="s">
        <v>6582</v>
      </c>
      <c r="B24" s="142" t="s">
        <v>1256</v>
      </c>
      <c r="C24" s="142">
        <v>3115</v>
      </c>
      <c r="D24" s="142" t="s">
        <v>3665</v>
      </c>
      <c r="E24" s="142" t="s">
        <v>3666</v>
      </c>
      <c r="F24" s="142">
        <v>444</v>
      </c>
      <c r="H24" s="142" t="s">
        <v>9</v>
      </c>
      <c r="I24" s="142" t="s">
        <v>26</v>
      </c>
      <c r="J24" s="154" t="s">
        <v>6585</v>
      </c>
      <c r="K24" s="154" t="s">
        <v>6585</v>
      </c>
      <c r="M24" s="142" t="s">
        <v>3668</v>
      </c>
      <c r="N24" s="142" t="s">
        <v>3673</v>
      </c>
      <c r="P24" s="143">
        <v>41334</v>
      </c>
      <c r="Q24" s="143">
        <v>43617</v>
      </c>
    </row>
    <row r="25" spans="1:17" ht="96" x14ac:dyDescent="0.25">
      <c r="A25" s="154" t="s">
        <v>6582</v>
      </c>
      <c r="B25" s="142" t="s">
        <v>1661</v>
      </c>
      <c r="C25" s="142">
        <v>3066</v>
      </c>
      <c r="D25" s="142" t="s">
        <v>3763</v>
      </c>
      <c r="E25" s="142" t="s">
        <v>3764</v>
      </c>
      <c r="F25" s="142">
        <v>900</v>
      </c>
      <c r="H25" s="142" t="s">
        <v>9</v>
      </c>
      <c r="I25" s="142" t="s">
        <v>26</v>
      </c>
      <c r="J25" s="154" t="s">
        <v>6585</v>
      </c>
      <c r="K25" s="154" t="s">
        <v>6585</v>
      </c>
      <c r="M25" s="142" t="s">
        <v>3765</v>
      </c>
      <c r="N25" s="142" t="s">
        <v>3770</v>
      </c>
      <c r="P25" s="143">
        <v>41244</v>
      </c>
      <c r="Q25" s="143">
        <v>43617</v>
      </c>
    </row>
    <row r="26" spans="1:17" ht="96" x14ac:dyDescent="0.25">
      <c r="A26" s="154" t="s">
        <v>6582</v>
      </c>
      <c r="B26" s="142" t="s">
        <v>1256</v>
      </c>
      <c r="C26" s="142">
        <v>3067</v>
      </c>
      <c r="D26" s="142" t="s">
        <v>3771</v>
      </c>
      <c r="E26" s="142" t="s">
        <v>3772</v>
      </c>
      <c r="F26" s="142">
        <v>600</v>
      </c>
      <c r="H26" s="142" t="s">
        <v>1381</v>
      </c>
      <c r="J26" s="154" t="s">
        <v>6585</v>
      </c>
      <c r="K26" s="154" t="s">
        <v>6585</v>
      </c>
      <c r="M26" s="142" t="s">
        <v>3773</v>
      </c>
      <c r="P26" s="143">
        <v>41244</v>
      </c>
      <c r="Q26" s="143">
        <v>43617</v>
      </c>
    </row>
    <row r="27" spans="1:17" ht="156" x14ac:dyDescent="0.25">
      <c r="A27" s="154" t="s">
        <v>6582</v>
      </c>
      <c r="B27" s="142" t="s">
        <v>695</v>
      </c>
      <c r="C27" s="142">
        <v>3022</v>
      </c>
      <c r="D27" s="142" t="s">
        <v>3840</v>
      </c>
      <c r="E27" s="142" t="s">
        <v>3841</v>
      </c>
      <c r="F27" s="142">
        <v>6200</v>
      </c>
      <c r="H27" s="142" t="s">
        <v>46</v>
      </c>
      <c r="J27" s="154" t="s">
        <v>6594</v>
      </c>
      <c r="K27" s="154" t="s">
        <v>6664</v>
      </c>
      <c r="M27" s="142" t="s">
        <v>3842</v>
      </c>
      <c r="N27" s="142" t="s">
        <v>3845</v>
      </c>
      <c r="O27" s="142" t="s">
        <v>3846</v>
      </c>
      <c r="P27" s="143">
        <v>41153</v>
      </c>
      <c r="Q27" s="143">
        <v>43617</v>
      </c>
    </row>
    <row r="28" spans="1:17" ht="60" x14ac:dyDescent="0.25">
      <c r="A28" s="154" t="s">
        <v>6582</v>
      </c>
      <c r="B28" s="142" t="s">
        <v>735</v>
      </c>
      <c r="C28" s="142">
        <v>3043</v>
      </c>
      <c r="D28" s="142" t="s">
        <v>3902</v>
      </c>
      <c r="E28" s="142" t="s">
        <v>3903</v>
      </c>
      <c r="F28" s="142">
        <v>524</v>
      </c>
      <c r="H28" s="142" t="s">
        <v>9</v>
      </c>
      <c r="I28" s="142" t="s">
        <v>26</v>
      </c>
      <c r="J28" s="154" t="s">
        <v>6585</v>
      </c>
      <c r="K28" s="154" t="s">
        <v>6585</v>
      </c>
      <c r="M28" s="142" t="s">
        <v>3904</v>
      </c>
      <c r="N28" s="142" t="s">
        <v>3909</v>
      </c>
      <c r="O28" s="142" t="s">
        <v>3910</v>
      </c>
      <c r="P28" s="143">
        <v>41153</v>
      </c>
      <c r="Q28" s="143">
        <v>43617</v>
      </c>
    </row>
    <row r="29" spans="1:17" ht="84" x14ac:dyDescent="0.25">
      <c r="A29" s="154" t="s">
        <v>6582</v>
      </c>
      <c r="B29" s="142" t="s">
        <v>1362</v>
      </c>
      <c r="C29" s="142">
        <v>2987</v>
      </c>
      <c r="D29" s="142" t="s">
        <v>4013</v>
      </c>
      <c r="E29" s="142" t="s">
        <v>4014</v>
      </c>
      <c r="F29" s="142">
        <v>250</v>
      </c>
      <c r="H29" s="142" t="s">
        <v>1381</v>
      </c>
      <c r="J29" s="154" t="s">
        <v>6585</v>
      </c>
      <c r="K29" s="154" t="s">
        <v>6585</v>
      </c>
      <c r="M29" s="142" t="s">
        <v>4016</v>
      </c>
      <c r="N29" s="142" t="s">
        <v>4021</v>
      </c>
      <c r="P29" s="143">
        <v>41061</v>
      </c>
      <c r="Q29" s="143">
        <v>43617</v>
      </c>
    </row>
    <row r="30" spans="1:17" ht="108" x14ac:dyDescent="0.25">
      <c r="A30" s="154" t="s">
        <v>6582</v>
      </c>
      <c r="B30" s="142" t="s">
        <v>1362</v>
      </c>
      <c r="C30" s="142">
        <v>2956</v>
      </c>
      <c r="D30" s="142" t="s">
        <v>4054</v>
      </c>
      <c r="E30" s="142" t="s">
        <v>4055</v>
      </c>
      <c r="F30" s="142">
        <v>301</v>
      </c>
      <c r="H30" s="142" t="s">
        <v>9</v>
      </c>
      <c r="I30" s="142" t="s">
        <v>26</v>
      </c>
      <c r="J30" s="154" t="s">
        <v>6585</v>
      </c>
      <c r="K30" s="154" t="s">
        <v>6585</v>
      </c>
      <c r="M30" s="142" t="s">
        <v>4056</v>
      </c>
      <c r="N30" s="142" t="s">
        <v>4061</v>
      </c>
      <c r="P30" s="143">
        <v>40969</v>
      </c>
      <c r="Q30" s="143">
        <v>43617</v>
      </c>
    </row>
    <row r="31" spans="1:17" ht="108" x14ac:dyDescent="0.25">
      <c r="A31" s="154" t="s">
        <v>6582</v>
      </c>
      <c r="B31" s="142" t="s">
        <v>3636</v>
      </c>
      <c r="C31" s="142">
        <v>2936</v>
      </c>
      <c r="D31" s="142" t="s">
        <v>4117</v>
      </c>
      <c r="E31" s="142" t="s">
        <v>4118</v>
      </c>
      <c r="F31" s="142">
        <v>760</v>
      </c>
      <c r="H31" s="142" t="s">
        <v>9</v>
      </c>
      <c r="I31" s="142" t="s">
        <v>26</v>
      </c>
      <c r="J31" s="154" t="s">
        <v>6585</v>
      </c>
      <c r="K31" s="154" t="s">
        <v>6585</v>
      </c>
      <c r="N31" s="142" t="s">
        <v>4124</v>
      </c>
      <c r="P31" s="143">
        <v>40878</v>
      </c>
      <c r="Q31" s="143">
        <v>43617</v>
      </c>
    </row>
    <row r="32" spans="1:17" ht="132" x14ac:dyDescent="0.25">
      <c r="A32" s="154" t="s">
        <v>6582</v>
      </c>
      <c r="B32" s="142" t="s">
        <v>1256</v>
      </c>
      <c r="C32" s="142">
        <v>2823</v>
      </c>
      <c r="D32" s="142" t="s">
        <v>4252</v>
      </c>
      <c r="E32" s="142" t="s">
        <v>4253</v>
      </c>
      <c r="F32" s="142">
        <v>860</v>
      </c>
      <c r="H32" s="142" t="s">
        <v>1381</v>
      </c>
      <c r="J32" s="154" t="s">
        <v>6585</v>
      </c>
      <c r="K32" s="154" t="s">
        <v>6585</v>
      </c>
      <c r="M32" s="142" t="s">
        <v>3138</v>
      </c>
      <c r="N32" s="142" t="s">
        <v>4254</v>
      </c>
      <c r="P32" s="143">
        <v>40695</v>
      </c>
      <c r="Q32" s="143">
        <v>43617</v>
      </c>
    </row>
    <row r="33" spans="1:17" ht="60" x14ac:dyDescent="0.25">
      <c r="A33" s="154" t="s">
        <v>6582</v>
      </c>
      <c r="B33" s="142" t="s">
        <v>1256</v>
      </c>
      <c r="C33" s="142">
        <v>2782</v>
      </c>
      <c r="D33" s="142" t="s">
        <v>4280</v>
      </c>
      <c r="E33" s="142" t="s">
        <v>4281</v>
      </c>
      <c r="H33" s="142" t="s">
        <v>9</v>
      </c>
      <c r="I33" s="142" t="s">
        <v>26</v>
      </c>
      <c r="J33" s="154" t="s">
        <v>6585</v>
      </c>
      <c r="K33" s="154" t="s">
        <v>6585</v>
      </c>
      <c r="M33" s="142" t="s">
        <v>4282</v>
      </c>
      <c r="N33" s="142" t="s">
        <v>4287</v>
      </c>
      <c r="O33" s="142" t="s">
        <v>4288</v>
      </c>
      <c r="P33" s="143">
        <v>40603</v>
      </c>
      <c r="Q33" s="143">
        <v>43617</v>
      </c>
    </row>
    <row r="34" spans="1:17" ht="96" x14ac:dyDescent="0.25">
      <c r="A34" s="154" t="s">
        <v>6582</v>
      </c>
      <c r="B34" s="142" t="s">
        <v>1256</v>
      </c>
      <c r="C34" s="142">
        <v>2779</v>
      </c>
      <c r="D34" s="142" t="s">
        <v>4351</v>
      </c>
      <c r="E34" s="142" t="s">
        <v>4352</v>
      </c>
      <c r="H34" s="142" t="s">
        <v>9</v>
      </c>
      <c r="I34" s="142" t="s">
        <v>26</v>
      </c>
      <c r="J34" s="154" t="s">
        <v>6585</v>
      </c>
      <c r="K34" s="154" t="s">
        <v>6585</v>
      </c>
      <c r="M34" s="142" t="s">
        <v>4282</v>
      </c>
      <c r="N34" s="142" t="s">
        <v>4287</v>
      </c>
      <c r="O34" s="142" t="s">
        <v>4288</v>
      </c>
      <c r="P34" s="143">
        <v>40603</v>
      </c>
      <c r="Q34" s="143">
        <v>43617</v>
      </c>
    </row>
    <row r="35" spans="1:17" ht="72" x14ac:dyDescent="0.25">
      <c r="A35" s="154" t="s">
        <v>6582</v>
      </c>
      <c r="B35" s="142" t="s">
        <v>1256</v>
      </c>
      <c r="C35" s="142">
        <v>2778</v>
      </c>
      <c r="D35" s="142" t="s">
        <v>4343</v>
      </c>
      <c r="E35" s="142" t="s">
        <v>4344</v>
      </c>
      <c r="F35" s="142">
        <v>400</v>
      </c>
      <c r="H35" s="142" t="s">
        <v>9</v>
      </c>
      <c r="I35" s="142" t="s">
        <v>26</v>
      </c>
      <c r="J35" s="154" t="s">
        <v>6585</v>
      </c>
      <c r="K35" s="154" t="s">
        <v>6585</v>
      </c>
      <c r="M35" s="142" t="s">
        <v>4345</v>
      </c>
      <c r="N35" s="142" t="s">
        <v>4287</v>
      </c>
      <c r="O35" s="142" t="s">
        <v>4350</v>
      </c>
      <c r="P35" s="143">
        <v>40603</v>
      </c>
      <c r="Q35" s="143">
        <v>43617</v>
      </c>
    </row>
    <row r="36" spans="1:17" ht="84" x14ac:dyDescent="0.25">
      <c r="A36" s="154" t="s">
        <v>6582</v>
      </c>
      <c r="B36" s="142" t="s">
        <v>1256</v>
      </c>
      <c r="C36" s="142">
        <v>2753</v>
      </c>
      <c r="D36" s="142" t="s">
        <v>4384</v>
      </c>
      <c r="E36" s="142" t="s">
        <v>4385</v>
      </c>
      <c r="F36" s="142">
        <v>15</v>
      </c>
      <c r="H36" s="142" t="s">
        <v>9</v>
      </c>
      <c r="J36" s="154" t="s">
        <v>6585</v>
      </c>
      <c r="K36" s="154" t="s">
        <v>6585</v>
      </c>
      <c r="M36" s="142" t="s">
        <v>4274</v>
      </c>
      <c r="N36" s="142" t="s">
        <v>4386</v>
      </c>
      <c r="P36" s="143">
        <v>40513</v>
      </c>
      <c r="Q36" s="143">
        <v>43617</v>
      </c>
    </row>
    <row r="37" spans="1:17" ht="60" x14ac:dyDescent="0.25">
      <c r="A37" s="154" t="s">
        <v>6582</v>
      </c>
      <c r="B37" s="142" t="s">
        <v>735</v>
      </c>
      <c r="C37" s="142">
        <v>2628</v>
      </c>
      <c r="D37" s="142" t="s">
        <v>4459</v>
      </c>
      <c r="E37" s="142" t="s">
        <v>4460</v>
      </c>
      <c r="F37" s="142">
        <v>2500</v>
      </c>
      <c r="H37" s="142" t="s">
        <v>9</v>
      </c>
      <c r="I37" s="142" t="s">
        <v>227</v>
      </c>
      <c r="J37" s="154" t="s">
        <v>6589</v>
      </c>
      <c r="K37" s="154" t="s">
        <v>6586</v>
      </c>
      <c r="M37" s="142" t="s">
        <v>4461</v>
      </c>
      <c r="N37" s="142" t="s">
        <v>2912</v>
      </c>
      <c r="O37" s="142" t="s">
        <v>4462</v>
      </c>
      <c r="P37" s="143">
        <v>40330</v>
      </c>
      <c r="Q37" s="143">
        <v>43617</v>
      </c>
    </row>
    <row r="38" spans="1:17" ht="120" x14ac:dyDescent="0.25">
      <c r="A38" s="154" t="s">
        <v>6582</v>
      </c>
      <c r="B38" s="142" t="s">
        <v>1256</v>
      </c>
      <c r="C38" s="142">
        <v>2534</v>
      </c>
      <c r="D38" s="142" t="s">
        <v>4719</v>
      </c>
      <c r="E38" s="142" t="s">
        <v>4720</v>
      </c>
      <c r="F38" s="142">
        <v>1500</v>
      </c>
      <c r="H38" s="142" t="s">
        <v>1381</v>
      </c>
      <c r="J38" s="154" t="s">
        <v>6585</v>
      </c>
      <c r="K38" s="154" t="s">
        <v>6585</v>
      </c>
      <c r="M38" s="142" t="s">
        <v>4721</v>
      </c>
      <c r="N38" s="142" t="s">
        <v>4726</v>
      </c>
      <c r="P38" s="143">
        <v>40148</v>
      </c>
      <c r="Q38" s="143">
        <v>43617</v>
      </c>
    </row>
    <row r="39" spans="1:17" ht="72" x14ac:dyDescent="0.25">
      <c r="A39" s="154" t="s">
        <v>6582</v>
      </c>
      <c r="B39" s="142" t="s">
        <v>3636</v>
      </c>
      <c r="C39" s="142">
        <v>2307</v>
      </c>
      <c r="D39" s="142" t="s">
        <v>4912</v>
      </c>
      <c r="E39" s="142" t="s">
        <v>4913</v>
      </c>
      <c r="F39" s="142">
        <v>800</v>
      </c>
      <c r="H39" s="142" t="s">
        <v>1381</v>
      </c>
      <c r="J39" s="154" t="s">
        <v>6585</v>
      </c>
      <c r="K39" s="154" t="s">
        <v>6585</v>
      </c>
      <c r="M39" s="142" t="s">
        <v>707</v>
      </c>
      <c r="N39" s="142" t="s">
        <v>708</v>
      </c>
      <c r="P39" s="143">
        <v>39783</v>
      </c>
      <c r="Q39" s="143">
        <v>43617</v>
      </c>
    </row>
    <row r="40" spans="1:17" ht="48" x14ac:dyDescent="0.25">
      <c r="A40" s="154" t="s">
        <v>6582</v>
      </c>
      <c r="B40" s="142" t="s">
        <v>316</v>
      </c>
      <c r="C40" s="142">
        <v>2037</v>
      </c>
      <c r="D40" s="142" t="s">
        <v>5210</v>
      </c>
      <c r="E40" s="142" t="s">
        <v>5211</v>
      </c>
      <c r="F40" s="142">
        <v>400</v>
      </c>
      <c r="H40" s="142" t="s">
        <v>9</v>
      </c>
      <c r="I40" s="142" t="s">
        <v>26</v>
      </c>
      <c r="J40" s="154" t="s">
        <v>6585</v>
      </c>
      <c r="K40" s="154" t="s">
        <v>6585</v>
      </c>
      <c r="M40" s="142" t="s">
        <v>5212</v>
      </c>
      <c r="N40" s="142" t="s">
        <v>2912</v>
      </c>
      <c r="P40" s="143">
        <v>39326</v>
      </c>
      <c r="Q40" s="143">
        <v>43617</v>
      </c>
    </row>
    <row r="41" spans="1:17" ht="180" x14ac:dyDescent="0.25">
      <c r="A41" s="154" t="s">
        <v>6582</v>
      </c>
      <c r="B41" s="142" t="s">
        <v>316</v>
      </c>
      <c r="C41" s="142">
        <v>1103</v>
      </c>
      <c r="D41" s="142" t="s">
        <v>5217</v>
      </c>
      <c r="E41" s="142" t="s">
        <v>5218</v>
      </c>
      <c r="F41" s="142">
        <v>10700</v>
      </c>
      <c r="H41" s="142" t="s">
        <v>46</v>
      </c>
      <c r="J41" s="154" t="s">
        <v>6609</v>
      </c>
      <c r="K41" s="154" t="s">
        <v>6662</v>
      </c>
      <c r="M41" s="142" t="s">
        <v>143</v>
      </c>
      <c r="N41" s="142" t="s">
        <v>145</v>
      </c>
      <c r="O41" s="142" t="s">
        <v>5223</v>
      </c>
      <c r="P41" s="143">
        <v>39326</v>
      </c>
      <c r="Q41" s="143">
        <v>43617</v>
      </c>
    </row>
    <row r="42" spans="1:17" ht="84" x14ac:dyDescent="0.25">
      <c r="A42" s="154" t="s">
        <v>6582</v>
      </c>
      <c r="B42" s="142" t="s">
        <v>1256</v>
      </c>
      <c r="C42" s="142">
        <v>2040</v>
      </c>
      <c r="D42" s="142" t="s">
        <v>5224</v>
      </c>
      <c r="E42" s="142" t="s">
        <v>5225</v>
      </c>
      <c r="F42" s="142">
        <v>1000</v>
      </c>
      <c r="H42" s="142" t="s">
        <v>1381</v>
      </c>
      <c r="J42" s="154" t="s">
        <v>6585</v>
      </c>
      <c r="K42" s="154" t="s">
        <v>6585</v>
      </c>
      <c r="M42" s="142" t="s">
        <v>5212</v>
      </c>
      <c r="N42" s="142" t="s">
        <v>2912</v>
      </c>
      <c r="P42" s="143">
        <v>39326</v>
      </c>
      <c r="Q42" s="143">
        <v>43617</v>
      </c>
    </row>
    <row r="43" spans="1:17" ht="228" x14ac:dyDescent="0.25">
      <c r="A43" s="154" t="s">
        <v>6582</v>
      </c>
      <c r="B43" s="142" t="s">
        <v>1362</v>
      </c>
      <c r="C43" s="142">
        <v>1932</v>
      </c>
      <c r="D43" s="142" t="s">
        <v>5339</v>
      </c>
      <c r="E43" s="142" t="s">
        <v>5340</v>
      </c>
      <c r="F43" s="142">
        <v>1360</v>
      </c>
      <c r="H43" s="142" t="s">
        <v>9</v>
      </c>
      <c r="I43" s="142" t="s">
        <v>26</v>
      </c>
      <c r="J43" s="154" t="s">
        <v>6585</v>
      </c>
      <c r="K43" s="154" t="s">
        <v>6585</v>
      </c>
      <c r="M43" s="142" t="s">
        <v>5341</v>
      </c>
      <c r="N43" s="142" t="s">
        <v>4287</v>
      </c>
      <c r="O43" s="142" t="s">
        <v>4288</v>
      </c>
      <c r="P43" s="143">
        <v>39142</v>
      </c>
      <c r="Q43" s="143">
        <v>43617</v>
      </c>
    </row>
    <row r="44" spans="1:17" ht="108" x14ac:dyDescent="0.25">
      <c r="A44" s="154" t="s">
        <v>6582</v>
      </c>
      <c r="B44" s="142" t="s">
        <v>316</v>
      </c>
      <c r="C44" s="142">
        <v>1894</v>
      </c>
      <c r="D44" s="142" t="s">
        <v>5377</v>
      </c>
      <c r="E44" s="142" t="s">
        <v>5378</v>
      </c>
      <c r="F44" s="142">
        <v>500</v>
      </c>
      <c r="H44" s="142" t="s">
        <v>46</v>
      </c>
      <c r="J44" s="154" t="s">
        <v>6604</v>
      </c>
      <c r="K44" s="154" t="s">
        <v>6664</v>
      </c>
      <c r="L44" s="142" t="s">
        <v>5380</v>
      </c>
      <c r="M44" s="142" t="s">
        <v>5379</v>
      </c>
      <c r="N44" s="142" t="s">
        <v>5381</v>
      </c>
      <c r="O44" s="142" t="s">
        <v>5382</v>
      </c>
      <c r="P44" s="143">
        <v>39052</v>
      </c>
      <c r="Q44" s="143">
        <v>43617</v>
      </c>
    </row>
    <row r="45" spans="1:17" ht="72" x14ac:dyDescent="0.25">
      <c r="A45" s="154" t="s">
        <v>6582</v>
      </c>
      <c r="B45" s="142" t="s">
        <v>5791</v>
      </c>
      <c r="C45" s="142">
        <v>1390</v>
      </c>
      <c r="D45" s="142" t="s">
        <v>5789</v>
      </c>
      <c r="E45" s="142" t="s">
        <v>5790</v>
      </c>
      <c r="F45" s="142">
        <v>140</v>
      </c>
      <c r="H45" s="142" t="s">
        <v>9</v>
      </c>
      <c r="I45" s="142" t="s">
        <v>26</v>
      </c>
      <c r="J45" s="154" t="s">
        <v>6585</v>
      </c>
      <c r="K45" s="154" t="s">
        <v>6585</v>
      </c>
      <c r="M45" s="142" t="s">
        <v>5792</v>
      </c>
      <c r="N45" s="142" t="s">
        <v>5797</v>
      </c>
      <c r="P45" s="143">
        <v>38504</v>
      </c>
      <c r="Q45" s="143">
        <v>43617</v>
      </c>
    </row>
    <row r="46" spans="1:17" ht="108" x14ac:dyDescent="0.25">
      <c r="A46" s="154" t="s">
        <v>6582</v>
      </c>
      <c r="B46" s="142" t="s">
        <v>5828</v>
      </c>
      <c r="C46" s="142">
        <v>1318</v>
      </c>
      <c r="D46" s="142" t="s">
        <v>5826</v>
      </c>
      <c r="E46" s="142" t="s">
        <v>5827</v>
      </c>
      <c r="F46" s="142">
        <v>55</v>
      </c>
      <c r="H46" s="142" t="s">
        <v>9</v>
      </c>
      <c r="I46" s="142" t="s">
        <v>26</v>
      </c>
      <c r="J46" s="154" t="s">
        <v>6585</v>
      </c>
      <c r="K46" s="154" t="s">
        <v>6585</v>
      </c>
      <c r="M46" s="142" t="s">
        <v>5829</v>
      </c>
      <c r="N46" s="142" t="s">
        <v>5834</v>
      </c>
      <c r="P46" s="143">
        <v>38412</v>
      </c>
      <c r="Q46" s="143">
        <v>43617</v>
      </c>
    </row>
    <row r="47" spans="1:17" ht="120" x14ac:dyDescent="0.25">
      <c r="A47" s="154" t="s">
        <v>6582</v>
      </c>
      <c r="B47" s="142" t="s">
        <v>5828</v>
      </c>
      <c r="C47" s="142">
        <v>1332</v>
      </c>
      <c r="D47" s="142" t="s">
        <v>5871</v>
      </c>
      <c r="E47" s="142" t="s">
        <v>5872</v>
      </c>
      <c r="F47" s="142">
        <v>100</v>
      </c>
      <c r="H47" s="142" t="s">
        <v>9</v>
      </c>
      <c r="I47" s="142" t="s">
        <v>26</v>
      </c>
      <c r="J47" s="154" t="s">
        <v>6589</v>
      </c>
      <c r="K47" s="154" t="s">
        <v>6593</v>
      </c>
      <c r="M47" s="142" t="s">
        <v>5873</v>
      </c>
      <c r="N47" s="142" t="s">
        <v>5878</v>
      </c>
      <c r="P47" s="143">
        <v>38412</v>
      </c>
      <c r="Q47" s="143">
        <v>43617</v>
      </c>
    </row>
    <row r="48" spans="1:17" ht="84" x14ac:dyDescent="0.25">
      <c r="A48" s="154" t="s">
        <v>6582</v>
      </c>
      <c r="B48" s="142" t="s">
        <v>5945</v>
      </c>
      <c r="C48" s="142">
        <v>1230</v>
      </c>
      <c r="D48" s="142" t="s">
        <v>5943</v>
      </c>
      <c r="E48" s="142" t="s">
        <v>5944</v>
      </c>
      <c r="F48" s="142">
        <v>57</v>
      </c>
      <c r="H48" s="142" t="s">
        <v>1381</v>
      </c>
      <c r="J48" s="154" t="s">
        <v>6585</v>
      </c>
      <c r="K48" s="154" t="s">
        <v>6585</v>
      </c>
      <c r="M48" s="142" t="s">
        <v>5946</v>
      </c>
      <c r="N48" s="142" t="s">
        <v>5951</v>
      </c>
      <c r="O48" s="142" t="s">
        <v>5952</v>
      </c>
      <c r="P48" s="143">
        <v>38322</v>
      </c>
      <c r="Q48" s="143">
        <v>43617</v>
      </c>
    </row>
  </sheetData>
  <pageMargins left="0.7" right="0.7" top="0.75" bottom="0.75" header="0.3" footer="0.3"/>
  <pageSetup paperSize="5"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
  <sheetViews>
    <sheetView zoomScale="120" zoomScaleNormal="120" workbookViewId="0">
      <selection activeCell="C33" sqref="C33"/>
    </sheetView>
  </sheetViews>
  <sheetFormatPr defaultRowHeight="15" x14ac:dyDescent="0.25"/>
  <cols>
    <col min="1" max="42" width="9.140625" style="7"/>
  </cols>
  <sheetData>
    <row r="1" spans="1:42" x14ac:dyDescent="0.25">
      <c r="B1" s="49" t="s">
        <v>6740</v>
      </c>
    </row>
    <row r="2" spans="1:42" x14ac:dyDescent="0.25">
      <c r="B2" s="7" t="s">
        <v>6739</v>
      </c>
    </row>
    <row r="3" spans="1:42" s="47" customFormat="1" ht="15" customHeight="1" x14ac:dyDescent="0.25">
      <c r="A3" s="7"/>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row>
  </sheetData>
  <pageMargins left="0.7" right="0.7" top="0.75" bottom="0.75" header="0.3" footer="0.3"/>
  <pageSetup paperSize="5" orientation="landscape" r:id="rId1"/>
  <rowBreaks count="1" manualBreakCount="1">
    <brk id="3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5"/>
  <sheetViews>
    <sheetView zoomScaleNormal="100" workbookViewId="0">
      <selection activeCell="D12" sqref="D12"/>
    </sheetView>
  </sheetViews>
  <sheetFormatPr defaultRowHeight="15" x14ac:dyDescent="0.25"/>
  <cols>
    <col min="1" max="1" width="8.5703125" customWidth="1"/>
    <col min="2" max="2" width="36.42578125" style="50" customWidth="1"/>
    <col min="3" max="3" width="12" style="50" customWidth="1"/>
    <col min="4" max="4" width="12.140625" style="50" customWidth="1"/>
    <col min="5" max="5" width="63.140625" style="50" customWidth="1"/>
    <col min="6" max="6" width="31.7109375" style="50" customWidth="1"/>
    <col min="7" max="7" width="30.7109375" style="50" customWidth="1"/>
  </cols>
  <sheetData>
    <row r="1" spans="2:7" x14ac:dyDescent="0.25">
      <c r="B1" s="73" t="s">
        <v>6814</v>
      </c>
      <c r="C1" s="71"/>
      <c r="D1" s="71"/>
      <c r="E1" s="70"/>
      <c r="F1" s="72"/>
      <c r="G1" s="72"/>
    </row>
    <row r="2" spans="2:7" ht="15.75" thickBot="1" x14ac:dyDescent="0.3">
      <c r="B2" s="71"/>
      <c r="C2" s="71"/>
      <c r="D2" s="71"/>
      <c r="E2" s="70"/>
      <c r="F2" s="69"/>
      <c r="G2" s="68"/>
    </row>
    <row r="3" spans="2:7" x14ac:dyDescent="0.25">
      <c r="B3" s="67" t="s">
        <v>6813</v>
      </c>
      <c r="C3" s="65" t="s">
        <v>6812</v>
      </c>
      <c r="D3" s="66" t="s">
        <v>6811</v>
      </c>
      <c r="E3" s="65" t="s">
        <v>6810</v>
      </c>
      <c r="F3" s="174" t="s">
        <v>6809</v>
      </c>
      <c r="G3" s="175"/>
    </row>
    <row r="4" spans="2:7" ht="25.5" x14ac:dyDescent="0.25">
      <c r="B4" s="58" t="s">
        <v>6684</v>
      </c>
      <c r="C4" s="64" t="s">
        <v>6755</v>
      </c>
      <c r="D4" s="59"/>
      <c r="E4" s="55" t="s">
        <v>6808</v>
      </c>
      <c r="F4" s="172" t="s">
        <v>6741</v>
      </c>
      <c r="G4" s="173"/>
    </row>
    <row r="5" spans="2:7" ht="38.25" x14ac:dyDescent="0.25">
      <c r="B5" s="58" t="s">
        <v>6685</v>
      </c>
      <c r="C5" s="57" t="s">
        <v>6743</v>
      </c>
      <c r="D5" s="56">
        <v>255</v>
      </c>
      <c r="E5" s="55" t="s">
        <v>6807</v>
      </c>
      <c r="F5" s="172" t="s">
        <v>6741</v>
      </c>
      <c r="G5" s="173"/>
    </row>
    <row r="6" spans="2:7" ht="25.5" x14ac:dyDescent="0.25">
      <c r="B6" s="58" t="s">
        <v>6686</v>
      </c>
      <c r="C6" s="57" t="s">
        <v>6743</v>
      </c>
      <c r="D6" s="56">
        <v>2000</v>
      </c>
      <c r="E6" s="55" t="s">
        <v>6806</v>
      </c>
      <c r="F6" s="172" t="s">
        <v>6741</v>
      </c>
      <c r="G6" s="173"/>
    </row>
    <row r="7" spans="2:7" x14ac:dyDescent="0.25">
      <c r="B7" s="58" t="s">
        <v>6687</v>
      </c>
      <c r="C7" s="57" t="s">
        <v>6755</v>
      </c>
      <c r="D7" s="56"/>
      <c r="E7" s="62" t="s">
        <v>6805</v>
      </c>
      <c r="F7" s="172" t="s">
        <v>6804</v>
      </c>
      <c r="G7" s="173"/>
    </row>
    <row r="8" spans="2:7" ht="51" x14ac:dyDescent="0.25">
      <c r="B8" s="58" t="s">
        <v>6688</v>
      </c>
      <c r="C8" s="57" t="s">
        <v>6743</v>
      </c>
      <c r="D8" s="56">
        <v>50</v>
      </c>
      <c r="E8" s="55" t="s">
        <v>6803</v>
      </c>
      <c r="F8" s="172" t="s">
        <v>6802</v>
      </c>
      <c r="G8" s="173"/>
    </row>
    <row r="9" spans="2:7" ht="76.5" x14ac:dyDescent="0.25">
      <c r="B9" s="58" t="s">
        <v>6689</v>
      </c>
      <c r="C9" s="57" t="s">
        <v>6743</v>
      </c>
      <c r="D9" s="56">
        <v>20</v>
      </c>
      <c r="E9" s="55" t="s">
        <v>6801</v>
      </c>
      <c r="F9" s="64" t="s">
        <v>6800</v>
      </c>
      <c r="G9" s="63" t="s">
        <v>6799</v>
      </c>
    </row>
    <row r="10" spans="2:7" ht="38.25" x14ac:dyDescent="0.25">
      <c r="B10" s="58" t="s">
        <v>6690</v>
      </c>
      <c r="C10" s="64" t="s">
        <v>6743</v>
      </c>
      <c r="D10" s="59">
        <v>20</v>
      </c>
      <c r="E10" s="55" t="s">
        <v>6798</v>
      </c>
      <c r="F10" s="172" t="s">
        <v>6797</v>
      </c>
      <c r="G10" s="173"/>
    </row>
    <row r="11" spans="2:7" ht="140.25" x14ac:dyDescent="0.25">
      <c r="B11" s="58" t="s">
        <v>6691</v>
      </c>
      <c r="C11" s="64" t="s">
        <v>6743</v>
      </c>
      <c r="D11" s="59">
        <v>50</v>
      </c>
      <c r="E11" s="55" t="s">
        <v>6796</v>
      </c>
      <c r="F11" s="64" t="s">
        <v>6795</v>
      </c>
      <c r="G11" s="63" t="s">
        <v>6794</v>
      </c>
    </row>
    <row r="12" spans="2:7" ht="408" x14ac:dyDescent="0.25">
      <c r="B12" s="58" t="s">
        <v>6692</v>
      </c>
      <c r="C12" s="57" t="s">
        <v>6743</v>
      </c>
      <c r="D12" s="56">
        <v>50</v>
      </c>
      <c r="E12" s="55" t="s">
        <v>6793</v>
      </c>
      <c r="F12" s="57" t="s">
        <v>6792</v>
      </c>
      <c r="G12" s="63" t="s">
        <v>6791</v>
      </c>
    </row>
    <row r="13" spans="2:7" ht="63.75" x14ac:dyDescent="0.25">
      <c r="B13" s="58" t="s">
        <v>6693</v>
      </c>
      <c r="C13" s="57" t="s">
        <v>6743</v>
      </c>
      <c r="D13" s="56">
        <v>50</v>
      </c>
      <c r="E13" s="62" t="s">
        <v>6790</v>
      </c>
      <c r="F13" s="64" t="s">
        <v>6789</v>
      </c>
      <c r="G13" s="63" t="s">
        <v>6788</v>
      </c>
    </row>
    <row r="14" spans="2:7" ht="25.5" x14ac:dyDescent="0.25">
      <c r="B14" s="58" t="s">
        <v>6694</v>
      </c>
      <c r="C14" s="57" t="s">
        <v>6743</v>
      </c>
      <c r="D14" s="56">
        <v>50</v>
      </c>
      <c r="E14" s="62" t="s">
        <v>6787</v>
      </c>
      <c r="F14" s="172" t="s">
        <v>6741</v>
      </c>
      <c r="G14" s="173"/>
    </row>
    <row r="15" spans="2:7" ht="38.25" x14ac:dyDescent="0.25">
      <c r="B15" s="58" t="s">
        <v>6695</v>
      </c>
      <c r="C15" s="57" t="s">
        <v>6743</v>
      </c>
      <c r="D15" s="56">
        <v>255</v>
      </c>
      <c r="E15" s="62" t="s">
        <v>6786</v>
      </c>
      <c r="F15" s="172" t="s">
        <v>6741</v>
      </c>
      <c r="G15" s="173"/>
    </row>
    <row r="16" spans="2:7" ht="25.5" x14ac:dyDescent="0.25">
      <c r="B16" s="58" t="s">
        <v>6696</v>
      </c>
      <c r="C16" s="57" t="s">
        <v>6743</v>
      </c>
      <c r="D16" s="56">
        <v>255</v>
      </c>
      <c r="E16" s="55" t="s">
        <v>6785</v>
      </c>
      <c r="F16" s="172" t="s">
        <v>6741</v>
      </c>
      <c r="G16" s="173"/>
    </row>
    <row r="17" spans="2:7" ht="51" x14ac:dyDescent="0.25">
      <c r="B17" s="58" t="s">
        <v>6697</v>
      </c>
      <c r="C17" s="57" t="s">
        <v>6743</v>
      </c>
      <c r="D17" s="56">
        <v>50</v>
      </c>
      <c r="E17" s="62" t="s">
        <v>6784</v>
      </c>
      <c r="F17" s="178" t="s">
        <v>6783</v>
      </c>
      <c r="G17" s="179"/>
    </row>
    <row r="18" spans="2:7" ht="95.25" customHeight="1" x14ac:dyDescent="0.25">
      <c r="B18" s="58" t="s">
        <v>6698</v>
      </c>
      <c r="C18" s="57" t="s">
        <v>6743</v>
      </c>
      <c r="D18" s="56">
        <v>50</v>
      </c>
      <c r="E18" s="61" t="s">
        <v>6782</v>
      </c>
      <c r="F18" s="172" t="s">
        <v>6781</v>
      </c>
      <c r="G18" s="173"/>
    </row>
    <row r="19" spans="2:7" ht="81" customHeight="1" x14ac:dyDescent="0.25">
      <c r="B19" s="58" t="s">
        <v>6780</v>
      </c>
      <c r="C19" s="57"/>
      <c r="D19" s="56">
        <v>50</v>
      </c>
      <c r="E19" s="55" t="s">
        <v>6779</v>
      </c>
      <c r="F19" s="172" t="s">
        <v>6778</v>
      </c>
      <c r="G19" s="173"/>
    </row>
    <row r="20" spans="2:7" ht="25.5" x14ac:dyDescent="0.25">
      <c r="B20" s="58" t="s">
        <v>6700</v>
      </c>
      <c r="C20" s="57" t="s">
        <v>6743</v>
      </c>
      <c r="D20" s="56">
        <v>5</v>
      </c>
      <c r="E20" s="55" t="s">
        <v>6777</v>
      </c>
      <c r="F20" s="172" t="s">
        <v>6768</v>
      </c>
      <c r="G20" s="173"/>
    </row>
    <row r="21" spans="2:7" ht="25.5" x14ac:dyDescent="0.25">
      <c r="B21" s="58" t="s">
        <v>6701</v>
      </c>
      <c r="C21" s="57" t="s">
        <v>6743</v>
      </c>
      <c r="D21" s="56">
        <v>5</v>
      </c>
      <c r="E21" s="60" t="s">
        <v>6776</v>
      </c>
      <c r="F21" s="176" t="s">
        <v>6768</v>
      </c>
      <c r="G21" s="177"/>
    </row>
    <row r="22" spans="2:7" ht="25.5" x14ac:dyDescent="0.25">
      <c r="B22" s="58" t="s">
        <v>6702</v>
      </c>
      <c r="C22" s="57" t="s">
        <v>6743</v>
      </c>
      <c r="D22" s="56">
        <v>5</v>
      </c>
      <c r="E22" s="60" t="s">
        <v>6775</v>
      </c>
      <c r="F22" s="176" t="s">
        <v>6768</v>
      </c>
      <c r="G22" s="177"/>
    </row>
    <row r="23" spans="2:7" ht="25.5" x14ac:dyDescent="0.25">
      <c r="B23" s="58" t="s">
        <v>6703</v>
      </c>
      <c r="C23" s="57" t="s">
        <v>6743</v>
      </c>
      <c r="D23" s="56">
        <v>5</v>
      </c>
      <c r="E23" s="60" t="s">
        <v>6774</v>
      </c>
      <c r="F23" s="176" t="s">
        <v>6768</v>
      </c>
      <c r="G23" s="177"/>
    </row>
    <row r="24" spans="2:7" ht="25.5" x14ac:dyDescent="0.25">
      <c r="B24" s="58" t="s">
        <v>6704</v>
      </c>
      <c r="C24" s="57" t="s">
        <v>6743</v>
      </c>
      <c r="D24" s="56">
        <v>5</v>
      </c>
      <c r="E24" s="60" t="s">
        <v>6773</v>
      </c>
      <c r="F24" s="176" t="s">
        <v>6768</v>
      </c>
      <c r="G24" s="177"/>
    </row>
    <row r="25" spans="2:7" ht="38.25" x14ac:dyDescent="0.25">
      <c r="B25" s="58" t="s">
        <v>6705</v>
      </c>
      <c r="C25" s="57" t="s">
        <v>6743</v>
      </c>
      <c r="D25" s="56">
        <v>5</v>
      </c>
      <c r="E25" s="55" t="s">
        <v>6772</v>
      </c>
      <c r="F25" s="172" t="s">
        <v>6768</v>
      </c>
      <c r="G25" s="173"/>
    </row>
    <row r="26" spans="2:7" ht="26.25" customHeight="1" x14ac:dyDescent="0.25">
      <c r="B26" s="58" t="s">
        <v>6706</v>
      </c>
      <c r="C26" s="57" t="s">
        <v>6743</v>
      </c>
      <c r="D26" s="56">
        <v>50</v>
      </c>
      <c r="E26" s="55" t="s">
        <v>6771</v>
      </c>
      <c r="F26" s="176" t="s">
        <v>6741</v>
      </c>
      <c r="G26" s="177"/>
    </row>
    <row r="27" spans="2:7" ht="76.5" x14ac:dyDescent="0.25">
      <c r="B27" s="58" t="s">
        <v>6707</v>
      </c>
      <c r="C27" s="57" t="s">
        <v>6743</v>
      </c>
      <c r="D27" s="56">
        <v>5</v>
      </c>
      <c r="E27" s="55" t="s">
        <v>6770</v>
      </c>
      <c r="F27" s="172" t="s">
        <v>6768</v>
      </c>
      <c r="G27" s="173"/>
    </row>
    <row r="28" spans="2:7" ht="38.25" x14ac:dyDescent="0.25">
      <c r="B28" s="58" t="s">
        <v>6708</v>
      </c>
      <c r="C28" s="57" t="s">
        <v>6743</v>
      </c>
      <c r="D28" s="56">
        <v>5</v>
      </c>
      <c r="E28" s="55" t="s">
        <v>6769</v>
      </c>
      <c r="F28" s="172" t="s">
        <v>6768</v>
      </c>
      <c r="G28" s="173"/>
    </row>
    <row r="29" spans="2:7" ht="38.25" x14ac:dyDescent="0.25">
      <c r="B29" s="58" t="s">
        <v>6709</v>
      </c>
      <c r="C29" s="57" t="s">
        <v>6743</v>
      </c>
      <c r="D29" s="56">
        <v>200</v>
      </c>
      <c r="E29" s="55" t="s">
        <v>6767</v>
      </c>
      <c r="F29" s="172" t="s">
        <v>6741</v>
      </c>
      <c r="G29" s="173"/>
    </row>
    <row r="30" spans="2:7" ht="25.5" x14ac:dyDescent="0.25">
      <c r="B30" s="58" t="s">
        <v>6710</v>
      </c>
      <c r="C30" s="57" t="s">
        <v>6743</v>
      </c>
      <c r="D30" s="56">
        <v>255</v>
      </c>
      <c r="E30" s="55" t="s">
        <v>6766</v>
      </c>
      <c r="F30" s="172" t="s">
        <v>6741</v>
      </c>
      <c r="G30" s="173"/>
    </row>
    <row r="31" spans="2:7" ht="25.5" x14ac:dyDescent="0.25">
      <c r="B31" s="58" t="s">
        <v>6711</v>
      </c>
      <c r="C31" s="57" t="s">
        <v>6755</v>
      </c>
      <c r="D31" s="56"/>
      <c r="E31" s="55" t="s">
        <v>6765</v>
      </c>
      <c r="F31" s="172" t="s">
        <v>6741</v>
      </c>
      <c r="G31" s="173"/>
    </row>
    <row r="32" spans="2:7" ht="38.25" x14ac:dyDescent="0.25">
      <c r="B32" s="58" t="s">
        <v>6712</v>
      </c>
      <c r="C32" s="57" t="s">
        <v>6755</v>
      </c>
      <c r="D32" s="56"/>
      <c r="E32" s="55" t="s">
        <v>6764</v>
      </c>
      <c r="F32" s="172" t="s">
        <v>6741</v>
      </c>
      <c r="G32" s="173"/>
    </row>
    <row r="33" spans="2:7" ht="25.5" x14ac:dyDescent="0.25">
      <c r="B33" s="58" t="s">
        <v>6763</v>
      </c>
      <c r="C33" s="57" t="s">
        <v>6743</v>
      </c>
      <c r="D33" s="56">
        <v>20</v>
      </c>
      <c r="E33" s="55" t="s">
        <v>6762</v>
      </c>
      <c r="F33" s="172" t="s">
        <v>6741</v>
      </c>
      <c r="G33" s="173"/>
    </row>
    <row r="34" spans="2:7" ht="25.5" x14ac:dyDescent="0.25">
      <c r="B34" s="58" t="s">
        <v>6713</v>
      </c>
      <c r="C34" s="57" t="s">
        <v>6743</v>
      </c>
      <c r="D34" s="56">
        <v>20</v>
      </c>
      <c r="E34" s="55" t="s">
        <v>6761</v>
      </c>
      <c r="F34" s="172" t="s">
        <v>6741</v>
      </c>
      <c r="G34" s="173"/>
    </row>
    <row r="35" spans="2:7" ht="25.5" x14ac:dyDescent="0.25">
      <c r="B35" s="58" t="s">
        <v>6760</v>
      </c>
      <c r="C35" s="57" t="s">
        <v>6743</v>
      </c>
      <c r="D35" s="56">
        <v>20</v>
      </c>
      <c r="E35" s="55" t="s">
        <v>6759</v>
      </c>
      <c r="F35" s="172" t="s">
        <v>6741</v>
      </c>
      <c r="G35" s="173"/>
    </row>
    <row r="36" spans="2:7" ht="38.25" x14ac:dyDescent="0.25">
      <c r="B36" s="58" t="s">
        <v>6714</v>
      </c>
      <c r="C36" s="57" t="s">
        <v>6743</v>
      </c>
      <c r="D36" s="56">
        <v>20</v>
      </c>
      <c r="E36" s="55" t="s">
        <v>6758</v>
      </c>
      <c r="F36" s="172" t="s">
        <v>6741</v>
      </c>
      <c r="G36" s="173"/>
    </row>
    <row r="37" spans="2:7" ht="25.5" x14ac:dyDescent="0.25">
      <c r="B37" s="58" t="s">
        <v>6757</v>
      </c>
      <c r="C37" s="57" t="s">
        <v>6755</v>
      </c>
      <c r="D37" s="56"/>
      <c r="E37" s="55" t="s">
        <v>6756</v>
      </c>
      <c r="F37" s="172" t="s">
        <v>6741</v>
      </c>
      <c r="G37" s="173"/>
    </row>
    <row r="38" spans="2:7" ht="38.25" x14ac:dyDescent="0.25">
      <c r="B38" s="58" t="s">
        <v>6716</v>
      </c>
      <c r="C38" s="57" t="s">
        <v>6755</v>
      </c>
      <c r="D38" s="56"/>
      <c r="E38" s="55" t="s">
        <v>6754</v>
      </c>
      <c r="F38" s="172" t="s">
        <v>6741</v>
      </c>
      <c r="G38" s="173"/>
    </row>
    <row r="39" spans="2:7" ht="38.25" x14ac:dyDescent="0.25">
      <c r="B39" s="58" t="s">
        <v>6717</v>
      </c>
      <c r="C39" s="57" t="s">
        <v>6743</v>
      </c>
      <c r="D39" s="56">
        <v>20</v>
      </c>
      <c r="E39" s="55" t="s">
        <v>6753</v>
      </c>
      <c r="F39" s="172" t="s">
        <v>6741</v>
      </c>
      <c r="G39" s="173"/>
    </row>
    <row r="40" spans="2:7" ht="38.25" x14ac:dyDescent="0.25">
      <c r="B40" s="58" t="s">
        <v>6718</v>
      </c>
      <c r="C40" s="57" t="s">
        <v>6743</v>
      </c>
      <c r="D40" s="56">
        <v>20</v>
      </c>
      <c r="E40" s="55" t="s">
        <v>6752</v>
      </c>
      <c r="F40" s="172" t="s">
        <v>6741</v>
      </c>
      <c r="G40" s="173"/>
    </row>
    <row r="41" spans="2:7" ht="25.5" x14ac:dyDescent="0.25">
      <c r="B41" s="58" t="s">
        <v>6719</v>
      </c>
      <c r="C41" s="57" t="s">
        <v>6743</v>
      </c>
      <c r="D41" s="59">
        <v>50</v>
      </c>
      <c r="E41" s="55" t="s">
        <v>6751</v>
      </c>
      <c r="F41" s="172" t="s">
        <v>6741</v>
      </c>
      <c r="G41" s="173"/>
    </row>
    <row r="42" spans="2:7" ht="25.5" x14ac:dyDescent="0.25">
      <c r="B42" s="58" t="s">
        <v>6720</v>
      </c>
      <c r="C42" s="57" t="s">
        <v>6743</v>
      </c>
      <c r="D42" s="56">
        <v>255</v>
      </c>
      <c r="E42" s="55" t="s">
        <v>6750</v>
      </c>
      <c r="F42" s="172" t="s">
        <v>6749</v>
      </c>
      <c r="G42" s="173"/>
    </row>
    <row r="43" spans="2:7" ht="25.5" x14ac:dyDescent="0.25">
      <c r="B43" s="58" t="s">
        <v>6721</v>
      </c>
      <c r="C43" s="57" t="s">
        <v>6747</v>
      </c>
      <c r="D43" s="56"/>
      <c r="E43" s="55" t="s">
        <v>6748</v>
      </c>
      <c r="F43" s="172" t="s">
        <v>6745</v>
      </c>
      <c r="G43" s="173"/>
    </row>
    <row r="44" spans="2:7" ht="25.5" x14ac:dyDescent="0.25">
      <c r="B44" s="58" t="s">
        <v>6722</v>
      </c>
      <c r="C44" s="57" t="s">
        <v>6747</v>
      </c>
      <c r="D44" s="56"/>
      <c r="E44" s="55" t="s">
        <v>6746</v>
      </c>
      <c r="F44" s="172" t="s">
        <v>6745</v>
      </c>
      <c r="G44" s="173"/>
    </row>
    <row r="45" spans="2:7" ht="39" thickBot="1" x14ac:dyDescent="0.3">
      <c r="B45" s="54" t="s">
        <v>6744</v>
      </c>
      <c r="C45" s="53" t="s">
        <v>6743</v>
      </c>
      <c r="D45" s="52">
        <v>255</v>
      </c>
      <c r="E45" s="51" t="s">
        <v>6742</v>
      </c>
      <c r="F45" s="180" t="s">
        <v>6741</v>
      </c>
      <c r="G45" s="181"/>
    </row>
  </sheetData>
  <mergeCells count="39">
    <mergeCell ref="F45:G45"/>
    <mergeCell ref="F36:G36"/>
    <mergeCell ref="F37:G37"/>
    <mergeCell ref="F38:G38"/>
    <mergeCell ref="F39:G39"/>
    <mergeCell ref="F40:G40"/>
    <mergeCell ref="F41:G41"/>
    <mergeCell ref="F43:G43"/>
    <mergeCell ref="F42:G42"/>
    <mergeCell ref="F44:G44"/>
    <mergeCell ref="F30:G30"/>
    <mergeCell ref="F31:G31"/>
    <mergeCell ref="F35:G35"/>
    <mergeCell ref="F19:G19"/>
    <mergeCell ref="F20:G20"/>
    <mergeCell ref="F25:G25"/>
    <mergeCell ref="F27:G27"/>
    <mergeCell ref="F32:G32"/>
    <mergeCell ref="F33:G33"/>
    <mergeCell ref="F34:G34"/>
    <mergeCell ref="F29:G29"/>
    <mergeCell ref="F10:G10"/>
    <mergeCell ref="F14:G14"/>
    <mergeCell ref="F15:G15"/>
    <mergeCell ref="F28:G28"/>
    <mergeCell ref="F26:G26"/>
    <mergeCell ref="F21:G21"/>
    <mergeCell ref="F22:G22"/>
    <mergeCell ref="F23:G23"/>
    <mergeCell ref="F24:G24"/>
    <mergeCell ref="F16:G16"/>
    <mergeCell ref="F17:G17"/>
    <mergeCell ref="F18:G18"/>
    <mergeCell ref="F8:G8"/>
    <mergeCell ref="F3:G3"/>
    <mergeCell ref="F4:G4"/>
    <mergeCell ref="F5:G5"/>
    <mergeCell ref="F6:G6"/>
    <mergeCell ref="F7:G7"/>
  </mergeCells>
  <pageMargins left="0.7" right="0.7" top="0.75" bottom="0.75" header="0.3" footer="0.3"/>
  <pageSetup paperSize="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7"/>
  <sheetViews>
    <sheetView zoomScale="90" zoomScaleNormal="90" zoomScaleSheetLayoutView="100" workbookViewId="0">
      <selection activeCell="A2" sqref="A2"/>
    </sheetView>
  </sheetViews>
  <sheetFormatPr defaultRowHeight="12.75" x14ac:dyDescent="0.2"/>
  <cols>
    <col min="1" max="1" width="22.28515625" style="74" customWidth="1"/>
    <col min="2" max="2" width="21.28515625" style="74" customWidth="1"/>
    <col min="3" max="3" width="36.140625" style="74" customWidth="1"/>
    <col min="4" max="4" width="16.42578125" style="75" customWidth="1"/>
    <col min="5" max="5" width="13.28515625" style="74" customWidth="1"/>
    <col min="6" max="6" width="9.140625" style="74" customWidth="1"/>
    <col min="7" max="7" width="14.5703125" style="74" bestFit="1" customWidth="1"/>
    <col min="8" max="8" width="14" style="74" customWidth="1"/>
    <col min="9" max="9" width="13.85546875" style="74" customWidth="1"/>
    <col min="10" max="10" width="23.85546875" style="74" customWidth="1"/>
    <col min="11" max="11" width="14.28515625" style="74" customWidth="1"/>
    <col min="12" max="16384" width="9.140625" style="74"/>
  </cols>
  <sheetData>
    <row r="1" spans="1:8" ht="25.5" customHeight="1" x14ac:dyDescent="0.2">
      <c r="A1" s="184" t="s">
        <v>6830</v>
      </c>
      <c r="B1" s="185"/>
      <c r="C1" s="185"/>
      <c r="D1" s="186"/>
      <c r="E1" s="110"/>
    </row>
    <row r="2" spans="1:8" s="133" customFormat="1" ht="29.25" customHeight="1" x14ac:dyDescent="0.2">
      <c r="A2" s="138" t="s">
        <v>6821</v>
      </c>
      <c r="B2" s="138" t="s">
        <v>6826</v>
      </c>
      <c r="C2" s="138" t="s">
        <v>6825</v>
      </c>
      <c r="D2" s="138" t="s">
        <v>6824</v>
      </c>
      <c r="E2" s="136"/>
      <c r="F2" s="126"/>
      <c r="G2" s="126"/>
      <c r="H2" s="126"/>
    </row>
    <row r="3" spans="1:8" s="104" customFormat="1" ht="24.75" customHeight="1" x14ac:dyDescent="0.2">
      <c r="A3" s="139" t="s">
        <v>6578</v>
      </c>
      <c r="B3" s="139" t="s">
        <v>112</v>
      </c>
      <c r="C3" s="139" t="s">
        <v>110</v>
      </c>
      <c r="D3" s="140">
        <v>33</v>
      </c>
      <c r="E3" s="126"/>
      <c r="F3" s="126"/>
      <c r="G3" s="126"/>
      <c r="H3" s="126"/>
    </row>
    <row r="4" spans="1:8" s="104" customFormat="1" ht="23.25" customHeight="1" x14ac:dyDescent="0.2">
      <c r="A4" s="139" t="s">
        <v>6578</v>
      </c>
      <c r="B4" s="139" t="s">
        <v>136</v>
      </c>
      <c r="C4" s="139" t="s">
        <v>134</v>
      </c>
      <c r="D4" s="140">
        <v>89</v>
      </c>
      <c r="E4" s="126"/>
      <c r="F4" s="126"/>
      <c r="G4" s="126"/>
      <c r="H4" s="126"/>
    </row>
    <row r="5" spans="1:8" s="104" customFormat="1" ht="25.5" x14ac:dyDescent="0.2">
      <c r="A5" s="139" t="s">
        <v>6578</v>
      </c>
      <c r="B5" s="139" t="s">
        <v>157</v>
      </c>
      <c r="C5" s="139" t="s">
        <v>155</v>
      </c>
      <c r="D5" s="140">
        <v>16</v>
      </c>
      <c r="E5" s="126"/>
      <c r="F5" s="126"/>
      <c r="G5" s="126"/>
      <c r="H5" s="126"/>
    </row>
    <row r="6" spans="1:8" s="104" customFormat="1" ht="25.5" x14ac:dyDescent="0.2">
      <c r="A6" s="139" t="s">
        <v>6578</v>
      </c>
      <c r="B6" s="139" t="s">
        <v>73</v>
      </c>
      <c r="C6" s="139" t="s">
        <v>71</v>
      </c>
      <c r="D6" s="141"/>
      <c r="E6" s="126"/>
      <c r="F6" s="126"/>
      <c r="G6" s="126"/>
      <c r="H6" s="126"/>
    </row>
    <row r="7" spans="1:8" s="104" customFormat="1" ht="25.5" x14ac:dyDescent="0.2">
      <c r="A7" s="139" t="s">
        <v>6578</v>
      </c>
      <c r="B7" s="139" t="s">
        <v>73</v>
      </c>
      <c r="C7" s="139" t="s">
        <v>124</v>
      </c>
      <c r="D7" s="140">
        <v>80</v>
      </c>
      <c r="E7" s="126"/>
      <c r="F7" s="126"/>
      <c r="G7" s="126"/>
      <c r="H7" s="126"/>
    </row>
    <row r="8" spans="1:8" s="104" customFormat="1" x14ac:dyDescent="0.2">
      <c r="A8" s="139" t="s">
        <v>6576</v>
      </c>
      <c r="B8" s="139" t="s">
        <v>95</v>
      </c>
      <c r="C8" s="139" t="s">
        <v>93</v>
      </c>
      <c r="D8" s="140">
        <v>35</v>
      </c>
      <c r="E8" s="126"/>
      <c r="F8" s="126"/>
      <c r="G8" s="126"/>
      <c r="H8" s="126"/>
    </row>
    <row r="9" spans="1:8" s="104" customFormat="1" x14ac:dyDescent="0.2">
      <c r="A9" s="139" t="s">
        <v>6576</v>
      </c>
      <c r="B9" s="139" t="s">
        <v>6</v>
      </c>
      <c r="C9" s="139" t="s">
        <v>0</v>
      </c>
      <c r="D9" s="140">
        <v>45</v>
      </c>
      <c r="E9" s="126"/>
      <c r="F9" s="126"/>
      <c r="G9" s="126"/>
      <c r="H9" s="126"/>
    </row>
    <row r="10" spans="1:8" s="104" customFormat="1" x14ac:dyDescent="0.2">
      <c r="A10" s="139" t="s">
        <v>6576</v>
      </c>
      <c r="B10" s="139" t="s">
        <v>6</v>
      </c>
      <c r="C10" s="139" t="s">
        <v>34</v>
      </c>
      <c r="D10" s="140">
        <v>30</v>
      </c>
      <c r="E10" s="126"/>
      <c r="F10" s="126"/>
      <c r="G10" s="126"/>
      <c r="H10" s="126"/>
    </row>
    <row r="11" spans="1:8" s="104" customFormat="1" x14ac:dyDescent="0.2">
      <c r="A11" s="139" t="s">
        <v>6576</v>
      </c>
      <c r="B11" s="139" t="s">
        <v>121</v>
      </c>
      <c r="C11" s="139" t="s">
        <v>115</v>
      </c>
      <c r="D11" s="140">
        <v>142</v>
      </c>
      <c r="E11" s="126"/>
      <c r="F11" s="126"/>
      <c r="G11" s="126"/>
      <c r="H11" s="126"/>
    </row>
    <row r="12" spans="1:8" s="104" customFormat="1" x14ac:dyDescent="0.2">
      <c r="A12" s="139" t="s">
        <v>6576</v>
      </c>
      <c r="B12" s="139" t="s">
        <v>148</v>
      </c>
      <c r="C12" s="139" t="s">
        <v>146</v>
      </c>
      <c r="D12" s="140">
        <v>30</v>
      </c>
      <c r="E12" s="126"/>
      <c r="F12" s="126"/>
      <c r="G12" s="126"/>
      <c r="H12" s="126"/>
    </row>
    <row r="13" spans="1:8" s="104" customFormat="1" x14ac:dyDescent="0.2">
      <c r="A13" s="139" t="s">
        <v>6576</v>
      </c>
      <c r="B13" s="139" t="s">
        <v>106</v>
      </c>
      <c r="C13" s="139" t="s">
        <v>104</v>
      </c>
      <c r="D13" s="140">
        <v>100</v>
      </c>
      <c r="E13" s="126"/>
      <c r="F13" s="126"/>
      <c r="G13" s="126"/>
      <c r="H13" s="126"/>
    </row>
    <row r="14" spans="1:8" s="107" customFormat="1" x14ac:dyDescent="0.2">
      <c r="A14" s="139" t="s">
        <v>6576</v>
      </c>
      <c r="B14" s="139" t="s">
        <v>17</v>
      </c>
      <c r="C14" s="139" t="s">
        <v>50</v>
      </c>
      <c r="D14" s="140">
        <v>28</v>
      </c>
    </row>
    <row r="15" spans="1:8" s="107" customFormat="1" x14ac:dyDescent="0.2">
      <c r="A15" s="139" t="s">
        <v>6576</v>
      </c>
      <c r="B15" s="139" t="s">
        <v>17</v>
      </c>
      <c r="C15" s="139" t="s">
        <v>28</v>
      </c>
      <c r="D15" s="140">
        <v>36</v>
      </c>
    </row>
    <row r="16" spans="1:8" s="107" customFormat="1" x14ac:dyDescent="0.2">
      <c r="A16" s="139" t="s">
        <v>6576</v>
      </c>
      <c r="B16" s="139" t="s">
        <v>17</v>
      </c>
      <c r="C16" s="139" t="s">
        <v>99</v>
      </c>
      <c r="D16" s="140">
        <v>28</v>
      </c>
    </row>
    <row r="17" spans="1:12" s="107" customFormat="1" x14ac:dyDescent="0.2">
      <c r="A17" s="139" t="s">
        <v>6576</v>
      </c>
      <c r="B17" s="139" t="s">
        <v>17</v>
      </c>
      <c r="C17" s="139" t="s">
        <v>32</v>
      </c>
      <c r="D17" s="140">
        <v>49</v>
      </c>
    </row>
    <row r="18" spans="1:12" s="107" customFormat="1" ht="25.5" x14ac:dyDescent="0.2">
      <c r="A18" s="139" t="s">
        <v>6576</v>
      </c>
      <c r="B18" s="139" t="s">
        <v>17</v>
      </c>
      <c r="C18" s="139" t="s">
        <v>22</v>
      </c>
      <c r="D18" s="140">
        <v>22</v>
      </c>
    </row>
    <row r="19" spans="1:12" s="107" customFormat="1" ht="25.5" x14ac:dyDescent="0.2">
      <c r="A19" s="139" t="s">
        <v>6576</v>
      </c>
      <c r="B19" s="139" t="s">
        <v>17</v>
      </c>
      <c r="C19" s="139" t="s">
        <v>13</v>
      </c>
      <c r="D19" s="140">
        <v>38</v>
      </c>
    </row>
    <row r="20" spans="1:12" s="107" customFormat="1" ht="25.5" x14ac:dyDescent="0.2">
      <c r="A20" s="139" t="s">
        <v>6576</v>
      </c>
      <c r="B20" s="139" t="s">
        <v>17</v>
      </c>
      <c r="C20" s="139" t="s">
        <v>78</v>
      </c>
      <c r="D20" s="140">
        <v>20</v>
      </c>
    </row>
    <row r="21" spans="1:12" s="107" customFormat="1" x14ac:dyDescent="0.2">
      <c r="A21" s="139" t="s">
        <v>6576</v>
      </c>
      <c r="B21" s="139" t="s">
        <v>17</v>
      </c>
      <c r="C21" s="139" t="s">
        <v>55</v>
      </c>
      <c r="D21" s="140">
        <v>134</v>
      </c>
    </row>
    <row r="22" spans="1:12" s="107" customFormat="1" ht="25.5" x14ac:dyDescent="0.2">
      <c r="A22" s="139" t="s">
        <v>6576</v>
      </c>
      <c r="B22" s="139" t="s">
        <v>17</v>
      </c>
      <c r="C22" s="139" t="s">
        <v>69</v>
      </c>
      <c r="D22" s="140">
        <v>118</v>
      </c>
    </row>
    <row r="23" spans="1:12" s="107" customFormat="1" ht="25.5" x14ac:dyDescent="0.2">
      <c r="A23" s="139" t="s">
        <v>6577</v>
      </c>
      <c r="B23" s="139" t="s">
        <v>43</v>
      </c>
      <c r="C23" s="139" t="s">
        <v>61</v>
      </c>
      <c r="D23" s="140">
        <v>130</v>
      </c>
    </row>
    <row r="24" spans="1:12" s="107" customFormat="1" ht="25.5" x14ac:dyDescent="0.2">
      <c r="A24" s="139" t="s">
        <v>6577</v>
      </c>
      <c r="B24" s="139" t="s">
        <v>43</v>
      </c>
      <c r="C24" s="139" t="s">
        <v>67</v>
      </c>
      <c r="D24" s="141"/>
    </row>
    <row r="25" spans="1:12" s="107" customFormat="1" x14ac:dyDescent="0.2">
      <c r="A25" s="139" t="s">
        <v>6580</v>
      </c>
      <c r="B25" s="139" t="s">
        <v>130</v>
      </c>
      <c r="C25" s="139" t="s">
        <v>128</v>
      </c>
      <c r="D25" s="140">
        <v>18</v>
      </c>
    </row>
    <row r="26" spans="1:12" s="107" customFormat="1" x14ac:dyDescent="0.2">
      <c r="A26" s="139" t="s">
        <v>6579</v>
      </c>
      <c r="B26" s="139" t="s">
        <v>86</v>
      </c>
      <c r="C26" s="139" t="s">
        <v>82</v>
      </c>
      <c r="D26" s="140">
        <v>27</v>
      </c>
    </row>
    <row r="27" spans="1:12" s="107" customFormat="1" x14ac:dyDescent="0.25">
      <c r="A27" s="135" t="s">
        <v>6816</v>
      </c>
      <c r="B27" s="135"/>
      <c r="C27" s="135"/>
      <c r="D27" s="134">
        <f>SUM(D1:D26)</f>
        <v>1248</v>
      </c>
    </row>
    <row r="28" spans="1:12" s="112" customFormat="1" x14ac:dyDescent="0.25"/>
    <row r="29" spans="1:12" s="104" customFormat="1" ht="23.25" customHeight="1" x14ac:dyDescent="0.2">
      <c r="A29" s="183" t="s">
        <v>6831</v>
      </c>
      <c r="B29" s="183"/>
      <c r="C29" s="183"/>
      <c r="D29" s="183"/>
      <c r="E29" s="183"/>
      <c r="F29" s="74"/>
      <c r="G29" s="74"/>
      <c r="H29" s="74"/>
      <c r="I29" s="74"/>
      <c r="J29" s="74"/>
      <c r="K29" s="74"/>
      <c r="L29" s="74"/>
    </row>
    <row r="30" spans="1:12" s="107" customFormat="1" ht="36.75" customHeight="1" x14ac:dyDescent="0.2">
      <c r="A30" s="137" t="s">
        <v>6821</v>
      </c>
      <c r="B30" s="137" t="s">
        <v>6826</v>
      </c>
      <c r="C30" s="137" t="s">
        <v>6825</v>
      </c>
      <c r="D30" s="137" t="s">
        <v>6836</v>
      </c>
      <c r="E30" s="137" t="s">
        <v>6824</v>
      </c>
      <c r="F30" s="126"/>
      <c r="G30" s="126"/>
      <c r="H30" s="133"/>
      <c r="I30" s="133"/>
      <c r="J30" s="133"/>
      <c r="K30" s="126"/>
      <c r="L30" s="126"/>
    </row>
    <row r="31" spans="1:12" s="107" customFormat="1" ht="25.5" x14ac:dyDescent="0.2">
      <c r="A31" s="128" t="s">
        <v>6578</v>
      </c>
      <c r="B31" s="128" t="s">
        <v>550</v>
      </c>
      <c r="C31" s="128" t="s">
        <v>2324</v>
      </c>
      <c r="D31" s="128" t="s">
        <v>6591</v>
      </c>
      <c r="E31" s="127">
        <v>18</v>
      </c>
      <c r="F31" s="126"/>
      <c r="G31" s="126"/>
      <c r="H31" s="104"/>
      <c r="I31" s="104"/>
      <c r="J31" s="104"/>
      <c r="K31" s="126"/>
      <c r="L31" s="126"/>
    </row>
    <row r="32" spans="1:12" s="107" customFormat="1" x14ac:dyDescent="0.2">
      <c r="A32" s="128" t="s">
        <v>6576</v>
      </c>
      <c r="B32" s="128" t="s">
        <v>95</v>
      </c>
      <c r="C32" s="128" t="s">
        <v>736</v>
      </c>
      <c r="D32" s="128" t="s">
        <v>6591</v>
      </c>
      <c r="E32" s="127">
        <v>25</v>
      </c>
      <c r="F32" s="126"/>
      <c r="G32" s="126"/>
      <c r="H32" s="104"/>
      <c r="I32" s="104"/>
      <c r="J32" s="104"/>
      <c r="K32" s="126"/>
      <c r="L32" s="126"/>
    </row>
    <row r="33" spans="1:12" s="107" customFormat="1" ht="25.5" x14ac:dyDescent="0.2">
      <c r="A33" s="128" t="s">
        <v>6576</v>
      </c>
      <c r="B33" s="128" t="s">
        <v>95</v>
      </c>
      <c r="C33" s="128" t="s">
        <v>139</v>
      </c>
      <c r="D33" s="128" t="s">
        <v>6665</v>
      </c>
      <c r="E33" s="127">
        <v>59</v>
      </c>
      <c r="F33" s="126"/>
      <c r="G33" s="126"/>
      <c r="H33" s="104"/>
      <c r="I33" s="104"/>
      <c r="J33" s="104"/>
      <c r="K33" s="126"/>
      <c r="L33" s="126"/>
    </row>
    <row r="34" spans="1:12" s="107" customFormat="1" x14ac:dyDescent="0.2">
      <c r="A34" s="128" t="s">
        <v>6576</v>
      </c>
      <c r="B34" s="128" t="s">
        <v>6</v>
      </c>
      <c r="C34" s="128" t="s">
        <v>50</v>
      </c>
      <c r="D34" s="128" t="s">
        <v>6585</v>
      </c>
      <c r="E34" s="127">
        <v>28</v>
      </c>
      <c r="F34" s="126"/>
      <c r="G34" s="126"/>
      <c r="H34" s="104"/>
      <c r="I34" s="104"/>
      <c r="J34" s="104"/>
      <c r="K34" s="126"/>
      <c r="L34" s="126"/>
    </row>
    <row r="35" spans="1:12" s="107" customFormat="1" x14ac:dyDescent="0.2">
      <c r="A35" s="128" t="s">
        <v>6576</v>
      </c>
      <c r="B35" s="128" t="s">
        <v>6</v>
      </c>
      <c r="C35" s="128" t="s">
        <v>57</v>
      </c>
      <c r="D35" s="128" t="s">
        <v>6591</v>
      </c>
      <c r="E35" s="127">
        <v>20</v>
      </c>
      <c r="F35" s="126"/>
      <c r="G35" s="126"/>
      <c r="H35" s="104"/>
      <c r="I35" s="104"/>
      <c r="J35" s="104"/>
      <c r="K35" s="126"/>
      <c r="L35" s="126"/>
    </row>
    <row r="36" spans="1:12" s="107" customFormat="1" x14ac:dyDescent="0.2">
      <c r="A36" s="128" t="s">
        <v>6576</v>
      </c>
      <c r="B36" s="128" t="s">
        <v>6</v>
      </c>
      <c r="C36" s="128" t="s">
        <v>3119</v>
      </c>
      <c r="D36" s="128" t="s">
        <v>6661</v>
      </c>
      <c r="E36" s="127">
        <v>100</v>
      </c>
      <c r="F36" s="126"/>
      <c r="G36" s="126"/>
      <c r="H36" s="104"/>
      <c r="I36" s="104"/>
      <c r="J36" s="104"/>
      <c r="K36" s="126"/>
      <c r="L36" s="126"/>
    </row>
    <row r="37" spans="1:12" s="107" customFormat="1" x14ac:dyDescent="0.2">
      <c r="A37" s="128" t="s">
        <v>6576</v>
      </c>
      <c r="B37" s="128" t="s">
        <v>6</v>
      </c>
      <c r="C37" s="128" t="s">
        <v>804</v>
      </c>
      <c r="D37" s="128" t="s">
        <v>6603</v>
      </c>
      <c r="E37" s="127">
        <v>35</v>
      </c>
      <c r="F37" s="126"/>
      <c r="G37" s="126"/>
      <c r="H37" s="104"/>
      <c r="I37" s="104"/>
      <c r="J37" s="104"/>
      <c r="K37" s="126"/>
      <c r="L37" s="126"/>
    </row>
    <row r="38" spans="1:12" s="107" customFormat="1" x14ac:dyDescent="0.2">
      <c r="A38" s="128" t="s">
        <v>6576</v>
      </c>
      <c r="B38" s="128" t="s">
        <v>218</v>
      </c>
      <c r="C38" s="128" t="s">
        <v>1363</v>
      </c>
      <c r="D38" s="128" t="s">
        <v>6593</v>
      </c>
      <c r="E38" s="127">
        <v>24</v>
      </c>
      <c r="F38" s="126"/>
      <c r="G38" s="126"/>
      <c r="H38" s="104"/>
      <c r="I38" s="104"/>
      <c r="J38" s="104"/>
      <c r="K38" s="126"/>
      <c r="L38" s="126"/>
    </row>
    <row r="39" spans="1:12" s="107" customFormat="1" ht="25.5" x14ac:dyDescent="0.2">
      <c r="A39" s="128" t="s">
        <v>6576</v>
      </c>
      <c r="B39" s="128" t="s">
        <v>121</v>
      </c>
      <c r="C39" s="128" t="s">
        <v>320</v>
      </c>
      <c r="D39" s="128" t="s">
        <v>6590</v>
      </c>
      <c r="E39" s="127">
        <v>550</v>
      </c>
      <c r="F39" s="126"/>
      <c r="G39" s="126"/>
      <c r="H39" s="104"/>
      <c r="I39" s="104"/>
      <c r="J39" s="104"/>
      <c r="K39" s="126"/>
      <c r="L39" s="126"/>
    </row>
    <row r="40" spans="1:12" s="107" customFormat="1" x14ac:dyDescent="0.2">
      <c r="A40" s="128" t="s">
        <v>6576</v>
      </c>
      <c r="B40" s="128" t="s">
        <v>180</v>
      </c>
      <c r="C40" s="128" t="s">
        <v>670</v>
      </c>
      <c r="D40" s="128" t="s">
        <v>6590</v>
      </c>
      <c r="E40" s="127">
        <v>28</v>
      </c>
      <c r="F40" s="126"/>
      <c r="G40" s="126"/>
      <c r="H40" s="104"/>
      <c r="I40" s="104"/>
      <c r="J40" s="104"/>
      <c r="K40" s="126"/>
      <c r="L40" s="126"/>
    </row>
    <row r="41" spans="1:12" s="107" customFormat="1" x14ac:dyDescent="0.2">
      <c r="A41" s="128" t="s">
        <v>6576</v>
      </c>
      <c r="B41" s="128" t="s">
        <v>180</v>
      </c>
      <c r="C41" s="128" t="s">
        <v>771</v>
      </c>
      <c r="D41" s="128" t="s">
        <v>6591</v>
      </c>
      <c r="E41" s="127">
        <v>20</v>
      </c>
      <c r="F41" s="126"/>
      <c r="G41" s="126"/>
      <c r="H41" s="104"/>
      <c r="I41" s="104"/>
      <c r="J41" s="104"/>
      <c r="K41" s="126"/>
      <c r="L41" s="126"/>
    </row>
    <row r="42" spans="1:12" s="107" customFormat="1" x14ac:dyDescent="0.2">
      <c r="A42" s="128" t="s">
        <v>6576</v>
      </c>
      <c r="B42" s="128" t="s">
        <v>180</v>
      </c>
      <c r="C42" s="128" t="s">
        <v>207</v>
      </c>
      <c r="D42" s="128" t="s">
        <v>6603</v>
      </c>
      <c r="E42" s="127">
        <v>50</v>
      </c>
      <c r="F42" s="126"/>
      <c r="G42" s="126"/>
      <c r="H42" s="104"/>
      <c r="I42" s="104"/>
      <c r="J42" s="104"/>
      <c r="K42" s="126"/>
      <c r="L42" s="126"/>
    </row>
    <row r="43" spans="1:12" s="107" customFormat="1" x14ac:dyDescent="0.2">
      <c r="A43" s="128" t="s">
        <v>6576</v>
      </c>
      <c r="B43" s="128" t="s">
        <v>303</v>
      </c>
      <c r="C43" s="128" t="s">
        <v>773</v>
      </c>
      <c r="D43" s="128" t="s">
        <v>6603</v>
      </c>
      <c r="E43" s="127">
        <v>48</v>
      </c>
      <c r="F43" s="126"/>
      <c r="G43" s="126"/>
      <c r="H43" s="104"/>
      <c r="I43" s="104"/>
      <c r="J43" s="104"/>
      <c r="K43" s="126"/>
      <c r="L43" s="126"/>
    </row>
    <row r="44" spans="1:12" s="107" customFormat="1" x14ac:dyDescent="0.2">
      <c r="A44" s="128" t="s">
        <v>6576</v>
      </c>
      <c r="B44" s="128" t="s">
        <v>151</v>
      </c>
      <c r="C44" s="128" t="s">
        <v>2186</v>
      </c>
      <c r="D44" s="128" t="s">
        <v>6587</v>
      </c>
      <c r="E44" s="127">
        <v>40</v>
      </c>
      <c r="F44" s="126"/>
      <c r="G44" s="126"/>
      <c r="H44" s="104"/>
      <c r="I44" s="104"/>
      <c r="J44" s="104"/>
      <c r="K44" s="126"/>
      <c r="L44" s="126"/>
    </row>
    <row r="45" spans="1:12" s="107" customFormat="1" x14ac:dyDescent="0.2">
      <c r="A45" s="128" t="s">
        <v>6576</v>
      </c>
      <c r="B45" s="128" t="s">
        <v>151</v>
      </c>
      <c r="C45" s="128" t="s">
        <v>1216</v>
      </c>
      <c r="D45" s="128" t="s">
        <v>6593</v>
      </c>
      <c r="E45" s="127">
        <v>28</v>
      </c>
      <c r="F45" s="126"/>
      <c r="G45" s="126"/>
      <c r="H45" s="104"/>
      <c r="I45" s="104"/>
      <c r="J45" s="104"/>
      <c r="K45" s="126"/>
      <c r="L45" s="126"/>
    </row>
    <row r="46" spans="1:12" s="107" customFormat="1" x14ac:dyDescent="0.2">
      <c r="A46" s="128" t="s">
        <v>6576</v>
      </c>
      <c r="B46" s="128" t="s">
        <v>151</v>
      </c>
      <c r="C46" s="128" t="s">
        <v>149</v>
      </c>
      <c r="D46" s="128" t="s">
        <v>6667</v>
      </c>
      <c r="E46" s="127">
        <v>87</v>
      </c>
    </row>
    <row r="47" spans="1:12" s="107" customFormat="1" x14ac:dyDescent="0.2">
      <c r="A47" s="128" t="s">
        <v>6576</v>
      </c>
      <c r="B47" s="128" t="s">
        <v>273</v>
      </c>
      <c r="C47" s="128" t="s">
        <v>1817</v>
      </c>
      <c r="D47" s="128" t="s">
        <v>6586</v>
      </c>
      <c r="E47" s="127">
        <v>20</v>
      </c>
    </row>
    <row r="48" spans="1:12" s="107" customFormat="1" x14ac:dyDescent="0.2">
      <c r="A48" s="128" t="s">
        <v>6576</v>
      </c>
      <c r="B48" s="128" t="s">
        <v>258</v>
      </c>
      <c r="C48" s="128" t="s">
        <v>256</v>
      </c>
      <c r="D48" s="128" t="s">
        <v>6597</v>
      </c>
      <c r="E48" s="127">
        <v>35</v>
      </c>
      <c r="F48" s="126"/>
      <c r="G48" s="126"/>
      <c r="H48" s="104"/>
      <c r="I48" s="104"/>
      <c r="J48" s="104"/>
      <c r="K48" s="126"/>
      <c r="L48" s="126"/>
    </row>
    <row r="49" spans="1:13" s="107" customFormat="1" x14ac:dyDescent="0.2">
      <c r="A49" s="128" t="s">
        <v>6576</v>
      </c>
      <c r="B49" s="128" t="s">
        <v>258</v>
      </c>
      <c r="C49" s="128" t="s">
        <v>540</v>
      </c>
      <c r="D49" s="128" t="s">
        <v>6591</v>
      </c>
      <c r="E49" s="127">
        <v>23</v>
      </c>
      <c r="F49" s="126"/>
      <c r="G49" s="126"/>
      <c r="H49" s="104"/>
      <c r="I49" s="104"/>
      <c r="J49" s="104"/>
      <c r="K49" s="126"/>
      <c r="L49" s="126"/>
    </row>
    <row r="50" spans="1:13" s="107" customFormat="1" x14ac:dyDescent="0.2">
      <c r="A50" s="128" t="s">
        <v>6576</v>
      </c>
      <c r="B50" s="128" t="s">
        <v>258</v>
      </c>
      <c r="C50" s="128" t="s">
        <v>2692</v>
      </c>
      <c r="D50" s="128" t="s">
        <v>6586</v>
      </c>
      <c r="E50" s="127">
        <v>52</v>
      </c>
      <c r="F50" s="126"/>
      <c r="G50" s="126"/>
      <c r="H50" s="104"/>
      <c r="I50" s="104"/>
      <c r="J50" s="104"/>
      <c r="K50" s="126"/>
      <c r="L50" s="126"/>
    </row>
    <row r="51" spans="1:13" s="107" customFormat="1" x14ac:dyDescent="0.2">
      <c r="A51" s="128" t="s">
        <v>6576</v>
      </c>
      <c r="B51" s="128" t="s">
        <v>258</v>
      </c>
      <c r="C51" s="128" t="s">
        <v>2273</v>
      </c>
      <c r="D51" s="128" t="s">
        <v>6587</v>
      </c>
      <c r="E51" s="127">
        <v>93</v>
      </c>
    </row>
    <row r="52" spans="1:13" s="107" customFormat="1" x14ac:dyDescent="0.2">
      <c r="A52" s="128" t="s">
        <v>6576</v>
      </c>
      <c r="B52" s="128" t="s">
        <v>258</v>
      </c>
      <c r="C52" s="128" t="s">
        <v>1109</v>
      </c>
      <c r="D52" s="128" t="s">
        <v>6663</v>
      </c>
      <c r="E52" s="127">
        <v>33</v>
      </c>
    </row>
    <row r="53" spans="1:13" s="107" customFormat="1" x14ac:dyDescent="0.2">
      <c r="A53" s="128" t="s">
        <v>6576</v>
      </c>
      <c r="B53" s="128" t="s">
        <v>17</v>
      </c>
      <c r="C53" s="128" t="s">
        <v>3687</v>
      </c>
      <c r="D53" s="128" t="s">
        <v>6593</v>
      </c>
      <c r="E53" s="127">
        <v>40</v>
      </c>
    </row>
    <row r="54" spans="1:13" s="107" customFormat="1" x14ac:dyDescent="0.2">
      <c r="A54" s="128" t="s">
        <v>6576</v>
      </c>
      <c r="B54" s="128" t="s">
        <v>17</v>
      </c>
      <c r="C54" s="128" t="s">
        <v>1037</v>
      </c>
      <c r="D54" s="128" t="s">
        <v>6597</v>
      </c>
      <c r="E54" s="127">
        <v>50</v>
      </c>
    </row>
    <row r="55" spans="1:13" s="107" customFormat="1" x14ac:dyDescent="0.2">
      <c r="A55" s="128" t="s">
        <v>6576</v>
      </c>
      <c r="B55" s="128" t="s">
        <v>17</v>
      </c>
      <c r="C55" s="128" t="s">
        <v>1005</v>
      </c>
      <c r="D55" s="128" t="s">
        <v>6593</v>
      </c>
      <c r="E55" s="127">
        <v>44</v>
      </c>
    </row>
    <row r="56" spans="1:13" s="107" customFormat="1" ht="25.5" x14ac:dyDescent="0.2">
      <c r="A56" s="128" t="s">
        <v>6576</v>
      </c>
      <c r="B56" s="128" t="s">
        <v>17</v>
      </c>
      <c r="C56" s="128" t="s">
        <v>2977</v>
      </c>
      <c r="D56" s="128" t="s">
        <v>6593</v>
      </c>
      <c r="E56" s="127">
        <v>45</v>
      </c>
      <c r="F56" s="74"/>
      <c r="G56" s="74"/>
      <c r="H56" s="74"/>
      <c r="I56" s="74"/>
      <c r="J56" s="74"/>
      <c r="K56" s="74"/>
      <c r="L56" s="74"/>
    </row>
    <row r="57" spans="1:13" s="107" customFormat="1" x14ac:dyDescent="0.2">
      <c r="A57" s="128" t="s">
        <v>6577</v>
      </c>
      <c r="B57" s="128" t="s">
        <v>43</v>
      </c>
      <c r="C57" s="128" t="s">
        <v>37</v>
      </c>
      <c r="D57" s="128" t="s">
        <v>6591</v>
      </c>
      <c r="E57" s="127">
        <v>25</v>
      </c>
      <c r="F57" s="126"/>
      <c r="G57" s="126"/>
      <c r="H57" s="133"/>
      <c r="I57" s="133"/>
      <c r="J57" s="133"/>
      <c r="K57" s="126"/>
      <c r="L57" s="126"/>
    </row>
    <row r="58" spans="1:13" s="107" customFormat="1" x14ac:dyDescent="0.2">
      <c r="A58" s="128" t="s">
        <v>6577</v>
      </c>
      <c r="B58" s="128" t="s">
        <v>43</v>
      </c>
      <c r="C58" s="128" t="s">
        <v>89</v>
      </c>
      <c r="D58" s="128" t="s">
        <v>6597</v>
      </c>
      <c r="E58" s="127">
        <v>51</v>
      </c>
      <c r="F58" s="126"/>
      <c r="G58" s="126"/>
      <c r="H58" s="104"/>
      <c r="I58" s="104"/>
      <c r="J58" s="104"/>
      <c r="K58" s="126"/>
      <c r="L58" s="126"/>
    </row>
    <row r="59" spans="1:13" s="107" customFormat="1" x14ac:dyDescent="0.2">
      <c r="A59" s="128" t="s">
        <v>6577</v>
      </c>
      <c r="B59" s="128" t="s">
        <v>703</v>
      </c>
      <c r="C59" s="128" t="s">
        <v>2661</v>
      </c>
      <c r="D59" s="128" t="s">
        <v>6665</v>
      </c>
      <c r="E59" s="127">
        <v>85</v>
      </c>
      <c r="F59" s="126"/>
      <c r="G59" s="126"/>
      <c r="H59" s="104"/>
      <c r="I59" s="104"/>
      <c r="J59" s="104"/>
      <c r="K59" s="126"/>
      <c r="L59" s="126"/>
    </row>
    <row r="60" spans="1:13" s="129" customFormat="1" x14ac:dyDescent="0.25">
      <c r="A60" s="132" t="s">
        <v>6816</v>
      </c>
      <c r="B60" s="132"/>
      <c r="C60" s="132"/>
      <c r="D60" s="132"/>
      <c r="E60" s="131">
        <f>SUM(E31:E59)</f>
        <v>1756</v>
      </c>
      <c r="F60" s="126" t="s">
        <v>6827</v>
      </c>
      <c r="G60" s="126"/>
      <c r="H60" s="104"/>
      <c r="I60" s="104"/>
      <c r="J60" s="104"/>
      <c r="K60" s="126"/>
      <c r="L60" s="126"/>
    </row>
    <row r="61" spans="1:13" s="107" customFormat="1" x14ac:dyDescent="0.2">
      <c r="A61" s="130"/>
      <c r="B61" s="130"/>
      <c r="C61" s="104"/>
      <c r="D61" s="104"/>
      <c r="E61" s="104"/>
      <c r="F61" s="126"/>
      <c r="G61" s="126"/>
      <c r="H61" s="104"/>
      <c r="I61" s="104"/>
      <c r="J61" s="104"/>
      <c r="K61" s="126"/>
      <c r="L61" s="126"/>
      <c r="M61" s="83"/>
    </row>
    <row r="62" spans="1:13" s="129" customFormat="1" ht="28.5" customHeight="1" x14ac:dyDescent="0.25">
      <c r="A62" s="187" t="s">
        <v>6832</v>
      </c>
      <c r="B62" s="187"/>
      <c r="C62" s="187"/>
      <c r="D62" s="187"/>
      <c r="E62" s="123"/>
      <c r="F62" s="126"/>
      <c r="G62" s="126"/>
      <c r="H62" s="104"/>
      <c r="I62" s="104"/>
      <c r="J62" s="104"/>
      <c r="K62" s="126"/>
      <c r="L62" s="126"/>
    </row>
    <row r="63" spans="1:13" s="104" customFormat="1" ht="28.5" customHeight="1" x14ac:dyDescent="0.2">
      <c r="A63" s="137" t="s">
        <v>6821</v>
      </c>
      <c r="B63" s="137" t="s">
        <v>6826</v>
      </c>
      <c r="C63" s="137" t="s">
        <v>6825</v>
      </c>
      <c r="D63" s="137" t="s">
        <v>6824</v>
      </c>
      <c r="E63" s="126"/>
      <c r="F63" s="126"/>
      <c r="G63" s="126"/>
      <c r="K63" s="126"/>
      <c r="L63" s="126"/>
    </row>
    <row r="64" spans="1:13" s="104" customFormat="1" ht="27.75" customHeight="1" x14ac:dyDescent="0.2">
      <c r="A64" s="128" t="s">
        <v>6578</v>
      </c>
      <c r="B64" s="128" t="s">
        <v>3408</v>
      </c>
      <c r="C64" s="128" t="s">
        <v>3406</v>
      </c>
      <c r="D64" s="127">
        <v>40</v>
      </c>
      <c r="E64" s="126"/>
      <c r="F64" s="107"/>
      <c r="G64" s="107"/>
      <c r="H64" s="107"/>
      <c r="I64" s="107"/>
      <c r="J64" s="107"/>
      <c r="K64" s="107"/>
      <c r="L64" s="107"/>
    </row>
    <row r="65" spans="1:12" s="104" customFormat="1" ht="27.75" customHeight="1" x14ac:dyDescent="0.2">
      <c r="A65" s="128" t="s">
        <v>6578</v>
      </c>
      <c r="B65" s="128" t="s">
        <v>73</v>
      </c>
      <c r="C65" s="128" t="s">
        <v>2430</v>
      </c>
      <c r="D65" s="127">
        <v>25</v>
      </c>
      <c r="E65" s="126"/>
      <c r="F65" s="107"/>
      <c r="G65" s="107"/>
      <c r="H65" s="107"/>
      <c r="I65" s="107"/>
      <c r="J65" s="107"/>
      <c r="K65" s="107"/>
      <c r="L65" s="107"/>
    </row>
    <row r="66" spans="1:12" s="104" customFormat="1" ht="27.75" customHeight="1" x14ac:dyDescent="0.2">
      <c r="A66" s="128" t="s">
        <v>6578</v>
      </c>
      <c r="B66" s="128" t="s">
        <v>73</v>
      </c>
      <c r="C66" s="128" t="s">
        <v>3489</v>
      </c>
      <c r="D66" s="127">
        <v>35</v>
      </c>
      <c r="E66" s="126"/>
      <c r="F66" s="107"/>
      <c r="G66" s="107"/>
      <c r="H66" s="107"/>
      <c r="I66" s="107"/>
      <c r="J66" s="107"/>
      <c r="K66" s="107"/>
      <c r="L66" s="107"/>
    </row>
    <row r="67" spans="1:12" s="104" customFormat="1" ht="27.75" customHeight="1" x14ac:dyDescent="0.2">
      <c r="A67" s="128" t="s">
        <v>6576</v>
      </c>
      <c r="B67" s="128" t="s">
        <v>6</v>
      </c>
      <c r="C67" s="128" t="s">
        <v>1864</v>
      </c>
      <c r="D67" s="127">
        <v>20</v>
      </c>
      <c r="E67" s="126"/>
      <c r="F67" s="107"/>
      <c r="G67" s="107"/>
      <c r="H67" s="107"/>
      <c r="I67" s="107"/>
      <c r="J67" s="107"/>
      <c r="K67" s="107"/>
      <c r="L67" s="107"/>
    </row>
    <row r="68" spans="1:12" s="104" customFormat="1" ht="27.75" customHeight="1" x14ac:dyDescent="0.2">
      <c r="A68" s="128" t="s">
        <v>6576</v>
      </c>
      <c r="B68" s="128" t="s">
        <v>180</v>
      </c>
      <c r="C68" s="128" t="s">
        <v>3400</v>
      </c>
      <c r="D68" s="127">
        <v>20</v>
      </c>
      <c r="E68" s="126"/>
      <c r="F68" s="107"/>
      <c r="G68" s="107"/>
      <c r="H68" s="107"/>
      <c r="I68" s="107"/>
      <c r="J68" s="107"/>
      <c r="K68" s="107"/>
      <c r="L68" s="107"/>
    </row>
    <row r="69" spans="1:12" s="104" customFormat="1" ht="27.75" customHeight="1" x14ac:dyDescent="0.2">
      <c r="A69" s="128" t="s">
        <v>6576</v>
      </c>
      <c r="B69" s="128" t="s">
        <v>180</v>
      </c>
      <c r="C69" s="128" t="s">
        <v>2287</v>
      </c>
      <c r="D69" s="127">
        <v>59</v>
      </c>
      <c r="E69" s="126"/>
      <c r="F69" s="107"/>
      <c r="G69" s="107"/>
      <c r="H69" s="107"/>
      <c r="I69" s="107"/>
      <c r="J69" s="107"/>
      <c r="K69" s="107"/>
      <c r="L69" s="107"/>
    </row>
    <row r="70" spans="1:12" s="104" customFormat="1" ht="27.75" customHeight="1" x14ac:dyDescent="0.2">
      <c r="A70" s="128" t="s">
        <v>6576</v>
      </c>
      <c r="B70" s="128" t="s">
        <v>264</v>
      </c>
      <c r="C70" s="128" t="s">
        <v>2120</v>
      </c>
      <c r="D70" s="127">
        <v>86</v>
      </c>
      <c r="E70" s="126"/>
      <c r="F70" s="107"/>
      <c r="G70" s="107"/>
      <c r="H70" s="107"/>
      <c r="I70" s="107"/>
      <c r="J70" s="107"/>
      <c r="K70" s="107"/>
      <c r="L70" s="107"/>
    </row>
    <row r="71" spans="1:12" s="104" customFormat="1" ht="27.75" customHeight="1" x14ac:dyDescent="0.2">
      <c r="A71" s="128" t="s">
        <v>6576</v>
      </c>
      <c r="B71" s="128" t="s">
        <v>151</v>
      </c>
      <c r="C71" s="128" t="s">
        <v>4166</v>
      </c>
      <c r="D71" s="127">
        <v>20</v>
      </c>
      <c r="E71" s="126"/>
      <c r="F71" s="107"/>
      <c r="G71" s="107"/>
      <c r="H71" s="107"/>
      <c r="I71" s="107"/>
      <c r="J71" s="107"/>
      <c r="K71" s="107"/>
      <c r="L71" s="107"/>
    </row>
    <row r="72" spans="1:12" s="104" customFormat="1" ht="27.75" customHeight="1" x14ac:dyDescent="0.2">
      <c r="A72" s="128" t="s">
        <v>6576</v>
      </c>
      <c r="B72" s="128" t="s">
        <v>1720</v>
      </c>
      <c r="C72" s="128" t="s">
        <v>3587</v>
      </c>
      <c r="D72" s="127">
        <v>33</v>
      </c>
      <c r="E72" s="126"/>
      <c r="F72" s="107"/>
      <c r="G72" s="107"/>
      <c r="H72" s="107"/>
      <c r="I72" s="107"/>
      <c r="J72" s="107"/>
      <c r="K72" s="107"/>
      <c r="L72" s="107"/>
    </row>
    <row r="73" spans="1:12" s="104" customFormat="1" ht="27.75" customHeight="1" x14ac:dyDescent="0.2">
      <c r="A73" s="128" t="s">
        <v>6576</v>
      </c>
      <c r="B73" s="128" t="s">
        <v>106</v>
      </c>
      <c r="C73" s="128" t="s">
        <v>1804</v>
      </c>
      <c r="D73" s="127">
        <v>68</v>
      </c>
      <c r="E73" s="126"/>
      <c r="F73" s="107"/>
      <c r="G73" s="107"/>
      <c r="H73" s="107"/>
      <c r="I73" s="107"/>
      <c r="J73" s="107"/>
      <c r="K73" s="107"/>
      <c r="L73" s="107"/>
    </row>
    <row r="74" spans="1:12" s="104" customFormat="1" ht="27.75" customHeight="1" x14ac:dyDescent="0.2">
      <c r="A74" s="128" t="s">
        <v>6576</v>
      </c>
      <c r="B74" s="128" t="s">
        <v>106</v>
      </c>
      <c r="C74" s="128" t="s">
        <v>3207</v>
      </c>
      <c r="D74" s="127">
        <v>45</v>
      </c>
      <c r="E74" s="126"/>
      <c r="F74" s="107"/>
      <c r="G74" s="107"/>
      <c r="H74" s="107"/>
      <c r="I74" s="107"/>
      <c r="J74" s="107"/>
      <c r="K74" s="107"/>
      <c r="L74" s="107"/>
    </row>
    <row r="75" spans="1:12" s="104" customFormat="1" ht="27.75" customHeight="1" x14ac:dyDescent="0.2">
      <c r="A75" s="128" t="s">
        <v>6576</v>
      </c>
      <c r="B75" s="128" t="s">
        <v>827</v>
      </c>
      <c r="C75" s="128" t="s">
        <v>5089</v>
      </c>
      <c r="D75" s="127">
        <v>210</v>
      </c>
      <c r="E75" s="126"/>
      <c r="F75" s="107"/>
      <c r="G75" s="107"/>
      <c r="H75" s="107"/>
      <c r="I75" s="107"/>
      <c r="J75" s="107"/>
      <c r="K75" s="107"/>
      <c r="L75" s="107"/>
    </row>
    <row r="76" spans="1:12" s="104" customFormat="1" ht="27.75" customHeight="1" x14ac:dyDescent="0.2">
      <c r="A76" s="128" t="s">
        <v>6576</v>
      </c>
      <c r="B76" s="128" t="s">
        <v>273</v>
      </c>
      <c r="C76" s="128" t="s">
        <v>3134</v>
      </c>
      <c r="D76" s="127">
        <v>74</v>
      </c>
      <c r="E76" s="126"/>
      <c r="F76" s="107"/>
      <c r="G76" s="107"/>
      <c r="H76" s="107"/>
      <c r="I76" s="107"/>
      <c r="J76" s="107"/>
      <c r="K76" s="107"/>
      <c r="L76" s="107"/>
    </row>
    <row r="77" spans="1:12" s="104" customFormat="1" ht="27.75" customHeight="1" x14ac:dyDescent="0.2">
      <c r="A77" s="128" t="s">
        <v>6576</v>
      </c>
      <c r="B77" s="128" t="s">
        <v>17</v>
      </c>
      <c r="C77" s="128" t="s">
        <v>4204</v>
      </c>
      <c r="D77" s="127">
        <v>80</v>
      </c>
      <c r="E77" s="126"/>
      <c r="F77" s="107"/>
      <c r="G77" s="107"/>
      <c r="H77" s="107"/>
      <c r="I77" s="107"/>
      <c r="J77" s="107"/>
      <c r="K77" s="107"/>
      <c r="L77" s="107"/>
    </row>
    <row r="78" spans="1:12" s="104" customFormat="1" ht="27.75" customHeight="1" x14ac:dyDescent="0.2">
      <c r="A78" s="128" t="s">
        <v>6576</v>
      </c>
      <c r="B78" s="128" t="s">
        <v>17</v>
      </c>
      <c r="C78" s="128" t="s">
        <v>2048</v>
      </c>
      <c r="D78" s="127">
        <v>90</v>
      </c>
      <c r="E78" s="126"/>
      <c r="F78" s="107"/>
      <c r="G78" s="107"/>
      <c r="H78" s="107"/>
      <c r="I78" s="107"/>
      <c r="J78" s="107"/>
      <c r="K78" s="107"/>
      <c r="L78" s="107"/>
    </row>
    <row r="79" spans="1:12" s="104" customFormat="1" ht="27.75" customHeight="1" x14ac:dyDescent="0.2">
      <c r="A79" s="128" t="s">
        <v>6576</v>
      </c>
      <c r="B79" s="128" t="s">
        <v>17</v>
      </c>
      <c r="C79" s="128" t="s">
        <v>3076</v>
      </c>
      <c r="D79" s="127">
        <v>20</v>
      </c>
      <c r="E79" s="126"/>
      <c r="F79" s="107"/>
      <c r="G79" s="107"/>
      <c r="H79" s="107"/>
      <c r="I79" s="107"/>
      <c r="J79" s="107"/>
      <c r="K79" s="107"/>
      <c r="L79" s="107"/>
    </row>
    <row r="80" spans="1:12" s="104" customFormat="1" ht="27.75" customHeight="1" x14ac:dyDescent="0.2">
      <c r="A80" s="128" t="s">
        <v>6576</v>
      </c>
      <c r="B80" s="128" t="s">
        <v>17</v>
      </c>
      <c r="C80" s="128" t="s">
        <v>2914</v>
      </c>
      <c r="D80" s="127">
        <v>88</v>
      </c>
      <c r="E80" s="126"/>
      <c r="F80" s="107"/>
      <c r="G80" s="107"/>
      <c r="H80" s="107"/>
      <c r="I80" s="107"/>
      <c r="J80" s="107"/>
      <c r="K80" s="107"/>
      <c r="L80" s="107"/>
    </row>
    <row r="81" spans="1:20" s="104" customFormat="1" ht="27.75" customHeight="1" x14ac:dyDescent="0.2">
      <c r="A81" s="128" t="s">
        <v>6576</v>
      </c>
      <c r="B81" s="128" t="s">
        <v>17</v>
      </c>
      <c r="C81" s="128" t="s">
        <v>2751</v>
      </c>
      <c r="D81" s="127">
        <v>20</v>
      </c>
      <c r="E81" s="126"/>
      <c r="F81" s="107"/>
      <c r="G81" s="107"/>
      <c r="H81" s="107"/>
      <c r="I81" s="107"/>
      <c r="J81" s="107"/>
      <c r="K81" s="107"/>
      <c r="L81" s="107"/>
    </row>
    <row r="82" spans="1:20" s="104" customFormat="1" ht="27.75" customHeight="1" x14ac:dyDescent="0.2">
      <c r="A82" s="128" t="s">
        <v>6577</v>
      </c>
      <c r="B82" s="128" t="s">
        <v>43</v>
      </c>
      <c r="C82" s="128" t="s">
        <v>1870</v>
      </c>
      <c r="D82" s="127">
        <v>38</v>
      </c>
      <c r="E82" s="126"/>
      <c r="F82" s="107"/>
      <c r="G82" s="107"/>
      <c r="H82" s="107"/>
      <c r="I82" s="107"/>
      <c r="J82" s="107"/>
      <c r="K82" s="107"/>
      <c r="L82" s="107"/>
    </row>
    <row r="83" spans="1:20" s="104" customFormat="1" ht="27.75" customHeight="1" x14ac:dyDescent="0.2">
      <c r="A83" s="128" t="s">
        <v>6577</v>
      </c>
      <c r="B83" s="128" t="s">
        <v>43</v>
      </c>
      <c r="C83" s="128" t="s">
        <v>4549</v>
      </c>
      <c r="D83" s="127">
        <v>381</v>
      </c>
      <c r="E83" s="126"/>
      <c r="F83" s="107"/>
      <c r="G83" s="107"/>
      <c r="H83" s="107"/>
      <c r="I83" s="107"/>
      <c r="J83" s="107"/>
      <c r="K83" s="107"/>
      <c r="L83" s="107"/>
    </row>
    <row r="84" spans="1:20" s="112" customFormat="1" x14ac:dyDescent="0.2">
      <c r="A84" s="125" t="s">
        <v>6816</v>
      </c>
      <c r="B84" s="125"/>
      <c r="C84" s="125"/>
      <c r="D84" s="124">
        <f>SUM(D64:D83)</f>
        <v>1452</v>
      </c>
      <c r="E84" s="123"/>
      <c r="F84" s="122"/>
      <c r="G84" s="122"/>
      <c r="H84" s="121"/>
    </row>
    <row r="85" spans="1:20" s="104" customFormat="1" ht="12.75" customHeight="1" x14ac:dyDescent="0.2">
      <c r="A85" s="91"/>
      <c r="B85" s="91"/>
      <c r="C85" s="76"/>
      <c r="D85" s="91"/>
      <c r="E85" s="91"/>
      <c r="F85" s="91"/>
      <c r="G85" s="91"/>
      <c r="H85" s="76"/>
    </row>
    <row r="86" spans="1:20" s="104" customFormat="1" x14ac:dyDescent="0.2">
      <c r="A86" s="91"/>
      <c r="B86" s="91"/>
      <c r="C86" s="76"/>
      <c r="D86" s="91"/>
      <c r="E86" s="107"/>
      <c r="F86" s="107"/>
      <c r="G86" s="107"/>
      <c r="H86" s="74"/>
    </row>
    <row r="87" spans="1:20" s="92" customFormat="1" ht="12.75" customHeight="1" x14ac:dyDescent="0.2">
      <c r="D87" s="120"/>
      <c r="E87" s="119"/>
    </row>
    <row r="88" spans="1:20" s="92" customFormat="1" ht="30" customHeight="1" x14ac:dyDescent="0.2">
      <c r="A88" s="183" t="s">
        <v>6833</v>
      </c>
      <c r="B88" s="183"/>
      <c r="C88" s="183"/>
      <c r="D88" s="183"/>
      <c r="E88" s="183"/>
      <c r="F88" s="183"/>
      <c r="G88" s="183"/>
      <c r="H88" s="183"/>
      <c r="I88" s="183"/>
      <c r="J88" s="107"/>
      <c r="K88" s="107"/>
      <c r="L88" s="107"/>
      <c r="M88" s="107"/>
      <c r="N88" s="107"/>
      <c r="O88" s="107"/>
      <c r="P88" s="107"/>
      <c r="Q88" s="107"/>
      <c r="R88" s="107"/>
      <c r="S88" s="107"/>
      <c r="T88" s="107"/>
    </row>
    <row r="89" spans="1:20" ht="38.25" x14ac:dyDescent="0.2">
      <c r="A89" s="118" t="s">
        <v>6818</v>
      </c>
      <c r="B89" s="116" t="s">
        <v>6823</v>
      </c>
      <c r="C89" s="116" t="s">
        <v>186</v>
      </c>
      <c r="D89" s="117" t="s">
        <v>569</v>
      </c>
      <c r="E89" s="116" t="s">
        <v>144</v>
      </c>
      <c r="F89" s="116" t="s">
        <v>120</v>
      </c>
      <c r="G89" s="116" t="s">
        <v>47</v>
      </c>
      <c r="H89" s="116" t="s">
        <v>11</v>
      </c>
      <c r="I89" s="116" t="s">
        <v>6816</v>
      </c>
      <c r="J89" s="107"/>
      <c r="K89" s="107"/>
      <c r="L89" s="107"/>
      <c r="M89" s="107"/>
      <c r="N89" s="107"/>
      <c r="O89" s="107"/>
      <c r="P89" s="107"/>
      <c r="Q89" s="107"/>
      <c r="R89" s="107"/>
      <c r="S89" s="107"/>
      <c r="T89" s="107"/>
    </row>
    <row r="90" spans="1:20" s="104" customFormat="1" ht="25.5" customHeight="1" x14ac:dyDescent="0.2">
      <c r="A90" s="85" t="s">
        <v>6578</v>
      </c>
      <c r="B90" s="86">
        <v>95</v>
      </c>
      <c r="C90" s="84">
        <v>9</v>
      </c>
      <c r="D90" s="84">
        <v>4</v>
      </c>
      <c r="E90" s="84">
        <v>16</v>
      </c>
      <c r="F90" s="84">
        <v>0</v>
      </c>
      <c r="G90" s="84">
        <v>17</v>
      </c>
      <c r="H90" s="86">
        <v>8</v>
      </c>
      <c r="I90" s="84">
        <f t="shared" ref="I90:I98" si="0">SUM(B90:H90)</f>
        <v>149</v>
      </c>
      <c r="J90" s="107"/>
      <c r="K90" s="107"/>
      <c r="L90" s="107"/>
      <c r="M90" s="107"/>
      <c r="N90" s="107"/>
      <c r="O90" s="107"/>
      <c r="P90" s="107"/>
      <c r="Q90" s="107"/>
      <c r="R90" s="107"/>
      <c r="S90" s="107"/>
      <c r="T90" s="107"/>
    </row>
    <row r="91" spans="1:20" s="104" customFormat="1" x14ac:dyDescent="0.2">
      <c r="A91" s="85" t="s">
        <v>6576</v>
      </c>
      <c r="B91" s="86">
        <v>357</v>
      </c>
      <c r="C91" s="86">
        <v>43</v>
      </c>
      <c r="D91" s="84">
        <v>4</v>
      </c>
      <c r="E91" s="86">
        <v>34</v>
      </c>
      <c r="F91" s="86">
        <v>4</v>
      </c>
      <c r="G91" s="84">
        <v>70</v>
      </c>
      <c r="H91" s="84">
        <v>15</v>
      </c>
      <c r="I91" s="86">
        <f t="shared" si="0"/>
        <v>527</v>
      </c>
      <c r="J91" s="107"/>
      <c r="K91" s="107"/>
      <c r="L91" s="107"/>
      <c r="M91" s="107"/>
      <c r="N91" s="107"/>
      <c r="O91" s="107"/>
      <c r="P91" s="107"/>
      <c r="Q91" s="107"/>
      <c r="R91" s="107"/>
      <c r="S91" s="107"/>
      <c r="T91" s="107"/>
    </row>
    <row r="92" spans="1:20" x14ac:dyDescent="0.2">
      <c r="A92" s="85" t="s">
        <v>6817</v>
      </c>
      <c r="B92" s="86">
        <v>55</v>
      </c>
      <c r="C92" s="84">
        <v>11</v>
      </c>
      <c r="D92" s="84">
        <v>3</v>
      </c>
      <c r="E92" s="84">
        <v>19</v>
      </c>
      <c r="F92" s="84">
        <v>1</v>
      </c>
      <c r="G92" s="84">
        <v>14</v>
      </c>
      <c r="H92" s="84">
        <v>5</v>
      </c>
      <c r="I92" s="84">
        <f t="shared" si="0"/>
        <v>108</v>
      </c>
      <c r="J92" s="107"/>
      <c r="K92" s="107"/>
      <c r="L92" s="107"/>
      <c r="M92" s="107"/>
      <c r="N92" s="107"/>
      <c r="O92" s="107"/>
      <c r="P92" s="107"/>
      <c r="Q92" s="107"/>
      <c r="R92" s="107"/>
      <c r="S92" s="107"/>
      <c r="T92" s="107"/>
    </row>
    <row r="93" spans="1:20" x14ac:dyDescent="0.2">
      <c r="A93" s="85" t="s">
        <v>6580</v>
      </c>
      <c r="B93" s="84">
        <v>10</v>
      </c>
      <c r="C93" s="84">
        <v>1</v>
      </c>
      <c r="D93" s="84">
        <v>7</v>
      </c>
      <c r="E93" s="84">
        <v>3</v>
      </c>
      <c r="F93" s="84">
        <v>0</v>
      </c>
      <c r="G93" s="84">
        <v>3</v>
      </c>
      <c r="H93" s="84">
        <v>5</v>
      </c>
      <c r="I93" s="86">
        <f t="shared" si="0"/>
        <v>29</v>
      </c>
      <c r="J93" s="107"/>
      <c r="K93" s="107"/>
      <c r="L93" s="107"/>
      <c r="M93" s="107"/>
      <c r="N93" s="107"/>
      <c r="O93" s="107"/>
      <c r="P93" s="107"/>
      <c r="Q93" s="107"/>
      <c r="R93" s="107"/>
      <c r="S93" s="107"/>
      <c r="T93" s="107"/>
    </row>
    <row r="94" spans="1:20" x14ac:dyDescent="0.2">
      <c r="A94" s="85" t="s">
        <v>6579</v>
      </c>
      <c r="B94" s="84">
        <v>5</v>
      </c>
      <c r="C94" s="84">
        <v>3</v>
      </c>
      <c r="D94" s="84">
        <v>6</v>
      </c>
      <c r="E94" s="84">
        <v>7</v>
      </c>
      <c r="F94" s="84">
        <v>1</v>
      </c>
      <c r="G94" s="84">
        <v>3</v>
      </c>
      <c r="H94" s="84">
        <v>0</v>
      </c>
      <c r="I94" s="84">
        <f t="shared" si="0"/>
        <v>25</v>
      </c>
      <c r="J94" s="107"/>
      <c r="K94" s="107"/>
      <c r="L94" s="107"/>
      <c r="M94" s="107"/>
      <c r="N94" s="107"/>
      <c r="O94" s="107"/>
      <c r="P94" s="107"/>
      <c r="Q94" s="107"/>
      <c r="R94" s="107"/>
      <c r="S94" s="107"/>
      <c r="T94" s="107"/>
    </row>
    <row r="95" spans="1:20" x14ac:dyDescent="0.2">
      <c r="A95" s="85" t="s">
        <v>6581</v>
      </c>
      <c r="B95" s="86">
        <v>2</v>
      </c>
      <c r="C95" s="84">
        <v>11</v>
      </c>
      <c r="D95" s="84">
        <v>22</v>
      </c>
      <c r="E95" s="84">
        <v>10</v>
      </c>
      <c r="F95" s="86">
        <v>5</v>
      </c>
      <c r="G95" s="84">
        <v>1</v>
      </c>
      <c r="H95" s="84">
        <v>1</v>
      </c>
      <c r="I95" s="84">
        <f t="shared" si="0"/>
        <v>52</v>
      </c>
      <c r="J95" s="107"/>
      <c r="K95" s="107"/>
      <c r="L95" s="107"/>
      <c r="M95" s="107"/>
      <c r="N95" s="107"/>
      <c r="O95" s="107"/>
      <c r="P95" s="107"/>
      <c r="Q95" s="107"/>
      <c r="R95" s="107"/>
      <c r="S95" s="107"/>
      <c r="T95" s="107"/>
    </row>
    <row r="96" spans="1:20" x14ac:dyDescent="0.2">
      <c r="A96" s="85" t="s">
        <v>6583</v>
      </c>
      <c r="B96" s="84">
        <v>1</v>
      </c>
      <c r="C96" s="84">
        <v>1</v>
      </c>
      <c r="D96" s="84">
        <v>12</v>
      </c>
      <c r="E96" s="84">
        <v>4</v>
      </c>
      <c r="F96" s="84">
        <v>0</v>
      </c>
      <c r="G96" s="84">
        <v>2</v>
      </c>
      <c r="H96" s="84">
        <v>0</v>
      </c>
      <c r="I96" s="84">
        <f t="shared" si="0"/>
        <v>20</v>
      </c>
      <c r="J96" s="107"/>
      <c r="K96" s="107"/>
      <c r="L96" s="107"/>
      <c r="M96" s="107"/>
      <c r="N96" s="107"/>
      <c r="O96" s="107"/>
      <c r="P96" s="107"/>
      <c r="Q96" s="107"/>
      <c r="R96" s="107"/>
      <c r="S96" s="107"/>
      <c r="T96" s="107"/>
    </row>
    <row r="97" spans="1:20" x14ac:dyDescent="0.2">
      <c r="A97" s="85" t="s">
        <v>6582</v>
      </c>
      <c r="B97" s="84">
        <v>2</v>
      </c>
      <c r="C97" s="84">
        <v>7</v>
      </c>
      <c r="D97" s="86">
        <v>15</v>
      </c>
      <c r="E97" s="86">
        <v>18</v>
      </c>
      <c r="F97" s="84">
        <v>2</v>
      </c>
      <c r="G97" s="84">
        <v>3</v>
      </c>
      <c r="H97" s="84">
        <v>0</v>
      </c>
      <c r="I97" s="84">
        <f t="shared" si="0"/>
        <v>47</v>
      </c>
      <c r="J97" s="107"/>
      <c r="K97" s="107"/>
      <c r="L97" s="107"/>
      <c r="M97" s="107"/>
      <c r="N97" s="107"/>
      <c r="O97" s="107"/>
      <c r="P97" s="107"/>
      <c r="Q97" s="107"/>
      <c r="R97" s="107"/>
      <c r="S97" s="107"/>
      <c r="T97" s="107"/>
    </row>
    <row r="98" spans="1:20" s="92" customFormat="1" x14ac:dyDescent="0.2">
      <c r="A98" s="99" t="s">
        <v>6816</v>
      </c>
      <c r="B98" s="115">
        <f t="shared" ref="B98:H98" si="1">SUM(B90:B97)</f>
        <v>527</v>
      </c>
      <c r="C98" s="113">
        <f t="shared" si="1"/>
        <v>86</v>
      </c>
      <c r="D98" s="114">
        <f t="shared" si="1"/>
        <v>73</v>
      </c>
      <c r="E98" s="114">
        <f t="shared" si="1"/>
        <v>111</v>
      </c>
      <c r="F98" s="114">
        <f t="shared" si="1"/>
        <v>13</v>
      </c>
      <c r="G98" s="113">
        <f t="shared" si="1"/>
        <v>113</v>
      </c>
      <c r="H98" s="114">
        <f t="shared" si="1"/>
        <v>34</v>
      </c>
      <c r="I98" s="113">
        <f t="shared" si="0"/>
        <v>957</v>
      </c>
      <c r="J98" s="112"/>
      <c r="K98" s="112"/>
      <c r="L98" s="112"/>
      <c r="M98" s="112"/>
      <c r="N98" s="112"/>
      <c r="O98" s="112"/>
      <c r="P98" s="112"/>
      <c r="Q98" s="112"/>
      <c r="R98" s="112"/>
      <c r="S98" s="112"/>
      <c r="T98" s="112"/>
    </row>
    <row r="99" spans="1:20" x14ac:dyDescent="0.2">
      <c r="A99" s="109" t="s">
        <v>6822</v>
      </c>
      <c r="B99" s="111"/>
      <c r="C99" s="110"/>
      <c r="D99" s="108"/>
      <c r="E99" s="104"/>
      <c r="F99" s="104"/>
      <c r="G99" s="104"/>
      <c r="H99" s="104"/>
      <c r="I99" s="104"/>
      <c r="J99" s="107"/>
      <c r="K99" s="107"/>
      <c r="L99" s="107"/>
      <c r="M99" s="107"/>
      <c r="N99" s="107"/>
      <c r="O99" s="107"/>
      <c r="P99" s="107"/>
      <c r="Q99" s="107"/>
      <c r="R99" s="107"/>
      <c r="S99" s="107"/>
      <c r="T99" s="107"/>
    </row>
    <row r="100" spans="1:20" x14ac:dyDescent="0.2">
      <c r="B100" s="104"/>
      <c r="C100" s="104"/>
      <c r="D100" s="108"/>
      <c r="E100" s="104"/>
      <c r="F100" s="104"/>
      <c r="G100" s="77"/>
      <c r="H100" s="77"/>
      <c r="I100" s="78"/>
      <c r="J100" s="107"/>
      <c r="K100" s="107"/>
      <c r="L100" s="107"/>
      <c r="M100" s="107"/>
      <c r="N100" s="107"/>
      <c r="O100" s="107"/>
      <c r="P100" s="107"/>
      <c r="Q100" s="107"/>
      <c r="R100" s="107"/>
      <c r="S100" s="107"/>
      <c r="T100" s="107"/>
    </row>
    <row r="101" spans="1:20" ht="13.9" customHeight="1" x14ac:dyDescent="0.2">
      <c r="A101" s="109"/>
      <c r="B101" s="104"/>
      <c r="C101" s="104"/>
      <c r="D101" s="108"/>
      <c r="E101" s="104"/>
      <c r="F101" s="104"/>
      <c r="G101" s="77"/>
      <c r="H101" s="77"/>
      <c r="I101" s="78"/>
      <c r="J101" s="107"/>
      <c r="K101" s="107"/>
      <c r="L101" s="107"/>
      <c r="M101" s="107"/>
      <c r="N101" s="107"/>
      <c r="O101" s="107"/>
      <c r="P101" s="107"/>
      <c r="Q101" s="107"/>
      <c r="R101" s="107"/>
      <c r="S101" s="107"/>
      <c r="T101" s="107"/>
    </row>
    <row r="102" spans="1:20" x14ac:dyDescent="0.2">
      <c r="G102" s="77"/>
      <c r="H102" s="106"/>
      <c r="I102" s="106"/>
      <c r="J102" s="106"/>
    </row>
    <row r="103" spans="1:20" ht="29.25" customHeight="1" x14ac:dyDescent="0.2">
      <c r="A103" s="183" t="s">
        <v>6834</v>
      </c>
      <c r="B103" s="183"/>
      <c r="C103" s="183"/>
      <c r="D103" s="183"/>
      <c r="E103" s="183"/>
      <c r="F103" s="183"/>
      <c r="H103" s="83"/>
      <c r="I103" s="83"/>
      <c r="J103" s="82"/>
    </row>
    <row r="104" spans="1:20" x14ac:dyDescent="0.2">
      <c r="A104" s="88" t="s">
        <v>6821</v>
      </c>
      <c r="B104" s="88" t="s">
        <v>9</v>
      </c>
      <c r="C104" s="88" t="s">
        <v>6820</v>
      </c>
      <c r="D104" s="89" t="s">
        <v>1807</v>
      </c>
      <c r="E104" s="88" t="s">
        <v>6819</v>
      </c>
      <c r="F104" s="88" t="s">
        <v>6816</v>
      </c>
      <c r="H104" s="83"/>
      <c r="I104" s="83"/>
      <c r="J104" s="82"/>
    </row>
    <row r="105" spans="1:20" ht="25.5" x14ac:dyDescent="0.2">
      <c r="A105" s="102" t="s">
        <v>6578</v>
      </c>
      <c r="B105" s="101">
        <v>16449</v>
      </c>
      <c r="C105" s="101">
        <v>11838</v>
      </c>
      <c r="D105" s="101">
        <v>100</v>
      </c>
      <c r="E105" s="101">
        <v>2153</v>
      </c>
      <c r="F105" s="100">
        <f t="shared" ref="F105:F112" si="2">SUM(B105:E105)</f>
        <v>30540</v>
      </c>
      <c r="H105" s="83"/>
      <c r="I105" s="83"/>
      <c r="J105" s="82"/>
    </row>
    <row r="106" spans="1:20" x14ac:dyDescent="0.2">
      <c r="A106" s="102" t="s">
        <v>6576</v>
      </c>
      <c r="B106" s="101">
        <v>41868</v>
      </c>
      <c r="C106" s="105">
        <v>30098</v>
      </c>
      <c r="D106" s="101">
        <v>933</v>
      </c>
      <c r="E106" s="101">
        <v>362</v>
      </c>
      <c r="F106" s="100">
        <f t="shared" si="2"/>
        <v>73261</v>
      </c>
      <c r="H106" s="83"/>
      <c r="I106" s="83"/>
      <c r="J106" s="82"/>
    </row>
    <row r="107" spans="1:20" ht="13.15" customHeight="1" x14ac:dyDescent="0.2">
      <c r="A107" s="102" t="s">
        <v>6817</v>
      </c>
      <c r="B107" s="101">
        <v>4648</v>
      </c>
      <c r="C107" s="101">
        <v>14383</v>
      </c>
      <c r="D107" s="101">
        <v>419</v>
      </c>
      <c r="E107" s="101">
        <v>1338</v>
      </c>
      <c r="F107" s="100">
        <f t="shared" si="2"/>
        <v>20788</v>
      </c>
      <c r="H107" s="83"/>
      <c r="I107" s="83"/>
      <c r="J107" s="82"/>
    </row>
    <row r="108" spans="1:20" s="104" customFormat="1" x14ac:dyDescent="0.2">
      <c r="A108" s="102" t="s">
        <v>6580</v>
      </c>
      <c r="B108" s="101">
        <v>2647</v>
      </c>
      <c r="C108" s="101">
        <v>3901</v>
      </c>
      <c r="D108" s="101"/>
      <c r="E108" s="101">
        <v>2420</v>
      </c>
      <c r="F108" s="100">
        <f t="shared" si="2"/>
        <v>8968</v>
      </c>
      <c r="G108" s="74"/>
      <c r="H108" s="83"/>
      <c r="I108" s="83"/>
      <c r="J108" s="82"/>
      <c r="K108" s="74"/>
      <c r="L108" s="74"/>
      <c r="M108" s="74"/>
      <c r="N108" s="74"/>
      <c r="O108" s="74"/>
      <c r="P108" s="74"/>
      <c r="Q108" s="74"/>
      <c r="R108" s="74"/>
      <c r="S108" s="74"/>
    </row>
    <row r="109" spans="1:20" x14ac:dyDescent="0.2">
      <c r="A109" s="102" t="s">
        <v>6579</v>
      </c>
      <c r="B109" s="101">
        <v>9588</v>
      </c>
      <c r="C109" s="101">
        <v>514</v>
      </c>
      <c r="D109" s="101"/>
      <c r="E109" s="101">
        <v>300</v>
      </c>
      <c r="F109" s="100">
        <f t="shared" si="2"/>
        <v>10402</v>
      </c>
      <c r="H109" s="83"/>
      <c r="I109" s="83"/>
      <c r="J109" s="82"/>
    </row>
    <row r="110" spans="1:20" x14ac:dyDescent="0.2">
      <c r="A110" s="102" t="s">
        <v>6581</v>
      </c>
      <c r="B110" s="101">
        <v>113996</v>
      </c>
      <c r="C110" s="101">
        <v>36221</v>
      </c>
      <c r="D110" s="101"/>
      <c r="E110" s="101">
        <v>11981</v>
      </c>
      <c r="F110" s="100">
        <f t="shared" si="2"/>
        <v>162198</v>
      </c>
      <c r="H110" s="83"/>
      <c r="I110" s="83"/>
      <c r="J110" s="82"/>
    </row>
    <row r="111" spans="1:20" x14ac:dyDescent="0.2">
      <c r="A111" s="102" t="s">
        <v>6583</v>
      </c>
      <c r="B111" s="101">
        <v>4522</v>
      </c>
      <c r="C111" s="101">
        <v>201</v>
      </c>
      <c r="D111" s="103"/>
      <c r="E111" s="101">
        <v>2335</v>
      </c>
      <c r="F111" s="100">
        <f t="shared" si="2"/>
        <v>7058</v>
      </c>
      <c r="H111" s="83"/>
      <c r="I111" s="83"/>
      <c r="J111" s="82"/>
    </row>
    <row r="112" spans="1:20" x14ac:dyDescent="0.2">
      <c r="A112" s="102" t="s">
        <v>6582</v>
      </c>
      <c r="B112" s="101">
        <v>11887</v>
      </c>
      <c r="C112" s="101">
        <v>18009</v>
      </c>
      <c r="D112" s="101"/>
      <c r="E112" s="101">
        <v>7001</v>
      </c>
      <c r="F112" s="100">
        <f t="shared" si="2"/>
        <v>36897</v>
      </c>
      <c r="H112" s="83"/>
      <c r="I112" s="83"/>
      <c r="J112" s="82"/>
    </row>
    <row r="113" spans="1:19" s="92" customFormat="1" ht="14.25" customHeight="1" x14ac:dyDescent="0.2">
      <c r="A113" s="99" t="s">
        <v>6816</v>
      </c>
      <c r="B113" s="98">
        <f>SUM(B105:B112)</f>
        <v>205605</v>
      </c>
      <c r="C113" s="98">
        <f>SUM(C105:C112)</f>
        <v>115165</v>
      </c>
      <c r="D113" s="98">
        <f>SUM(D105:D112)</f>
        <v>1452</v>
      </c>
      <c r="E113" s="98">
        <f>SUM(E105:E112)</f>
        <v>27890</v>
      </c>
      <c r="F113" s="97">
        <f>SUM(B113:E113)</f>
        <v>350112</v>
      </c>
      <c r="G113" s="96"/>
      <c r="H113" s="95"/>
      <c r="I113" s="94"/>
      <c r="J113" s="93"/>
      <c r="K113" s="74"/>
      <c r="L113" s="74"/>
      <c r="M113" s="74"/>
      <c r="N113" s="74"/>
      <c r="O113" s="74"/>
      <c r="P113" s="74"/>
      <c r="Q113" s="74"/>
      <c r="R113" s="74"/>
      <c r="S113" s="74"/>
    </row>
    <row r="114" spans="1:19" x14ac:dyDescent="0.2">
      <c r="A114" s="91"/>
      <c r="C114" s="90"/>
      <c r="H114" s="83"/>
      <c r="I114" s="83"/>
      <c r="J114" s="82"/>
    </row>
    <row r="115" spans="1:19" x14ac:dyDescent="0.2">
      <c r="D115" s="74"/>
      <c r="H115" s="83"/>
      <c r="I115" s="83"/>
      <c r="J115" s="82"/>
    </row>
    <row r="116" spans="1:19" ht="27.75" customHeight="1" x14ac:dyDescent="0.2">
      <c r="A116" s="183" t="s">
        <v>6835</v>
      </c>
      <c r="B116" s="183"/>
      <c r="C116" s="183"/>
      <c r="D116" s="183"/>
      <c r="E116" s="183"/>
      <c r="F116" s="183"/>
      <c r="H116" s="83"/>
      <c r="I116" s="83"/>
      <c r="J116" s="82"/>
    </row>
    <row r="117" spans="1:19" x14ac:dyDescent="0.2">
      <c r="A117" s="88" t="s">
        <v>6818</v>
      </c>
      <c r="B117" s="88" t="s">
        <v>9</v>
      </c>
      <c r="C117" s="88" t="s">
        <v>46</v>
      </c>
      <c r="D117" s="89" t="s">
        <v>1807</v>
      </c>
      <c r="E117" s="88" t="s">
        <v>1381</v>
      </c>
      <c r="F117" s="88" t="s">
        <v>6816</v>
      </c>
      <c r="H117" s="83"/>
      <c r="I117" s="83"/>
      <c r="J117" s="82"/>
    </row>
    <row r="118" spans="1:19" ht="23.25" customHeight="1" x14ac:dyDescent="0.2">
      <c r="A118" s="85" t="s">
        <v>6578</v>
      </c>
      <c r="B118" s="84">
        <v>81</v>
      </c>
      <c r="C118" s="84">
        <v>57</v>
      </c>
      <c r="D118" s="84">
        <v>3</v>
      </c>
      <c r="E118" s="84">
        <v>11</v>
      </c>
      <c r="F118" s="84">
        <f t="shared" ref="F118:F125" si="3">SUM(B118:E118)</f>
        <v>152</v>
      </c>
      <c r="H118" s="83"/>
      <c r="I118" s="83"/>
      <c r="J118" s="82"/>
    </row>
    <row r="119" spans="1:19" ht="12.75" customHeight="1" x14ac:dyDescent="0.2">
      <c r="A119" s="85" t="s">
        <v>6576</v>
      </c>
      <c r="B119" s="84">
        <v>285</v>
      </c>
      <c r="C119" s="84">
        <v>233</v>
      </c>
      <c r="D119" s="84">
        <v>15</v>
      </c>
      <c r="E119" s="84">
        <v>9</v>
      </c>
      <c r="F119" s="84">
        <f t="shared" si="3"/>
        <v>542</v>
      </c>
      <c r="H119" s="83"/>
      <c r="I119" s="83"/>
      <c r="J119" s="82"/>
    </row>
    <row r="120" spans="1:19" x14ac:dyDescent="0.2">
      <c r="A120" s="85" t="s">
        <v>6817</v>
      </c>
      <c r="B120" s="84">
        <v>44</v>
      </c>
      <c r="C120" s="86">
        <v>58</v>
      </c>
      <c r="D120" s="84">
        <v>2</v>
      </c>
      <c r="E120" s="84">
        <v>6</v>
      </c>
      <c r="F120" s="84">
        <f t="shared" si="3"/>
        <v>110</v>
      </c>
      <c r="H120" s="83"/>
      <c r="I120" s="83"/>
      <c r="J120" s="82"/>
    </row>
    <row r="121" spans="1:19" x14ac:dyDescent="0.2">
      <c r="A121" s="85" t="s">
        <v>6580</v>
      </c>
      <c r="B121" s="84">
        <v>11</v>
      </c>
      <c r="C121" s="84">
        <v>14</v>
      </c>
      <c r="D121" s="84"/>
      <c r="E121" s="84">
        <v>4</v>
      </c>
      <c r="F121" s="87">
        <f>SUM(B121:E121)</f>
        <v>29</v>
      </c>
      <c r="H121" s="83"/>
      <c r="I121" s="83"/>
      <c r="J121" s="82"/>
    </row>
    <row r="122" spans="1:19" x14ac:dyDescent="0.2">
      <c r="A122" s="85" t="s">
        <v>6579</v>
      </c>
      <c r="B122" s="84">
        <v>20</v>
      </c>
      <c r="C122" s="84">
        <v>3</v>
      </c>
      <c r="D122" s="84"/>
      <c r="E122" s="84">
        <v>2</v>
      </c>
      <c r="F122" s="84">
        <f>SUM(B122:E122)</f>
        <v>25</v>
      </c>
      <c r="H122" s="83"/>
      <c r="I122" s="83"/>
      <c r="J122" s="82"/>
    </row>
    <row r="123" spans="1:19" ht="12.75" customHeight="1" x14ac:dyDescent="0.2">
      <c r="A123" s="85" t="s">
        <v>6581</v>
      </c>
      <c r="B123" s="86">
        <v>39</v>
      </c>
      <c r="C123" s="84">
        <v>5</v>
      </c>
      <c r="D123" s="84"/>
      <c r="E123" s="84">
        <v>8</v>
      </c>
      <c r="F123" s="84">
        <f t="shared" si="3"/>
        <v>52</v>
      </c>
      <c r="H123" s="83"/>
      <c r="I123" s="83"/>
      <c r="J123" s="82"/>
    </row>
    <row r="124" spans="1:19" x14ac:dyDescent="0.2">
      <c r="A124" s="85" t="s">
        <v>6583</v>
      </c>
      <c r="B124" s="84">
        <v>14</v>
      </c>
      <c r="C124" s="84">
        <v>1</v>
      </c>
      <c r="D124" s="84"/>
      <c r="E124" s="84">
        <v>5</v>
      </c>
      <c r="F124" s="84">
        <f t="shared" si="3"/>
        <v>20</v>
      </c>
      <c r="H124" s="83"/>
      <c r="I124" s="83"/>
      <c r="J124" s="82"/>
    </row>
    <row r="125" spans="1:19" x14ac:dyDescent="0.2">
      <c r="A125" s="85" t="s">
        <v>6582</v>
      </c>
      <c r="B125" s="84">
        <v>27</v>
      </c>
      <c r="C125" s="84">
        <v>11</v>
      </c>
      <c r="D125" s="84"/>
      <c r="E125" s="84">
        <v>9</v>
      </c>
      <c r="F125" s="84">
        <f t="shared" si="3"/>
        <v>47</v>
      </c>
      <c r="H125" s="83"/>
      <c r="I125" s="83"/>
      <c r="J125" s="82"/>
    </row>
    <row r="126" spans="1:19" ht="14.25" customHeight="1" x14ac:dyDescent="0.2">
      <c r="A126" s="80" t="s">
        <v>6816</v>
      </c>
      <c r="B126" s="80">
        <f>SUM(B118:B125)</f>
        <v>521</v>
      </c>
      <c r="C126" s="80">
        <f>SUM(C118:C125)</f>
        <v>382</v>
      </c>
      <c r="D126" s="80">
        <f>SUM(D118:D125)</f>
        <v>20</v>
      </c>
      <c r="E126" s="81">
        <f>SUM(E118:E125)</f>
        <v>54</v>
      </c>
      <c r="F126" s="80">
        <f>SUM(F118:F125)</f>
        <v>977</v>
      </c>
    </row>
    <row r="127" spans="1:19" ht="48.75" customHeight="1" x14ac:dyDescent="0.2">
      <c r="A127" s="182" t="s">
        <v>6815</v>
      </c>
      <c r="B127" s="182"/>
      <c r="C127" s="182"/>
      <c r="D127" s="182"/>
      <c r="E127" s="182"/>
      <c r="F127" s="182"/>
    </row>
    <row r="128" spans="1:19" x14ac:dyDescent="0.2">
      <c r="D128" s="74"/>
    </row>
    <row r="129" spans="1:6" x14ac:dyDescent="0.2">
      <c r="D129" s="74"/>
    </row>
    <row r="130" spans="1:6" x14ac:dyDescent="0.2">
      <c r="D130" s="74"/>
    </row>
    <row r="131" spans="1:6" x14ac:dyDescent="0.2">
      <c r="D131" s="74"/>
    </row>
    <row r="132" spans="1:6" x14ac:dyDescent="0.2">
      <c r="D132" s="74"/>
    </row>
    <row r="133" spans="1:6" x14ac:dyDescent="0.2">
      <c r="A133" s="77"/>
      <c r="D133" s="74"/>
    </row>
    <row r="134" spans="1:6" x14ac:dyDescent="0.2">
      <c r="A134" s="77"/>
      <c r="D134" s="74"/>
    </row>
    <row r="135" spans="1:6" x14ac:dyDescent="0.2">
      <c r="A135" s="77"/>
      <c r="D135" s="74"/>
    </row>
    <row r="136" spans="1:6" x14ac:dyDescent="0.2">
      <c r="A136" s="77"/>
      <c r="D136" s="74"/>
    </row>
    <row r="137" spans="1:6" x14ac:dyDescent="0.2">
      <c r="A137" s="77"/>
      <c r="D137" s="74"/>
    </row>
    <row r="138" spans="1:6" x14ac:dyDescent="0.2">
      <c r="A138" s="77"/>
      <c r="D138" s="74"/>
    </row>
    <row r="139" spans="1:6" x14ac:dyDescent="0.2">
      <c r="A139" s="77"/>
      <c r="D139" s="74"/>
    </row>
    <row r="140" spans="1:6" x14ac:dyDescent="0.2">
      <c r="A140" s="77"/>
      <c r="D140" s="74"/>
    </row>
    <row r="141" spans="1:6" x14ac:dyDescent="0.2">
      <c r="A141" s="77"/>
      <c r="D141" s="74"/>
    </row>
    <row r="142" spans="1:6" x14ac:dyDescent="0.2">
      <c r="A142" s="77"/>
      <c r="D142" s="74"/>
    </row>
    <row r="143" spans="1:6" x14ac:dyDescent="0.2">
      <c r="A143" s="77"/>
      <c r="B143" s="77"/>
      <c r="C143" s="77"/>
      <c r="D143" s="78"/>
      <c r="E143" s="78"/>
      <c r="F143" s="77"/>
    </row>
    <row r="144" spans="1:6" x14ac:dyDescent="0.2">
      <c r="A144" s="77"/>
      <c r="B144" s="77"/>
      <c r="C144" s="77"/>
      <c r="D144" s="79"/>
      <c r="E144" s="78"/>
      <c r="F144" s="77"/>
    </row>
    <row r="145" spans="1:6" x14ac:dyDescent="0.2">
      <c r="A145" s="77"/>
      <c r="B145" s="77"/>
      <c r="C145" s="77"/>
      <c r="D145" s="78"/>
      <c r="E145" s="78"/>
      <c r="F145" s="77"/>
    </row>
    <row r="146" spans="1:6" x14ac:dyDescent="0.2">
      <c r="A146" s="77"/>
      <c r="B146" s="77"/>
      <c r="C146" s="77"/>
      <c r="D146" s="78"/>
      <c r="E146" s="78"/>
      <c r="F146" s="77"/>
    </row>
    <row r="147" spans="1:6" x14ac:dyDescent="0.2">
      <c r="A147" s="77"/>
      <c r="B147" s="77"/>
      <c r="C147" s="77"/>
      <c r="D147" s="78"/>
      <c r="E147" s="78"/>
      <c r="F147" s="77"/>
    </row>
    <row r="148" spans="1:6" x14ac:dyDescent="0.2">
      <c r="A148" s="77"/>
      <c r="B148" s="77"/>
      <c r="C148" s="77"/>
      <c r="D148" s="78"/>
      <c r="E148" s="78"/>
      <c r="F148" s="77"/>
    </row>
    <row r="149" spans="1:6" x14ac:dyDescent="0.2">
      <c r="A149" s="77"/>
      <c r="B149" s="77"/>
      <c r="C149" s="77"/>
      <c r="D149" s="78"/>
      <c r="E149" s="78"/>
      <c r="F149" s="77"/>
    </row>
    <row r="150" spans="1:6" x14ac:dyDescent="0.2">
      <c r="A150" s="77"/>
      <c r="B150" s="77"/>
      <c r="C150" s="77"/>
      <c r="D150" s="79"/>
      <c r="E150" s="78"/>
      <c r="F150" s="77"/>
    </row>
    <row r="151" spans="1:6" x14ac:dyDescent="0.2">
      <c r="A151" s="77"/>
      <c r="B151" s="77"/>
      <c r="C151" s="77"/>
      <c r="D151" s="78"/>
      <c r="E151" s="78"/>
      <c r="F151" s="77"/>
    </row>
    <row r="152" spans="1:6" x14ac:dyDescent="0.2">
      <c r="A152" s="77"/>
      <c r="B152" s="77"/>
      <c r="C152" s="77"/>
      <c r="D152" s="78"/>
      <c r="E152" s="78"/>
      <c r="F152" s="77"/>
    </row>
    <row r="153" spans="1:6" x14ac:dyDescent="0.2">
      <c r="A153" s="77"/>
      <c r="B153" s="77"/>
      <c r="C153" s="77"/>
      <c r="D153" s="78"/>
      <c r="E153" s="78"/>
      <c r="F153" s="77"/>
    </row>
    <row r="154" spans="1:6" x14ac:dyDescent="0.2">
      <c r="A154" s="77"/>
      <c r="B154" s="77"/>
      <c r="C154" s="77"/>
      <c r="D154" s="78"/>
      <c r="E154" s="78"/>
      <c r="F154" s="77"/>
    </row>
    <row r="155" spans="1:6" x14ac:dyDescent="0.2">
      <c r="A155" s="77"/>
      <c r="B155" s="77"/>
      <c r="C155" s="77"/>
      <c r="D155" s="79"/>
      <c r="E155" s="78"/>
      <c r="F155" s="77"/>
    </row>
    <row r="156" spans="1:6" x14ac:dyDescent="0.2">
      <c r="A156" s="77"/>
      <c r="B156" s="77"/>
      <c r="C156" s="77"/>
      <c r="D156" s="78"/>
      <c r="E156" s="78"/>
      <c r="F156" s="77"/>
    </row>
    <row r="157" spans="1:6" x14ac:dyDescent="0.2">
      <c r="A157" s="77"/>
      <c r="B157" s="76"/>
      <c r="E157" s="78"/>
      <c r="F157" s="77"/>
    </row>
    <row r="158" spans="1:6" x14ac:dyDescent="0.2">
      <c r="A158" s="77"/>
      <c r="B158" s="76"/>
      <c r="E158" s="78"/>
      <c r="F158" s="77"/>
    </row>
    <row r="159" spans="1:6" x14ac:dyDescent="0.2">
      <c r="A159" s="77"/>
      <c r="B159" s="76"/>
      <c r="E159" s="78"/>
      <c r="F159" s="77"/>
    </row>
    <row r="160" spans="1:6" x14ac:dyDescent="0.2">
      <c r="A160" s="77"/>
      <c r="B160" s="76"/>
      <c r="E160" s="78"/>
      <c r="F160" s="77"/>
    </row>
    <row r="161" spans="1:6" x14ac:dyDescent="0.2">
      <c r="A161" s="77"/>
      <c r="B161" s="76"/>
      <c r="E161" s="78"/>
      <c r="F161" s="77"/>
    </row>
    <row r="162" spans="1:6" x14ac:dyDescent="0.2">
      <c r="A162" s="77"/>
      <c r="B162" s="76"/>
      <c r="E162" s="78"/>
      <c r="F162" s="77"/>
    </row>
    <row r="163" spans="1:6" x14ac:dyDescent="0.2">
      <c r="A163" s="77"/>
      <c r="B163" s="76"/>
      <c r="E163" s="78"/>
      <c r="F163" s="77"/>
    </row>
    <row r="164" spans="1:6" x14ac:dyDescent="0.2">
      <c r="A164" s="77"/>
      <c r="B164" s="76"/>
      <c r="E164" s="78"/>
      <c r="F164" s="77"/>
    </row>
    <row r="165" spans="1:6" x14ac:dyDescent="0.2">
      <c r="A165" s="77"/>
      <c r="B165" s="76"/>
      <c r="E165" s="78"/>
      <c r="F165" s="77"/>
    </row>
    <row r="166" spans="1:6" x14ac:dyDescent="0.2">
      <c r="A166" s="77"/>
      <c r="B166" s="76"/>
      <c r="E166" s="78"/>
      <c r="F166" s="77"/>
    </row>
    <row r="167" spans="1:6" x14ac:dyDescent="0.2">
      <c r="A167" s="77"/>
      <c r="B167" s="76"/>
      <c r="E167" s="78"/>
      <c r="F167" s="77"/>
    </row>
    <row r="168" spans="1:6" x14ac:dyDescent="0.2">
      <c r="A168" s="77"/>
      <c r="B168" s="76"/>
      <c r="E168" s="78"/>
      <c r="F168" s="77"/>
    </row>
    <row r="169" spans="1:6" x14ac:dyDescent="0.2">
      <c r="A169" s="77"/>
      <c r="B169" s="76"/>
      <c r="E169" s="78"/>
      <c r="F169" s="77"/>
    </row>
    <row r="170" spans="1:6" x14ac:dyDescent="0.2">
      <c r="A170" s="77"/>
      <c r="B170" s="76"/>
      <c r="E170" s="78"/>
      <c r="F170" s="77"/>
    </row>
    <row r="171" spans="1:6" x14ac:dyDescent="0.2">
      <c r="A171" s="77"/>
      <c r="B171" s="76"/>
      <c r="E171" s="78"/>
      <c r="F171" s="77"/>
    </row>
    <row r="172" spans="1:6" x14ac:dyDescent="0.2">
      <c r="A172" s="77"/>
      <c r="B172" s="76"/>
      <c r="E172" s="78"/>
      <c r="F172" s="77"/>
    </row>
    <row r="173" spans="1:6" x14ac:dyDescent="0.2">
      <c r="A173" s="77"/>
      <c r="B173" s="76"/>
      <c r="E173" s="78"/>
      <c r="F173" s="77"/>
    </row>
    <row r="174" spans="1:6" x14ac:dyDescent="0.2">
      <c r="A174" s="77"/>
      <c r="B174" s="76"/>
      <c r="E174" s="78"/>
      <c r="F174" s="77"/>
    </row>
    <row r="175" spans="1:6" x14ac:dyDescent="0.2">
      <c r="A175" s="77"/>
      <c r="B175" s="76"/>
      <c r="E175" s="78"/>
      <c r="F175" s="77"/>
    </row>
    <row r="176" spans="1:6" x14ac:dyDescent="0.2">
      <c r="A176" s="77"/>
      <c r="B176" s="76"/>
      <c r="E176" s="78"/>
      <c r="F176" s="77"/>
    </row>
    <row r="177" spans="1:6" x14ac:dyDescent="0.2">
      <c r="A177" s="77"/>
      <c r="B177" s="76"/>
      <c r="E177" s="78"/>
      <c r="F177" s="77"/>
    </row>
    <row r="178" spans="1:6" x14ac:dyDescent="0.2">
      <c r="A178" s="77"/>
      <c r="B178" s="76"/>
      <c r="E178" s="78"/>
      <c r="F178" s="77"/>
    </row>
    <row r="179" spans="1:6" x14ac:dyDescent="0.2">
      <c r="B179" s="76"/>
    </row>
    <row r="180" spans="1:6" x14ac:dyDescent="0.2">
      <c r="B180" s="76"/>
    </row>
    <row r="181" spans="1:6" x14ac:dyDescent="0.2">
      <c r="B181" s="76"/>
    </row>
    <row r="182" spans="1:6" x14ac:dyDescent="0.2">
      <c r="B182" s="76"/>
    </row>
    <row r="183" spans="1:6" x14ac:dyDescent="0.2">
      <c r="B183" s="76"/>
    </row>
    <row r="184" spans="1:6" x14ac:dyDescent="0.2">
      <c r="B184" s="76"/>
    </row>
    <row r="185" spans="1:6" x14ac:dyDescent="0.2">
      <c r="B185" s="76"/>
    </row>
    <row r="186" spans="1:6" x14ac:dyDescent="0.2">
      <c r="B186" s="76"/>
    </row>
    <row r="187" spans="1:6" x14ac:dyDescent="0.2">
      <c r="B187" s="76"/>
      <c r="D187" s="74"/>
    </row>
    <row r="188" spans="1:6" x14ac:dyDescent="0.2">
      <c r="B188" s="76"/>
      <c r="D188" s="74"/>
    </row>
    <row r="189" spans="1:6" x14ac:dyDescent="0.2">
      <c r="B189" s="76"/>
      <c r="D189" s="74"/>
    </row>
    <row r="190" spans="1:6" x14ac:dyDescent="0.2">
      <c r="B190" s="76"/>
      <c r="D190" s="74"/>
    </row>
    <row r="191" spans="1:6" x14ac:dyDescent="0.2">
      <c r="B191" s="76"/>
      <c r="D191" s="74"/>
    </row>
    <row r="192" spans="1:6" x14ac:dyDescent="0.2">
      <c r="B192" s="76"/>
      <c r="D192" s="74"/>
    </row>
    <row r="193" spans="2:4" x14ac:dyDescent="0.2">
      <c r="B193" s="76"/>
      <c r="D193" s="74"/>
    </row>
    <row r="194" spans="2:4" x14ac:dyDescent="0.2">
      <c r="B194" s="76"/>
      <c r="D194" s="74"/>
    </row>
    <row r="195" spans="2:4" x14ac:dyDescent="0.2">
      <c r="B195" s="76"/>
      <c r="D195" s="74"/>
    </row>
    <row r="196" spans="2:4" x14ac:dyDescent="0.2">
      <c r="B196" s="76"/>
      <c r="D196" s="74"/>
    </row>
    <row r="197" spans="2:4" x14ac:dyDescent="0.2">
      <c r="B197" s="76"/>
      <c r="D197" s="74"/>
    </row>
    <row r="198" spans="2:4" x14ac:dyDescent="0.2">
      <c r="B198" s="76"/>
      <c r="D198" s="74"/>
    </row>
    <row r="199" spans="2:4" x14ac:dyDescent="0.2">
      <c r="B199" s="76"/>
      <c r="D199" s="74"/>
    </row>
    <row r="200" spans="2:4" x14ac:dyDescent="0.2">
      <c r="B200" s="76"/>
      <c r="D200" s="74"/>
    </row>
    <row r="201" spans="2:4" x14ac:dyDescent="0.2">
      <c r="B201" s="76"/>
      <c r="D201" s="74"/>
    </row>
    <row r="202" spans="2:4" x14ac:dyDescent="0.2">
      <c r="B202" s="76"/>
      <c r="D202" s="74"/>
    </row>
    <row r="203" spans="2:4" x14ac:dyDescent="0.2">
      <c r="B203" s="76"/>
      <c r="D203" s="74"/>
    </row>
    <row r="204" spans="2:4" x14ac:dyDescent="0.2">
      <c r="B204" s="76"/>
      <c r="D204" s="74"/>
    </row>
    <row r="205" spans="2:4" x14ac:dyDescent="0.2">
      <c r="B205" s="76"/>
      <c r="D205" s="74"/>
    </row>
    <row r="206" spans="2:4" x14ac:dyDescent="0.2">
      <c r="B206" s="76"/>
      <c r="D206" s="74"/>
    </row>
    <row r="207" spans="2:4" x14ac:dyDescent="0.2">
      <c r="B207" s="76"/>
      <c r="D207" s="74"/>
    </row>
    <row r="208" spans="2:4" x14ac:dyDescent="0.2">
      <c r="B208" s="76"/>
      <c r="D208" s="74"/>
    </row>
    <row r="209" spans="2:4" x14ac:dyDescent="0.2">
      <c r="B209" s="76"/>
      <c r="D209" s="74"/>
    </row>
    <row r="210" spans="2:4" x14ac:dyDescent="0.2">
      <c r="B210" s="76"/>
      <c r="D210" s="74"/>
    </row>
    <row r="211" spans="2:4" x14ac:dyDescent="0.2">
      <c r="B211" s="76"/>
      <c r="D211" s="74"/>
    </row>
    <row r="212" spans="2:4" x14ac:dyDescent="0.2">
      <c r="B212" s="76"/>
      <c r="D212" s="74"/>
    </row>
    <row r="213" spans="2:4" x14ac:dyDescent="0.2">
      <c r="B213" s="76"/>
      <c r="D213" s="74"/>
    </row>
    <row r="214" spans="2:4" x14ac:dyDescent="0.2">
      <c r="B214" s="76"/>
      <c r="D214" s="74"/>
    </row>
    <row r="215" spans="2:4" x14ac:dyDescent="0.2">
      <c r="B215" s="76"/>
      <c r="D215" s="74"/>
    </row>
    <row r="216" spans="2:4" x14ac:dyDescent="0.2">
      <c r="B216" s="76"/>
      <c r="D216" s="74"/>
    </row>
    <row r="217" spans="2:4" x14ac:dyDescent="0.2">
      <c r="B217" s="76"/>
      <c r="D217" s="74"/>
    </row>
    <row r="218" spans="2:4" x14ac:dyDescent="0.2">
      <c r="B218" s="76"/>
      <c r="D218" s="74"/>
    </row>
    <row r="219" spans="2:4" x14ac:dyDescent="0.2">
      <c r="B219" s="76"/>
      <c r="D219" s="74"/>
    </row>
    <row r="220" spans="2:4" x14ac:dyDescent="0.2">
      <c r="B220" s="76"/>
      <c r="D220" s="74"/>
    </row>
    <row r="221" spans="2:4" x14ac:dyDescent="0.2">
      <c r="B221" s="76"/>
      <c r="D221" s="74"/>
    </row>
    <row r="222" spans="2:4" x14ac:dyDescent="0.2">
      <c r="B222" s="76"/>
      <c r="D222" s="74"/>
    </row>
    <row r="223" spans="2:4" x14ac:dyDescent="0.2">
      <c r="B223" s="76"/>
      <c r="D223" s="74"/>
    </row>
    <row r="224" spans="2:4" x14ac:dyDescent="0.2">
      <c r="B224" s="76"/>
      <c r="D224" s="74"/>
    </row>
    <row r="225" spans="2:4" x14ac:dyDescent="0.2">
      <c r="B225" s="76"/>
      <c r="D225" s="74"/>
    </row>
    <row r="226" spans="2:4" x14ac:dyDescent="0.2">
      <c r="B226" s="76"/>
      <c r="D226" s="74"/>
    </row>
    <row r="227" spans="2:4" x14ac:dyDescent="0.2">
      <c r="B227" s="76"/>
      <c r="D227" s="74"/>
    </row>
    <row r="228" spans="2:4" x14ac:dyDescent="0.2">
      <c r="B228" s="76"/>
      <c r="D228" s="74"/>
    </row>
    <row r="229" spans="2:4" x14ac:dyDescent="0.2">
      <c r="B229" s="76"/>
      <c r="D229" s="74"/>
    </row>
    <row r="230" spans="2:4" x14ac:dyDescent="0.2">
      <c r="B230" s="76"/>
      <c r="D230" s="74"/>
    </row>
    <row r="231" spans="2:4" x14ac:dyDescent="0.2">
      <c r="B231" s="76"/>
      <c r="D231" s="74"/>
    </row>
    <row r="232" spans="2:4" x14ac:dyDescent="0.2">
      <c r="B232" s="76"/>
      <c r="D232" s="74"/>
    </row>
    <row r="233" spans="2:4" x14ac:dyDescent="0.2">
      <c r="B233" s="76"/>
      <c r="D233" s="74"/>
    </row>
    <row r="234" spans="2:4" x14ac:dyDescent="0.2">
      <c r="B234" s="76"/>
      <c r="D234" s="74"/>
    </row>
    <row r="235" spans="2:4" x14ac:dyDescent="0.2">
      <c r="B235" s="76"/>
      <c r="D235" s="74"/>
    </row>
    <row r="236" spans="2:4" x14ac:dyDescent="0.2">
      <c r="B236" s="76"/>
      <c r="D236" s="74"/>
    </row>
    <row r="237" spans="2:4" x14ac:dyDescent="0.2">
      <c r="B237" s="76"/>
      <c r="D237" s="74"/>
    </row>
    <row r="238" spans="2:4" x14ac:dyDescent="0.2">
      <c r="B238" s="76"/>
      <c r="D238" s="74"/>
    </row>
    <row r="239" spans="2:4" x14ac:dyDescent="0.2">
      <c r="B239" s="76"/>
      <c r="D239" s="74"/>
    </row>
    <row r="240" spans="2:4" x14ac:dyDescent="0.2">
      <c r="B240" s="76"/>
      <c r="D240" s="74"/>
    </row>
    <row r="241" spans="2:4" x14ac:dyDescent="0.2">
      <c r="B241" s="76"/>
      <c r="D241" s="74"/>
    </row>
    <row r="242" spans="2:4" x14ac:dyDescent="0.2">
      <c r="B242" s="76"/>
      <c r="D242" s="74"/>
    </row>
    <row r="243" spans="2:4" x14ac:dyDescent="0.2">
      <c r="B243" s="76"/>
      <c r="D243" s="74"/>
    </row>
    <row r="244" spans="2:4" x14ac:dyDescent="0.2">
      <c r="B244" s="76"/>
      <c r="D244" s="74"/>
    </row>
    <row r="245" spans="2:4" x14ac:dyDescent="0.2">
      <c r="B245" s="76"/>
      <c r="D245" s="74"/>
    </row>
    <row r="246" spans="2:4" x14ac:dyDescent="0.2">
      <c r="B246" s="76"/>
      <c r="D246" s="74"/>
    </row>
    <row r="247" spans="2:4" x14ac:dyDescent="0.2">
      <c r="B247" s="76"/>
      <c r="D247" s="74"/>
    </row>
    <row r="248" spans="2:4" x14ac:dyDescent="0.2">
      <c r="B248" s="76"/>
      <c r="D248" s="74"/>
    </row>
    <row r="249" spans="2:4" x14ac:dyDescent="0.2">
      <c r="B249" s="76"/>
      <c r="D249" s="74"/>
    </row>
    <row r="250" spans="2:4" x14ac:dyDescent="0.2">
      <c r="B250" s="76"/>
      <c r="D250" s="74"/>
    </row>
    <row r="251" spans="2:4" x14ac:dyDescent="0.2">
      <c r="B251" s="76"/>
      <c r="D251" s="74"/>
    </row>
    <row r="252" spans="2:4" x14ac:dyDescent="0.2">
      <c r="B252" s="76"/>
      <c r="D252" s="74"/>
    </row>
    <row r="253" spans="2:4" x14ac:dyDescent="0.2">
      <c r="B253" s="76"/>
      <c r="D253" s="74"/>
    </row>
    <row r="254" spans="2:4" x14ac:dyDescent="0.2">
      <c r="B254" s="76"/>
      <c r="D254" s="74"/>
    </row>
    <row r="255" spans="2:4" x14ac:dyDescent="0.2">
      <c r="B255" s="76"/>
      <c r="D255" s="74"/>
    </row>
    <row r="256" spans="2:4" x14ac:dyDescent="0.2">
      <c r="B256" s="76"/>
      <c r="D256" s="74"/>
    </row>
    <row r="257" spans="2:4" x14ac:dyDescent="0.2">
      <c r="B257" s="76"/>
      <c r="D257" s="74"/>
    </row>
    <row r="258" spans="2:4" x14ac:dyDescent="0.2">
      <c r="B258" s="76"/>
      <c r="D258" s="74"/>
    </row>
    <row r="259" spans="2:4" x14ac:dyDescent="0.2">
      <c r="B259" s="76"/>
      <c r="D259" s="74"/>
    </row>
    <row r="260" spans="2:4" x14ac:dyDescent="0.2">
      <c r="B260" s="76"/>
      <c r="D260" s="74"/>
    </row>
    <row r="261" spans="2:4" x14ac:dyDescent="0.2">
      <c r="B261" s="76"/>
      <c r="D261" s="74"/>
    </row>
    <row r="262" spans="2:4" x14ac:dyDescent="0.2">
      <c r="B262" s="76"/>
      <c r="D262" s="74"/>
    </row>
    <row r="263" spans="2:4" x14ac:dyDescent="0.2">
      <c r="B263" s="76"/>
      <c r="D263" s="74"/>
    </row>
    <row r="264" spans="2:4" x14ac:dyDescent="0.2">
      <c r="B264" s="76"/>
      <c r="D264" s="74"/>
    </row>
    <row r="265" spans="2:4" x14ac:dyDescent="0.2">
      <c r="B265" s="76"/>
      <c r="D265" s="74"/>
    </row>
    <row r="266" spans="2:4" x14ac:dyDescent="0.2">
      <c r="B266" s="76"/>
      <c r="D266" s="74"/>
    </row>
    <row r="267" spans="2:4" x14ac:dyDescent="0.2">
      <c r="B267" s="76"/>
      <c r="D267" s="74"/>
    </row>
    <row r="268" spans="2:4" x14ac:dyDescent="0.2">
      <c r="B268" s="76"/>
      <c r="D268" s="74"/>
    </row>
    <row r="269" spans="2:4" x14ac:dyDescent="0.2">
      <c r="B269" s="76"/>
      <c r="D269" s="74"/>
    </row>
    <row r="270" spans="2:4" x14ac:dyDescent="0.2">
      <c r="B270" s="76"/>
      <c r="D270" s="74"/>
    </row>
    <row r="271" spans="2:4" x14ac:dyDescent="0.2">
      <c r="B271" s="76"/>
      <c r="D271" s="74"/>
    </row>
    <row r="272" spans="2:4" x14ac:dyDescent="0.2">
      <c r="B272" s="76"/>
      <c r="D272" s="74"/>
    </row>
    <row r="273" spans="2:4" x14ac:dyDescent="0.2">
      <c r="B273" s="76"/>
      <c r="D273" s="74"/>
    </row>
    <row r="274" spans="2:4" x14ac:dyDescent="0.2">
      <c r="B274" s="76"/>
      <c r="D274" s="74"/>
    </row>
    <row r="275" spans="2:4" x14ac:dyDescent="0.2">
      <c r="B275" s="76"/>
      <c r="D275" s="74"/>
    </row>
    <row r="276" spans="2:4" x14ac:dyDescent="0.2">
      <c r="B276" s="76"/>
      <c r="D276" s="74"/>
    </row>
    <row r="277" spans="2:4" x14ac:dyDescent="0.2">
      <c r="B277" s="76"/>
      <c r="D277" s="74"/>
    </row>
    <row r="278" spans="2:4" x14ac:dyDescent="0.2">
      <c r="B278" s="76"/>
      <c r="D278" s="74"/>
    </row>
    <row r="279" spans="2:4" x14ac:dyDescent="0.2">
      <c r="B279" s="76"/>
      <c r="D279" s="74"/>
    </row>
    <row r="280" spans="2:4" x14ac:dyDescent="0.2">
      <c r="B280" s="76"/>
      <c r="D280" s="74"/>
    </row>
    <row r="281" spans="2:4" x14ac:dyDescent="0.2">
      <c r="B281" s="76"/>
      <c r="D281" s="74"/>
    </row>
    <row r="282" spans="2:4" x14ac:dyDescent="0.2">
      <c r="B282" s="76"/>
      <c r="D282" s="74"/>
    </row>
    <row r="283" spans="2:4" x14ac:dyDescent="0.2">
      <c r="B283" s="76"/>
      <c r="D283" s="74"/>
    </row>
    <row r="284" spans="2:4" x14ac:dyDescent="0.2">
      <c r="B284" s="76"/>
      <c r="D284" s="74"/>
    </row>
    <row r="285" spans="2:4" x14ac:dyDescent="0.2">
      <c r="B285" s="76"/>
      <c r="D285" s="74"/>
    </row>
    <row r="286" spans="2:4" x14ac:dyDescent="0.2">
      <c r="B286" s="76"/>
      <c r="D286" s="74"/>
    </row>
    <row r="287" spans="2:4" x14ac:dyDescent="0.2">
      <c r="B287" s="76"/>
      <c r="D287" s="74"/>
    </row>
    <row r="288" spans="2:4" x14ac:dyDescent="0.2">
      <c r="B288" s="76"/>
      <c r="D288" s="74"/>
    </row>
    <row r="289" spans="2:4" x14ac:dyDescent="0.2">
      <c r="B289" s="76"/>
      <c r="D289" s="74"/>
    </row>
    <row r="290" spans="2:4" x14ac:dyDescent="0.2">
      <c r="B290" s="76"/>
      <c r="D290" s="74"/>
    </row>
    <row r="291" spans="2:4" x14ac:dyDescent="0.2">
      <c r="B291" s="76"/>
      <c r="D291" s="74"/>
    </row>
    <row r="292" spans="2:4" x14ac:dyDescent="0.2">
      <c r="B292" s="76"/>
      <c r="D292" s="74"/>
    </row>
    <row r="293" spans="2:4" x14ac:dyDescent="0.2">
      <c r="B293" s="76"/>
      <c r="D293" s="74"/>
    </row>
    <row r="294" spans="2:4" x14ac:dyDescent="0.2">
      <c r="B294" s="76"/>
      <c r="D294" s="74"/>
    </row>
    <row r="295" spans="2:4" x14ac:dyDescent="0.2">
      <c r="B295" s="76"/>
      <c r="D295" s="74"/>
    </row>
    <row r="296" spans="2:4" x14ac:dyDescent="0.2">
      <c r="B296" s="76"/>
      <c r="D296" s="74"/>
    </row>
    <row r="297" spans="2:4" x14ac:dyDescent="0.2">
      <c r="B297" s="76"/>
      <c r="D297" s="74"/>
    </row>
    <row r="298" spans="2:4" x14ac:dyDescent="0.2">
      <c r="B298" s="76"/>
      <c r="D298" s="74"/>
    </row>
    <row r="299" spans="2:4" x14ac:dyDescent="0.2">
      <c r="B299" s="76"/>
      <c r="D299" s="74"/>
    </row>
    <row r="300" spans="2:4" x14ac:dyDescent="0.2">
      <c r="B300" s="76"/>
      <c r="D300" s="74"/>
    </row>
    <row r="301" spans="2:4" x14ac:dyDescent="0.2">
      <c r="B301" s="76"/>
      <c r="D301" s="74"/>
    </row>
    <row r="302" spans="2:4" x14ac:dyDescent="0.2">
      <c r="B302" s="76"/>
      <c r="D302" s="74"/>
    </row>
    <row r="303" spans="2:4" x14ac:dyDescent="0.2">
      <c r="B303" s="76"/>
      <c r="D303" s="74"/>
    </row>
    <row r="304" spans="2:4" x14ac:dyDescent="0.2">
      <c r="B304" s="76"/>
      <c r="D304" s="74"/>
    </row>
    <row r="305" spans="2:4" x14ac:dyDescent="0.2">
      <c r="B305" s="76"/>
      <c r="D305" s="74"/>
    </row>
    <row r="306" spans="2:4" x14ac:dyDescent="0.2">
      <c r="B306" s="76"/>
      <c r="D306" s="74"/>
    </row>
    <row r="307" spans="2:4" x14ac:dyDescent="0.2">
      <c r="B307" s="76"/>
      <c r="D307" s="74"/>
    </row>
    <row r="308" spans="2:4" x14ac:dyDescent="0.2">
      <c r="B308" s="76"/>
      <c r="D308" s="74"/>
    </row>
    <row r="309" spans="2:4" x14ac:dyDescent="0.2">
      <c r="B309" s="76"/>
      <c r="D309" s="74"/>
    </row>
    <row r="310" spans="2:4" x14ac:dyDescent="0.2">
      <c r="B310" s="76"/>
      <c r="D310" s="74"/>
    </row>
    <row r="311" spans="2:4" x14ac:dyDescent="0.2">
      <c r="B311" s="76"/>
      <c r="D311" s="74"/>
    </row>
    <row r="312" spans="2:4" x14ac:dyDescent="0.2">
      <c r="B312" s="76"/>
      <c r="D312" s="74"/>
    </row>
    <row r="313" spans="2:4" x14ac:dyDescent="0.2">
      <c r="B313" s="76"/>
      <c r="D313" s="74"/>
    </row>
    <row r="314" spans="2:4" x14ac:dyDescent="0.2">
      <c r="B314" s="76"/>
      <c r="D314" s="74"/>
    </row>
    <row r="315" spans="2:4" x14ac:dyDescent="0.2">
      <c r="B315" s="76"/>
      <c r="D315" s="74"/>
    </row>
    <row r="316" spans="2:4" x14ac:dyDescent="0.2">
      <c r="B316" s="76"/>
      <c r="D316" s="74"/>
    </row>
    <row r="317" spans="2:4" x14ac:dyDescent="0.2">
      <c r="B317" s="76"/>
      <c r="D317" s="74"/>
    </row>
    <row r="318" spans="2:4" x14ac:dyDescent="0.2">
      <c r="B318" s="76"/>
      <c r="D318" s="74"/>
    </row>
    <row r="319" spans="2:4" x14ac:dyDescent="0.2">
      <c r="B319" s="76"/>
      <c r="D319" s="74"/>
    </row>
    <row r="320" spans="2:4" x14ac:dyDescent="0.2">
      <c r="B320" s="76"/>
      <c r="D320" s="74"/>
    </row>
    <row r="321" spans="2:4" x14ac:dyDescent="0.2">
      <c r="B321" s="76"/>
      <c r="D321" s="74"/>
    </row>
    <row r="322" spans="2:4" x14ac:dyDescent="0.2">
      <c r="B322" s="76"/>
      <c r="D322" s="74"/>
    </row>
    <row r="323" spans="2:4" x14ac:dyDescent="0.2">
      <c r="B323" s="76"/>
      <c r="D323" s="74"/>
    </row>
    <row r="324" spans="2:4" x14ac:dyDescent="0.2">
      <c r="B324" s="76"/>
      <c r="D324" s="74"/>
    </row>
    <row r="325" spans="2:4" x14ac:dyDescent="0.2">
      <c r="B325" s="76"/>
      <c r="D325" s="74"/>
    </row>
    <row r="326" spans="2:4" x14ac:dyDescent="0.2">
      <c r="B326" s="76"/>
      <c r="D326" s="74"/>
    </row>
    <row r="327" spans="2:4" x14ac:dyDescent="0.2">
      <c r="B327" s="76"/>
      <c r="D327" s="74"/>
    </row>
    <row r="328" spans="2:4" x14ac:dyDescent="0.2">
      <c r="B328" s="76"/>
      <c r="D328" s="74"/>
    </row>
    <row r="329" spans="2:4" x14ac:dyDescent="0.2">
      <c r="B329" s="76"/>
      <c r="D329" s="74"/>
    </row>
    <row r="330" spans="2:4" x14ac:dyDescent="0.2">
      <c r="B330" s="76"/>
      <c r="D330" s="74"/>
    </row>
    <row r="331" spans="2:4" x14ac:dyDescent="0.2">
      <c r="B331" s="76"/>
      <c r="D331" s="74"/>
    </row>
    <row r="332" spans="2:4" x14ac:dyDescent="0.2">
      <c r="B332" s="76"/>
      <c r="D332" s="74"/>
    </row>
    <row r="333" spans="2:4" x14ac:dyDescent="0.2">
      <c r="B333" s="76"/>
      <c r="D333" s="74"/>
    </row>
    <row r="334" spans="2:4" x14ac:dyDescent="0.2">
      <c r="B334" s="76"/>
      <c r="D334" s="74"/>
    </row>
    <row r="335" spans="2:4" x14ac:dyDescent="0.2">
      <c r="B335" s="76"/>
      <c r="D335" s="74"/>
    </row>
    <row r="336" spans="2:4" x14ac:dyDescent="0.2">
      <c r="B336" s="76"/>
      <c r="D336" s="74"/>
    </row>
    <row r="337" spans="2:4" x14ac:dyDescent="0.2">
      <c r="B337" s="76"/>
      <c r="D337" s="74"/>
    </row>
    <row r="338" spans="2:4" x14ac:dyDescent="0.2">
      <c r="B338" s="76"/>
      <c r="D338" s="74"/>
    </row>
    <row r="339" spans="2:4" x14ac:dyDescent="0.2">
      <c r="B339" s="76"/>
      <c r="D339" s="74"/>
    </row>
    <row r="340" spans="2:4" x14ac:dyDescent="0.2">
      <c r="B340" s="76"/>
      <c r="D340" s="74"/>
    </row>
    <row r="341" spans="2:4" x14ac:dyDescent="0.2">
      <c r="B341" s="76"/>
      <c r="D341" s="74"/>
    </row>
    <row r="342" spans="2:4" x14ac:dyDescent="0.2">
      <c r="B342" s="76"/>
      <c r="D342" s="74"/>
    </row>
    <row r="343" spans="2:4" x14ac:dyDescent="0.2">
      <c r="B343" s="76"/>
      <c r="D343" s="74"/>
    </row>
    <row r="344" spans="2:4" x14ac:dyDescent="0.2">
      <c r="B344" s="76"/>
      <c r="D344" s="74"/>
    </row>
    <row r="345" spans="2:4" x14ac:dyDescent="0.2">
      <c r="B345" s="76"/>
      <c r="D345" s="74"/>
    </row>
    <row r="346" spans="2:4" x14ac:dyDescent="0.2">
      <c r="B346" s="76"/>
      <c r="D346" s="74"/>
    </row>
    <row r="347" spans="2:4" x14ac:dyDescent="0.2">
      <c r="B347" s="76"/>
      <c r="D347" s="74"/>
    </row>
    <row r="348" spans="2:4" x14ac:dyDescent="0.2">
      <c r="B348" s="76"/>
      <c r="D348" s="74"/>
    </row>
    <row r="349" spans="2:4" x14ac:dyDescent="0.2">
      <c r="B349" s="76"/>
      <c r="D349" s="74"/>
    </row>
    <row r="350" spans="2:4" x14ac:dyDescent="0.2">
      <c r="B350" s="76"/>
      <c r="D350" s="74"/>
    </row>
    <row r="351" spans="2:4" x14ac:dyDescent="0.2">
      <c r="B351" s="76"/>
      <c r="D351" s="74"/>
    </row>
    <row r="352" spans="2:4" x14ac:dyDescent="0.2">
      <c r="B352" s="76"/>
      <c r="D352" s="74"/>
    </row>
    <row r="353" spans="2:4" x14ac:dyDescent="0.2">
      <c r="B353" s="76"/>
      <c r="D353" s="74"/>
    </row>
    <row r="354" spans="2:4" x14ac:dyDescent="0.2">
      <c r="B354" s="76"/>
      <c r="D354" s="74"/>
    </row>
    <row r="355" spans="2:4" x14ac:dyDescent="0.2">
      <c r="B355" s="76"/>
      <c r="D355" s="74"/>
    </row>
    <row r="356" spans="2:4" x14ac:dyDescent="0.2">
      <c r="B356" s="76"/>
      <c r="D356" s="74"/>
    </row>
    <row r="357" spans="2:4" x14ac:dyDescent="0.2">
      <c r="B357" s="76"/>
      <c r="D357" s="74"/>
    </row>
    <row r="358" spans="2:4" x14ac:dyDescent="0.2">
      <c r="B358" s="76"/>
      <c r="D358" s="74"/>
    </row>
    <row r="359" spans="2:4" x14ac:dyDescent="0.2">
      <c r="B359" s="76"/>
      <c r="D359" s="74"/>
    </row>
    <row r="360" spans="2:4" x14ac:dyDescent="0.2">
      <c r="B360" s="76"/>
      <c r="D360" s="74"/>
    </row>
    <row r="361" spans="2:4" x14ac:dyDescent="0.2">
      <c r="B361" s="76"/>
      <c r="D361" s="74"/>
    </row>
    <row r="362" spans="2:4" x14ac:dyDescent="0.2">
      <c r="B362" s="76"/>
      <c r="D362" s="74"/>
    </row>
    <row r="363" spans="2:4" x14ac:dyDescent="0.2">
      <c r="B363" s="76"/>
      <c r="D363" s="74"/>
    </row>
    <row r="364" spans="2:4" x14ac:dyDescent="0.2">
      <c r="B364" s="76"/>
      <c r="D364" s="74"/>
    </row>
    <row r="365" spans="2:4" x14ac:dyDescent="0.2">
      <c r="B365" s="76"/>
      <c r="D365" s="74"/>
    </row>
    <row r="366" spans="2:4" x14ac:dyDescent="0.2">
      <c r="B366" s="76"/>
      <c r="D366" s="74"/>
    </row>
    <row r="367" spans="2:4" x14ac:dyDescent="0.2">
      <c r="B367" s="76"/>
      <c r="D367" s="74"/>
    </row>
    <row r="368" spans="2:4" x14ac:dyDescent="0.2">
      <c r="B368" s="76"/>
      <c r="D368" s="74"/>
    </row>
    <row r="369" spans="2:4" x14ac:dyDescent="0.2">
      <c r="B369" s="76"/>
      <c r="D369" s="74"/>
    </row>
    <row r="370" spans="2:4" x14ac:dyDescent="0.2">
      <c r="B370" s="76"/>
      <c r="D370" s="74"/>
    </row>
    <row r="371" spans="2:4" x14ac:dyDescent="0.2">
      <c r="B371" s="76"/>
      <c r="D371" s="74"/>
    </row>
    <row r="372" spans="2:4" x14ac:dyDescent="0.2">
      <c r="B372" s="76"/>
      <c r="D372" s="74"/>
    </row>
    <row r="373" spans="2:4" x14ac:dyDescent="0.2">
      <c r="B373" s="76"/>
      <c r="D373" s="74"/>
    </row>
    <row r="374" spans="2:4" x14ac:dyDescent="0.2">
      <c r="B374" s="76"/>
      <c r="D374" s="74"/>
    </row>
    <row r="375" spans="2:4" x14ac:dyDescent="0.2">
      <c r="B375" s="76"/>
      <c r="D375" s="74"/>
    </row>
    <row r="376" spans="2:4" x14ac:dyDescent="0.2">
      <c r="B376" s="76"/>
      <c r="D376" s="74"/>
    </row>
    <row r="377" spans="2:4" x14ac:dyDescent="0.2">
      <c r="B377" s="76"/>
      <c r="D377" s="74"/>
    </row>
    <row r="378" spans="2:4" x14ac:dyDescent="0.2">
      <c r="B378" s="76"/>
      <c r="D378" s="74"/>
    </row>
    <row r="379" spans="2:4" x14ac:dyDescent="0.2">
      <c r="B379" s="76"/>
      <c r="D379" s="74"/>
    </row>
    <row r="380" spans="2:4" x14ac:dyDescent="0.2">
      <c r="B380" s="76"/>
      <c r="D380" s="74"/>
    </row>
    <row r="381" spans="2:4" x14ac:dyDescent="0.2">
      <c r="B381" s="76"/>
      <c r="D381" s="74"/>
    </row>
    <row r="382" spans="2:4" x14ac:dyDescent="0.2">
      <c r="B382" s="76"/>
      <c r="D382" s="74"/>
    </row>
    <row r="383" spans="2:4" x14ac:dyDescent="0.2">
      <c r="B383" s="76"/>
      <c r="D383" s="74"/>
    </row>
    <row r="384" spans="2:4" x14ac:dyDescent="0.2">
      <c r="B384" s="76"/>
      <c r="D384" s="74"/>
    </row>
    <row r="385" spans="2:4" x14ac:dyDescent="0.2">
      <c r="B385" s="76"/>
      <c r="D385" s="74"/>
    </row>
    <row r="386" spans="2:4" x14ac:dyDescent="0.2">
      <c r="B386" s="76"/>
      <c r="D386" s="74"/>
    </row>
    <row r="387" spans="2:4" x14ac:dyDescent="0.2">
      <c r="B387" s="76"/>
      <c r="D387" s="74"/>
    </row>
    <row r="388" spans="2:4" x14ac:dyDescent="0.2">
      <c r="B388" s="76"/>
      <c r="D388" s="74"/>
    </row>
    <row r="389" spans="2:4" x14ac:dyDescent="0.2">
      <c r="B389" s="76"/>
      <c r="D389" s="74"/>
    </row>
    <row r="390" spans="2:4" x14ac:dyDescent="0.2">
      <c r="B390" s="76"/>
      <c r="D390" s="74"/>
    </row>
    <row r="391" spans="2:4" x14ac:dyDescent="0.2">
      <c r="B391" s="76"/>
      <c r="D391" s="74"/>
    </row>
    <row r="392" spans="2:4" x14ac:dyDescent="0.2">
      <c r="B392" s="76"/>
      <c r="D392" s="74"/>
    </row>
    <row r="393" spans="2:4" x14ac:dyDescent="0.2">
      <c r="B393" s="76"/>
      <c r="D393" s="74"/>
    </row>
    <row r="394" spans="2:4" x14ac:dyDescent="0.2">
      <c r="B394" s="76"/>
      <c r="D394" s="74"/>
    </row>
    <row r="395" spans="2:4" x14ac:dyDescent="0.2">
      <c r="B395" s="76"/>
      <c r="D395" s="74"/>
    </row>
    <row r="396" spans="2:4" x14ac:dyDescent="0.2">
      <c r="B396" s="76"/>
      <c r="D396" s="74"/>
    </row>
    <row r="397" spans="2:4" x14ac:dyDescent="0.2">
      <c r="B397" s="76"/>
      <c r="D397" s="74"/>
    </row>
    <row r="398" spans="2:4" x14ac:dyDescent="0.2">
      <c r="B398" s="76"/>
      <c r="D398" s="74"/>
    </row>
    <row r="399" spans="2:4" x14ac:dyDescent="0.2">
      <c r="B399" s="76"/>
      <c r="D399" s="74"/>
    </row>
    <row r="400" spans="2:4" x14ac:dyDescent="0.2">
      <c r="B400" s="76"/>
      <c r="D400" s="74"/>
    </row>
    <row r="401" spans="2:4" x14ac:dyDescent="0.2">
      <c r="B401" s="76"/>
      <c r="D401" s="74"/>
    </row>
    <row r="402" spans="2:4" x14ac:dyDescent="0.2">
      <c r="B402" s="76"/>
      <c r="D402" s="74"/>
    </row>
    <row r="403" spans="2:4" x14ac:dyDescent="0.2">
      <c r="B403" s="76"/>
      <c r="D403" s="74"/>
    </row>
    <row r="404" spans="2:4" x14ac:dyDescent="0.2">
      <c r="B404" s="76"/>
      <c r="D404" s="74"/>
    </row>
    <row r="405" spans="2:4" x14ac:dyDescent="0.2">
      <c r="B405" s="76"/>
      <c r="D405" s="74"/>
    </row>
    <row r="406" spans="2:4" x14ac:dyDescent="0.2">
      <c r="B406" s="76"/>
      <c r="D406" s="74"/>
    </row>
    <row r="407" spans="2:4" x14ac:dyDescent="0.2">
      <c r="B407" s="76"/>
      <c r="D407" s="74"/>
    </row>
    <row r="408" spans="2:4" x14ac:dyDescent="0.2">
      <c r="B408" s="76"/>
      <c r="D408" s="74"/>
    </row>
    <row r="409" spans="2:4" x14ac:dyDescent="0.2">
      <c r="B409" s="76"/>
      <c r="D409" s="74"/>
    </row>
    <row r="410" spans="2:4" x14ac:dyDescent="0.2">
      <c r="B410" s="76"/>
      <c r="D410" s="74"/>
    </row>
    <row r="411" spans="2:4" x14ac:dyDescent="0.2">
      <c r="B411" s="76"/>
      <c r="D411" s="74"/>
    </row>
    <row r="412" spans="2:4" x14ac:dyDescent="0.2">
      <c r="B412" s="76"/>
      <c r="D412" s="74"/>
    </row>
    <row r="413" spans="2:4" x14ac:dyDescent="0.2">
      <c r="B413" s="76"/>
      <c r="D413" s="74"/>
    </row>
    <row r="414" spans="2:4" x14ac:dyDescent="0.2">
      <c r="B414" s="76"/>
      <c r="D414" s="74"/>
    </row>
    <row r="415" spans="2:4" x14ac:dyDescent="0.2">
      <c r="B415" s="76"/>
      <c r="D415" s="74"/>
    </row>
    <row r="416" spans="2:4" x14ac:dyDescent="0.2">
      <c r="B416" s="76"/>
      <c r="D416" s="74"/>
    </row>
    <row r="417" spans="2:4" x14ac:dyDescent="0.2">
      <c r="B417" s="76"/>
      <c r="D417" s="74"/>
    </row>
    <row r="418" spans="2:4" x14ac:dyDescent="0.2">
      <c r="B418" s="76"/>
      <c r="D418" s="74"/>
    </row>
    <row r="419" spans="2:4" x14ac:dyDescent="0.2">
      <c r="B419" s="76"/>
      <c r="D419" s="74"/>
    </row>
    <row r="420" spans="2:4" x14ac:dyDescent="0.2">
      <c r="B420" s="76"/>
      <c r="D420" s="74"/>
    </row>
    <row r="421" spans="2:4" x14ac:dyDescent="0.2">
      <c r="B421" s="76"/>
      <c r="D421" s="74"/>
    </row>
    <row r="422" spans="2:4" x14ac:dyDescent="0.2">
      <c r="B422" s="76"/>
      <c r="D422" s="74"/>
    </row>
    <row r="423" spans="2:4" x14ac:dyDescent="0.2">
      <c r="B423" s="76"/>
      <c r="D423" s="74"/>
    </row>
    <row r="424" spans="2:4" x14ac:dyDescent="0.2">
      <c r="B424" s="76"/>
      <c r="D424" s="74"/>
    </row>
    <row r="425" spans="2:4" x14ac:dyDescent="0.2">
      <c r="B425" s="76"/>
      <c r="D425" s="74"/>
    </row>
    <row r="426" spans="2:4" x14ac:dyDescent="0.2">
      <c r="B426" s="76"/>
      <c r="D426" s="74"/>
    </row>
    <row r="427" spans="2:4" x14ac:dyDescent="0.2">
      <c r="B427" s="76"/>
      <c r="D427" s="74"/>
    </row>
    <row r="428" spans="2:4" x14ac:dyDescent="0.2">
      <c r="B428" s="76"/>
      <c r="D428" s="74"/>
    </row>
    <row r="429" spans="2:4" x14ac:dyDescent="0.2">
      <c r="B429" s="76"/>
      <c r="D429" s="74"/>
    </row>
    <row r="430" spans="2:4" x14ac:dyDescent="0.2">
      <c r="B430" s="76"/>
      <c r="D430" s="74"/>
    </row>
    <row r="431" spans="2:4" x14ac:dyDescent="0.2">
      <c r="B431" s="76"/>
      <c r="D431" s="74"/>
    </row>
    <row r="432" spans="2:4" x14ac:dyDescent="0.2">
      <c r="B432" s="76"/>
      <c r="D432" s="74"/>
    </row>
    <row r="433" spans="2:4" x14ac:dyDescent="0.2">
      <c r="B433" s="76"/>
      <c r="D433" s="74"/>
    </row>
    <row r="434" spans="2:4" x14ac:dyDescent="0.2">
      <c r="B434" s="76"/>
      <c r="D434" s="74"/>
    </row>
    <row r="435" spans="2:4" x14ac:dyDescent="0.2">
      <c r="B435" s="76"/>
      <c r="D435" s="74"/>
    </row>
    <row r="436" spans="2:4" x14ac:dyDescent="0.2">
      <c r="B436" s="76"/>
      <c r="D436" s="74"/>
    </row>
    <row r="437" spans="2:4" x14ac:dyDescent="0.2">
      <c r="B437" s="76"/>
      <c r="D437" s="74"/>
    </row>
    <row r="438" spans="2:4" x14ac:dyDescent="0.2">
      <c r="B438" s="76"/>
      <c r="D438" s="74"/>
    </row>
    <row r="439" spans="2:4" x14ac:dyDescent="0.2">
      <c r="B439" s="76"/>
      <c r="D439" s="74"/>
    </row>
    <row r="440" spans="2:4" x14ac:dyDescent="0.2">
      <c r="B440" s="76"/>
      <c r="D440" s="74"/>
    </row>
    <row r="441" spans="2:4" x14ac:dyDescent="0.2">
      <c r="B441" s="76"/>
      <c r="D441" s="74"/>
    </row>
    <row r="442" spans="2:4" x14ac:dyDescent="0.2">
      <c r="B442" s="76"/>
      <c r="D442" s="74"/>
    </row>
    <row r="443" spans="2:4" x14ac:dyDescent="0.2">
      <c r="B443" s="76"/>
      <c r="D443" s="74"/>
    </row>
    <row r="444" spans="2:4" x14ac:dyDescent="0.2">
      <c r="B444" s="76"/>
      <c r="D444" s="74"/>
    </row>
    <row r="445" spans="2:4" x14ac:dyDescent="0.2">
      <c r="B445" s="76"/>
      <c r="D445" s="74"/>
    </row>
    <row r="446" spans="2:4" x14ac:dyDescent="0.2">
      <c r="B446" s="76"/>
      <c r="D446" s="74"/>
    </row>
    <row r="447" spans="2:4" x14ac:dyDescent="0.2">
      <c r="B447" s="76"/>
      <c r="D447" s="74"/>
    </row>
    <row r="448" spans="2:4" x14ac:dyDescent="0.2">
      <c r="B448" s="76"/>
      <c r="D448" s="74"/>
    </row>
    <row r="449" spans="2:4" x14ac:dyDescent="0.2">
      <c r="B449" s="76"/>
      <c r="D449" s="74"/>
    </row>
    <row r="450" spans="2:4" x14ac:dyDescent="0.2">
      <c r="B450" s="76"/>
      <c r="D450" s="74"/>
    </row>
    <row r="451" spans="2:4" x14ac:dyDescent="0.2">
      <c r="B451" s="76"/>
      <c r="D451" s="74"/>
    </row>
    <row r="452" spans="2:4" x14ac:dyDescent="0.2">
      <c r="B452" s="76"/>
      <c r="D452" s="74"/>
    </row>
    <row r="453" spans="2:4" x14ac:dyDescent="0.2">
      <c r="B453" s="76"/>
      <c r="D453" s="74"/>
    </row>
    <row r="454" spans="2:4" x14ac:dyDescent="0.2">
      <c r="B454" s="76"/>
      <c r="D454" s="74"/>
    </row>
    <row r="455" spans="2:4" x14ac:dyDescent="0.2">
      <c r="B455" s="76"/>
      <c r="D455" s="74"/>
    </row>
    <row r="456" spans="2:4" x14ac:dyDescent="0.2">
      <c r="B456" s="76"/>
      <c r="D456" s="74"/>
    </row>
    <row r="457" spans="2:4" x14ac:dyDescent="0.2">
      <c r="B457" s="76"/>
      <c r="D457" s="74"/>
    </row>
    <row r="458" spans="2:4" x14ac:dyDescent="0.2">
      <c r="B458" s="76"/>
      <c r="D458" s="74"/>
    </row>
    <row r="459" spans="2:4" x14ac:dyDescent="0.2">
      <c r="B459" s="76"/>
      <c r="D459" s="74"/>
    </row>
    <row r="460" spans="2:4" x14ac:dyDescent="0.2">
      <c r="B460" s="76"/>
      <c r="D460" s="74"/>
    </row>
    <row r="461" spans="2:4" x14ac:dyDescent="0.2">
      <c r="B461" s="76"/>
      <c r="D461" s="74"/>
    </row>
    <row r="462" spans="2:4" x14ac:dyDescent="0.2">
      <c r="B462" s="76"/>
      <c r="D462" s="74"/>
    </row>
    <row r="463" spans="2:4" x14ac:dyDescent="0.2">
      <c r="B463" s="76"/>
      <c r="D463" s="74"/>
    </row>
    <row r="464" spans="2:4" x14ac:dyDescent="0.2">
      <c r="B464" s="76"/>
      <c r="D464" s="74"/>
    </row>
    <row r="465" spans="2:4" x14ac:dyDescent="0.2">
      <c r="B465" s="76"/>
      <c r="D465" s="74"/>
    </row>
    <row r="466" spans="2:4" x14ac:dyDescent="0.2">
      <c r="B466" s="76"/>
      <c r="D466" s="74"/>
    </row>
    <row r="467" spans="2:4" x14ac:dyDescent="0.2">
      <c r="B467" s="76"/>
      <c r="D467" s="74"/>
    </row>
    <row r="468" spans="2:4" x14ac:dyDescent="0.2">
      <c r="B468" s="76"/>
      <c r="D468" s="74"/>
    </row>
    <row r="469" spans="2:4" x14ac:dyDescent="0.2">
      <c r="B469" s="76"/>
      <c r="D469" s="74"/>
    </row>
    <row r="470" spans="2:4" x14ac:dyDescent="0.2">
      <c r="B470" s="76"/>
      <c r="D470" s="74"/>
    </row>
    <row r="471" spans="2:4" x14ac:dyDescent="0.2">
      <c r="B471" s="76"/>
      <c r="D471" s="74"/>
    </row>
    <row r="472" spans="2:4" x14ac:dyDescent="0.2">
      <c r="B472" s="76"/>
      <c r="D472" s="74"/>
    </row>
    <row r="473" spans="2:4" x14ac:dyDescent="0.2">
      <c r="B473" s="76"/>
      <c r="D473" s="74"/>
    </row>
    <row r="474" spans="2:4" x14ac:dyDescent="0.2">
      <c r="B474" s="76"/>
      <c r="D474" s="74"/>
    </row>
    <row r="475" spans="2:4" x14ac:dyDescent="0.2">
      <c r="B475" s="76"/>
      <c r="D475" s="74"/>
    </row>
    <row r="476" spans="2:4" x14ac:dyDescent="0.2">
      <c r="B476" s="76"/>
      <c r="D476" s="74"/>
    </row>
    <row r="477" spans="2:4" x14ac:dyDescent="0.2">
      <c r="B477" s="76"/>
      <c r="D477" s="74"/>
    </row>
    <row r="478" spans="2:4" x14ac:dyDescent="0.2">
      <c r="B478" s="76"/>
      <c r="D478" s="74"/>
    </row>
    <row r="479" spans="2:4" x14ac:dyDescent="0.2">
      <c r="B479" s="76"/>
      <c r="D479" s="74"/>
    </row>
    <row r="480" spans="2:4" x14ac:dyDescent="0.2">
      <c r="B480" s="76"/>
      <c r="D480" s="74"/>
    </row>
    <row r="481" spans="2:4" x14ac:dyDescent="0.2">
      <c r="B481" s="76"/>
      <c r="D481" s="74"/>
    </row>
    <row r="482" spans="2:4" x14ac:dyDescent="0.2">
      <c r="B482" s="76"/>
      <c r="D482" s="74"/>
    </row>
    <row r="483" spans="2:4" x14ac:dyDescent="0.2">
      <c r="B483" s="76"/>
      <c r="D483" s="74"/>
    </row>
    <row r="484" spans="2:4" x14ac:dyDescent="0.2">
      <c r="B484" s="76"/>
      <c r="D484" s="74"/>
    </row>
    <row r="485" spans="2:4" x14ac:dyDescent="0.2">
      <c r="B485" s="76"/>
      <c r="D485" s="74"/>
    </row>
    <row r="486" spans="2:4" x14ac:dyDescent="0.2">
      <c r="B486" s="76"/>
      <c r="D486" s="74"/>
    </row>
    <row r="487" spans="2:4" x14ac:dyDescent="0.2">
      <c r="B487" s="76"/>
      <c r="D487" s="74"/>
    </row>
    <row r="488" spans="2:4" x14ac:dyDescent="0.2">
      <c r="B488" s="76"/>
      <c r="D488" s="74"/>
    </row>
    <row r="489" spans="2:4" x14ac:dyDescent="0.2">
      <c r="B489" s="76"/>
      <c r="D489" s="74"/>
    </row>
    <row r="490" spans="2:4" x14ac:dyDescent="0.2">
      <c r="B490" s="76"/>
      <c r="D490" s="74"/>
    </row>
    <row r="491" spans="2:4" x14ac:dyDescent="0.2">
      <c r="B491" s="76"/>
      <c r="D491" s="74"/>
    </row>
    <row r="492" spans="2:4" x14ac:dyDescent="0.2">
      <c r="B492" s="76"/>
      <c r="D492" s="74"/>
    </row>
    <row r="493" spans="2:4" x14ac:dyDescent="0.2">
      <c r="B493" s="76"/>
      <c r="D493" s="74"/>
    </row>
    <row r="494" spans="2:4" x14ac:dyDescent="0.2">
      <c r="B494" s="76"/>
      <c r="D494" s="74"/>
    </row>
    <row r="495" spans="2:4" x14ac:dyDescent="0.2">
      <c r="B495" s="76"/>
      <c r="D495" s="74"/>
    </row>
    <row r="496" spans="2:4" x14ac:dyDescent="0.2">
      <c r="B496" s="76"/>
      <c r="D496" s="74"/>
    </row>
    <row r="497" spans="2:4" x14ac:dyDescent="0.2">
      <c r="B497" s="76"/>
      <c r="D497" s="74"/>
    </row>
    <row r="498" spans="2:4" x14ac:dyDescent="0.2">
      <c r="B498" s="76"/>
      <c r="D498" s="74"/>
    </row>
    <row r="499" spans="2:4" x14ac:dyDescent="0.2">
      <c r="B499" s="76"/>
      <c r="D499" s="74"/>
    </row>
    <row r="500" spans="2:4" x14ac:dyDescent="0.2">
      <c r="B500" s="76"/>
      <c r="D500" s="74"/>
    </row>
    <row r="501" spans="2:4" x14ac:dyDescent="0.2">
      <c r="B501" s="76"/>
      <c r="D501" s="74"/>
    </row>
    <row r="502" spans="2:4" x14ac:dyDescent="0.2">
      <c r="B502" s="76"/>
      <c r="D502" s="74"/>
    </row>
    <row r="503" spans="2:4" x14ac:dyDescent="0.2">
      <c r="B503" s="76"/>
      <c r="D503" s="74"/>
    </row>
    <row r="504" spans="2:4" x14ac:dyDescent="0.2">
      <c r="B504" s="76"/>
      <c r="D504" s="74"/>
    </row>
    <row r="505" spans="2:4" x14ac:dyDescent="0.2">
      <c r="B505" s="76"/>
      <c r="D505" s="74"/>
    </row>
    <row r="506" spans="2:4" x14ac:dyDescent="0.2">
      <c r="B506" s="76"/>
      <c r="D506" s="74"/>
    </row>
    <row r="507" spans="2:4" x14ac:dyDescent="0.2">
      <c r="B507" s="76"/>
      <c r="D507" s="74"/>
    </row>
    <row r="508" spans="2:4" x14ac:dyDescent="0.2">
      <c r="B508" s="76"/>
      <c r="D508" s="74"/>
    </row>
    <row r="509" spans="2:4" x14ac:dyDescent="0.2">
      <c r="B509" s="76"/>
      <c r="D509" s="74"/>
    </row>
    <row r="510" spans="2:4" x14ac:dyDescent="0.2">
      <c r="B510" s="76"/>
      <c r="D510" s="74"/>
    </row>
    <row r="511" spans="2:4" x14ac:dyDescent="0.2">
      <c r="B511" s="76"/>
      <c r="D511" s="74"/>
    </row>
    <row r="512" spans="2:4" x14ac:dyDescent="0.2">
      <c r="B512" s="76"/>
      <c r="D512" s="74"/>
    </row>
    <row r="513" spans="2:4" x14ac:dyDescent="0.2">
      <c r="B513" s="76"/>
      <c r="D513" s="74"/>
    </row>
    <row r="514" spans="2:4" x14ac:dyDescent="0.2">
      <c r="B514" s="76"/>
      <c r="D514" s="74"/>
    </row>
    <row r="515" spans="2:4" x14ac:dyDescent="0.2">
      <c r="B515" s="76"/>
      <c r="D515" s="74"/>
    </row>
    <row r="516" spans="2:4" x14ac:dyDescent="0.2">
      <c r="B516" s="76"/>
      <c r="D516" s="74"/>
    </row>
    <row r="517" spans="2:4" x14ac:dyDescent="0.2">
      <c r="B517" s="76"/>
      <c r="D517" s="74"/>
    </row>
    <row r="518" spans="2:4" x14ac:dyDescent="0.2">
      <c r="B518" s="76"/>
      <c r="D518" s="74"/>
    </row>
    <row r="519" spans="2:4" x14ac:dyDescent="0.2">
      <c r="B519" s="76"/>
      <c r="D519" s="74"/>
    </row>
    <row r="520" spans="2:4" x14ac:dyDescent="0.2">
      <c r="B520" s="76"/>
      <c r="D520" s="74"/>
    </row>
    <row r="521" spans="2:4" x14ac:dyDescent="0.2">
      <c r="B521" s="76"/>
      <c r="D521" s="74"/>
    </row>
    <row r="522" spans="2:4" x14ac:dyDescent="0.2">
      <c r="B522" s="76"/>
      <c r="D522" s="74"/>
    </row>
    <row r="523" spans="2:4" x14ac:dyDescent="0.2">
      <c r="B523" s="76"/>
      <c r="D523" s="74"/>
    </row>
    <row r="524" spans="2:4" x14ac:dyDescent="0.2">
      <c r="B524" s="76"/>
      <c r="D524" s="74"/>
    </row>
    <row r="525" spans="2:4" x14ac:dyDescent="0.2">
      <c r="B525" s="76"/>
      <c r="D525" s="74"/>
    </row>
    <row r="526" spans="2:4" x14ac:dyDescent="0.2">
      <c r="B526" s="76"/>
      <c r="D526" s="74"/>
    </row>
    <row r="527" spans="2:4" x14ac:dyDescent="0.2">
      <c r="B527" s="76"/>
      <c r="D527" s="74"/>
    </row>
  </sheetData>
  <mergeCells count="7">
    <mergeCell ref="A127:F127"/>
    <mergeCell ref="A116:F116"/>
    <mergeCell ref="A1:D1"/>
    <mergeCell ref="A62:D62"/>
    <mergeCell ref="A88:I88"/>
    <mergeCell ref="A103:F103"/>
    <mergeCell ref="A29:E29"/>
  </mergeCells>
  <pageMargins left="0.7" right="0.7" top="0.75" bottom="0.75" header="0.3" footer="0.3"/>
  <pageSetup paperSize="5" scale="43" orientation="landscape" r:id="rId1"/>
  <rowBreaks count="4" manualBreakCount="4">
    <brk id="28" max="8" man="1"/>
    <brk id="85" max="8" man="1"/>
    <brk id="127" max="8" man="1"/>
    <brk id="155" max="8"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78"/>
  <sheetViews>
    <sheetView tabSelected="1" workbookViewId="0">
      <pane ySplit="1" topLeftCell="A664" activePane="bottomLeft" state="frozen"/>
      <selection pane="bottomLeft" activeCell="D666" sqref="D666"/>
    </sheetView>
  </sheetViews>
  <sheetFormatPr defaultRowHeight="12" x14ac:dyDescent="0.25"/>
  <cols>
    <col min="1" max="1" width="9.140625" style="1"/>
    <col min="2" max="2" width="22.28515625" style="1" customWidth="1"/>
    <col min="3" max="3" width="30" style="1" customWidth="1"/>
    <col min="4" max="4" width="9.140625" style="1"/>
    <col min="5" max="5" width="22.5703125" style="1" customWidth="1"/>
    <col min="6" max="6" width="12.7109375" style="1" customWidth="1"/>
    <col min="7" max="7" width="12.5703125" style="1" customWidth="1"/>
    <col min="8" max="8" width="18.7109375" style="1" customWidth="1"/>
    <col min="9" max="9" width="12.85546875" style="1" customWidth="1"/>
    <col min="10" max="10" width="15.140625" style="1" customWidth="1"/>
    <col min="11" max="11" width="14.5703125" style="1" customWidth="1"/>
    <col min="12" max="12" width="16.140625" style="1" customWidth="1"/>
    <col min="13" max="13" width="13.5703125" style="1" customWidth="1"/>
    <col min="14" max="14" width="14.42578125" style="1" customWidth="1"/>
    <col min="15" max="15" width="14.140625" style="1" customWidth="1"/>
    <col min="16" max="16" width="16.85546875" style="1" customWidth="1"/>
    <col min="17" max="22" width="9.140625" style="1"/>
    <col min="23" max="23" width="10" style="1" customWidth="1"/>
    <col min="24" max="31" width="9.140625" style="1"/>
    <col min="32" max="33" width="11.7109375" style="1" customWidth="1"/>
    <col min="34" max="34" width="13.5703125" style="1" customWidth="1"/>
    <col min="35" max="35" width="13.85546875" style="1" customWidth="1"/>
    <col min="36" max="36" width="19.5703125" style="1" customWidth="1"/>
    <col min="37" max="37" width="20" style="1" customWidth="1"/>
    <col min="38" max="38" width="10.5703125" style="1" customWidth="1"/>
    <col min="39" max="39" width="10.7109375" style="1" customWidth="1"/>
    <col min="40" max="16384" width="9.140625" style="1"/>
  </cols>
  <sheetData>
    <row r="1" spans="1:39" ht="48" x14ac:dyDescent="0.25">
      <c r="A1" s="4" t="s">
        <v>6684</v>
      </c>
      <c r="B1" s="4" t="s">
        <v>6685</v>
      </c>
      <c r="C1" s="4" t="s">
        <v>6686</v>
      </c>
      <c r="D1" s="4" t="s">
        <v>6687</v>
      </c>
      <c r="E1" s="4" t="s">
        <v>6688</v>
      </c>
      <c r="F1" s="4" t="s">
        <v>6689</v>
      </c>
      <c r="G1" s="4" t="s">
        <v>6690</v>
      </c>
      <c r="H1" s="4" t="s">
        <v>6691</v>
      </c>
      <c r="I1" s="4" t="s">
        <v>6692</v>
      </c>
      <c r="J1" s="5" t="s">
        <v>6693</v>
      </c>
      <c r="K1" s="4" t="s">
        <v>6694</v>
      </c>
      <c r="L1" s="4" t="s">
        <v>6695</v>
      </c>
      <c r="M1" s="4" t="s">
        <v>6696</v>
      </c>
      <c r="N1" s="4" t="s">
        <v>6697</v>
      </c>
      <c r="O1" s="4" t="s">
        <v>6698</v>
      </c>
      <c r="P1" s="4" t="s">
        <v>6699</v>
      </c>
      <c r="Q1" s="4" t="s">
        <v>6700</v>
      </c>
      <c r="R1" s="4" t="s">
        <v>6701</v>
      </c>
      <c r="S1" s="4" t="s">
        <v>6702</v>
      </c>
      <c r="T1" s="4" t="s">
        <v>6703</v>
      </c>
      <c r="U1" s="4" t="s">
        <v>6704</v>
      </c>
      <c r="V1" s="4" t="s">
        <v>6705</v>
      </c>
      <c r="W1" s="4" t="s">
        <v>6706</v>
      </c>
      <c r="X1" s="4" t="s">
        <v>6707</v>
      </c>
      <c r="Y1" s="4" t="s">
        <v>6708</v>
      </c>
      <c r="Z1" s="4" t="s">
        <v>6709</v>
      </c>
      <c r="AA1" s="4" t="s">
        <v>6710</v>
      </c>
      <c r="AB1" s="4" t="s">
        <v>6711</v>
      </c>
      <c r="AC1" s="4" t="s">
        <v>6712</v>
      </c>
      <c r="AD1" s="5" t="s">
        <v>6713</v>
      </c>
      <c r="AE1" s="5" t="s">
        <v>6714</v>
      </c>
      <c r="AF1" s="4" t="s">
        <v>6715</v>
      </c>
      <c r="AG1" s="4" t="s">
        <v>6716</v>
      </c>
      <c r="AH1" s="4" t="s">
        <v>6717</v>
      </c>
      <c r="AI1" s="4" t="s">
        <v>6718</v>
      </c>
      <c r="AJ1" s="4" t="s">
        <v>6719</v>
      </c>
      <c r="AK1" s="4" t="s">
        <v>6720</v>
      </c>
      <c r="AL1" s="4" t="s">
        <v>6721</v>
      </c>
      <c r="AM1" s="4" t="s">
        <v>6722</v>
      </c>
    </row>
    <row r="2" spans="1:39" ht="36" x14ac:dyDescent="0.25">
      <c r="A2" s="1">
        <v>4103</v>
      </c>
      <c r="B2" s="1" t="s">
        <v>0</v>
      </c>
      <c r="C2" s="1" t="s">
        <v>1</v>
      </c>
      <c r="D2" s="1">
        <v>45</v>
      </c>
      <c r="E2" s="1" t="s">
        <v>2</v>
      </c>
      <c r="G2" s="1" t="s">
        <v>3</v>
      </c>
      <c r="H2" s="1" t="s">
        <v>4</v>
      </c>
      <c r="I2" s="1" t="s">
        <v>5</v>
      </c>
      <c r="J2" s="2" t="s">
        <v>6576</v>
      </c>
      <c r="K2" s="1" t="s">
        <v>6</v>
      </c>
      <c r="L2" s="1" t="s">
        <v>7</v>
      </c>
      <c r="M2" s="1" t="s">
        <v>8</v>
      </c>
      <c r="N2" s="1" t="s">
        <v>9</v>
      </c>
      <c r="O2" s="1" t="s">
        <v>10</v>
      </c>
      <c r="P2" s="1" t="s">
        <v>11</v>
      </c>
      <c r="Q2" s="1" t="b">
        <v>1</v>
      </c>
      <c r="R2" s="1" t="b">
        <v>0</v>
      </c>
      <c r="S2" s="1" t="b">
        <v>0</v>
      </c>
      <c r="T2" s="1" t="b">
        <v>1</v>
      </c>
      <c r="U2" s="1" t="b">
        <v>0</v>
      </c>
      <c r="V2" s="1" t="b">
        <v>0</v>
      </c>
      <c r="X2" s="1" t="b">
        <v>0</v>
      </c>
      <c r="Y2" s="1" t="b">
        <v>0</v>
      </c>
      <c r="AD2" s="2" t="s">
        <v>6584</v>
      </c>
      <c r="AE2" s="2" t="s">
        <v>6587</v>
      </c>
      <c r="AJ2" s="1" t="s">
        <v>12</v>
      </c>
      <c r="AL2" s="3">
        <v>43617</v>
      </c>
      <c r="AM2" s="3">
        <v>43617</v>
      </c>
    </row>
    <row r="3" spans="1:39" ht="60" x14ac:dyDescent="0.25">
      <c r="A3" s="1">
        <v>4094</v>
      </c>
      <c r="B3" s="1" t="s">
        <v>13</v>
      </c>
      <c r="C3" s="1" t="s">
        <v>14</v>
      </c>
      <c r="D3" s="1">
        <v>38</v>
      </c>
      <c r="E3" s="1" t="s">
        <v>2</v>
      </c>
      <c r="G3" s="1" t="s">
        <v>15</v>
      </c>
      <c r="H3" s="1" t="s">
        <v>16</v>
      </c>
      <c r="I3" s="1" t="s">
        <v>15</v>
      </c>
      <c r="J3" s="2" t="s">
        <v>6576</v>
      </c>
      <c r="K3" s="1" t="s">
        <v>17</v>
      </c>
      <c r="L3" s="1" t="s">
        <v>18</v>
      </c>
      <c r="N3" s="1" t="s">
        <v>9</v>
      </c>
      <c r="O3" s="1" t="s">
        <v>19</v>
      </c>
      <c r="P3" s="1" t="s">
        <v>20</v>
      </c>
      <c r="Q3" s="1" t="b">
        <v>0</v>
      </c>
      <c r="R3" s="1" t="b">
        <v>0</v>
      </c>
      <c r="S3" s="1" t="b">
        <v>0</v>
      </c>
      <c r="T3" s="1" t="b">
        <v>0</v>
      </c>
      <c r="U3" s="1" t="b">
        <v>0</v>
      </c>
      <c r="V3" s="1" t="b">
        <v>0</v>
      </c>
      <c r="X3" s="1" t="b">
        <v>0</v>
      </c>
      <c r="Y3" s="1" t="b">
        <v>0</v>
      </c>
      <c r="AD3" s="2" t="s">
        <v>6585</v>
      </c>
      <c r="AE3" s="2" t="s">
        <v>6585</v>
      </c>
      <c r="AJ3" s="1" t="s">
        <v>21</v>
      </c>
      <c r="AL3" s="3">
        <v>43617</v>
      </c>
      <c r="AM3" s="3">
        <v>43617</v>
      </c>
    </row>
    <row r="4" spans="1:39" ht="72" x14ac:dyDescent="0.25">
      <c r="A4" s="1">
        <v>4093</v>
      </c>
      <c r="B4" s="1" t="s">
        <v>22</v>
      </c>
      <c r="C4" s="1" t="s">
        <v>23</v>
      </c>
      <c r="D4" s="1">
        <v>22</v>
      </c>
      <c r="E4" s="1" t="s">
        <v>2</v>
      </c>
      <c r="G4" s="1" t="s">
        <v>15</v>
      </c>
      <c r="H4" s="1" t="s">
        <v>16</v>
      </c>
      <c r="I4" s="1" t="s">
        <v>15</v>
      </c>
      <c r="J4" s="2" t="s">
        <v>6576</v>
      </c>
      <c r="K4" s="1" t="s">
        <v>17</v>
      </c>
      <c r="L4" s="1" t="s">
        <v>24</v>
      </c>
      <c r="M4" s="1" t="s">
        <v>25</v>
      </c>
      <c r="N4" s="1" t="s">
        <v>9</v>
      </c>
      <c r="O4" s="1" t="s">
        <v>26</v>
      </c>
      <c r="P4" s="1" t="s">
        <v>20</v>
      </c>
      <c r="Q4" s="1" t="b">
        <v>0</v>
      </c>
      <c r="R4" s="1" t="b">
        <v>0</v>
      </c>
      <c r="S4" s="1" t="b">
        <v>0</v>
      </c>
      <c r="T4" s="1" t="b">
        <v>0</v>
      </c>
      <c r="U4" s="1" t="b">
        <v>0</v>
      </c>
      <c r="V4" s="1" t="b">
        <v>0</v>
      </c>
      <c r="X4" s="1" t="b">
        <v>0</v>
      </c>
      <c r="Y4" s="1" t="b">
        <v>0</v>
      </c>
      <c r="AD4" s="2" t="s">
        <v>6585</v>
      </c>
      <c r="AE4" s="2" t="s">
        <v>6585</v>
      </c>
      <c r="AJ4" s="1" t="s">
        <v>27</v>
      </c>
      <c r="AL4" s="3">
        <v>43617</v>
      </c>
      <c r="AM4" s="3">
        <v>43617</v>
      </c>
    </row>
    <row r="5" spans="1:39" ht="120" x14ac:dyDescent="0.25">
      <c r="A5" s="1">
        <v>4092</v>
      </c>
      <c r="B5" s="1" t="s">
        <v>28</v>
      </c>
      <c r="C5" s="1" t="s">
        <v>29</v>
      </c>
      <c r="D5" s="1">
        <v>36</v>
      </c>
      <c r="E5" s="1" t="s">
        <v>2</v>
      </c>
      <c r="G5" s="1" t="s">
        <v>15</v>
      </c>
      <c r="H5" s="1" t="s">
        <v>16</v>
      </c>
      <c r="I5" s="1" t="s">
        <v>30</v>
      </c>
      <c r="J5" s="2" t="s">
        <v>6576</v>
      </c>
      <c r="K5" s="1" t="s">
        <v>17</v>
      </c>
      <c r="M5" s="1" t="s">
        <v>31</v>
      </c>
      <c r="N5" s="1" t="s">
        <v>9</v>
      </c>
      <c r="O5" s="1" t="s">
        <v>10</v>
      </c>
      <c r="P5" s="1" t="s">
        <v>20</v>
      </c>
      <c r="Q5" s="1" t="b">
        <v>1</v>
      </c>
      <c r="R5" s="1" t="b">
        <v>1</v>
      </c>
      <c r="S5" s="1" t="b">
        <v>1</v>
      </c>
      <c r="T5" s="1" t="b">
        <v>1</v>
      </c>
      <c r="U5" s="1" t="b">
        <v>0</v>
      </c>
      <c r="V5" s="1" t="b">
        <v>0</v>
      </c>
      <c r="X5" s="1" t="b">
        <v>0</v>
      </c>
      <c r="Y5" s="1" t="b">
        <v>0</v>
      </c>
      <c r="AD5" s="2" t="s">
        <v>6584</v>
      </c>
      <c r="AE5" s="2" t="s">
        <v>6590</v>
      </c>
      <c r="AL5" s="3">
        <v>43617</v>
      </c>
      <c r="AM5" s="3">
        <v>43617</v>
      </c>
    </row>
    <row r="6" spans="1:39" ht="72" x14ac:dyDescent="0.25">
      <c r="A6" s="1">
        <v>4091</v>
      </c>
      <c r="B6" s="1" t="s">
        <v>32</v>
      </c>
      <c r="C6" s="1" t="s">
        <v>33</v>
      </c>
      <c r="D6" s="1">
        <v>49</v>
      </c>
      <c r="E6" s="1" t="s">
        <v>2</v>
      </c>
      <c r="G6" s="1" t="s">
        <v>15</v>
      </c>
      <c r="H6" s="1" t="s">
        <v>16</v>
      </c>
      <c r="I6" s="1" t="s">
        <v>15</v>
      </c>
      <c r="J6" s="2" t="s">
        <v>6576</v>
      </c>
      <c r="K6" s="1" t="s">
        <v>17</v>
      </c>
      <c r="N6" s="1" t="s">
        <v>9</v>
      </c>
      <c r="O6" s="1" t="s">
        <v>19</v>
      </c>
      <c r="P6" s="1" t="s">
        <v>20</v>
      </c>
      <c r="Q6" s="1" t="b">
        <v>1</v>
      </c>
      <c r="R6" s="1" t="b">
        <v>0</v>
      </c>
      <c r="S6" s="1" t="b">
        <v>1</v>
      </c>
      <c r="T6" s="1" t="b">
        <v>0</v>
      </c>
      <c r="U6" s="1" t="b">
        <v>0</v>
      </c>
      <c r="V6" s="1" t="b">
        <v>0</v>
      </c>
      <c r="X6" s="1" t="b">
        <v>0</v>
      </c>
      <c r="Y6" s="1" t="b">
        <v>0</v>
      </c>
      <c r="AD6" s="2" t="s">
        <v>6586</v>
      </c>
      <c r="AE6" s="2" t="s">
        <v>6587</v>
      </c>
      <c r="AL6" s="3">
        <v>43617</v>
      </c>
      <c r="AM6" s="3">
        <v>43617</v>
      </c>
    </row>
    <row r="7" spans="1:39" ht="60" x14ac:dyDescent="0.25">
      <c r="A7" s="1">
        <v>4107</v>
      </c>
      <c r="B7" s="1" t="s">
        <v>34</v>
      </c>
      <c r="C7" s="1" t="s">
        <v>35</v>
      </c>
      <c r="D7" s="1">
        <v>30</v>
      </c>
      <c r="E7" s="1" t="s">
        <v>2</v>
      </c>
      <c r="G7" s="1" t="s">
        <v>3</v>
      </c>
      <c r="H7" s="1" t="s">
        <v>4</v>
      </c>
      <c r="I7" s="1" t="s">
        <v>5</v>
      </c>
      <c r="J7" s="2" t="s">
        <v>6576</v>
      </c>
      <c r="L7" s="1" t="s">
        <v>36</v>
      </c>
      <c r="N7" s="1" t="s">
        <v>9</v>
      </c>
      <c r="O7" s="1" t="s">
        <v>19</v>
      </c>
      <c r="P7" s="1" t="s">
        <v>11</v>
      </c>
      <c r="Q7" s="1" t="b">
        <v>1</v>
      </c>
      <c r="R7" s="1" t="b">
        <v>0</v>
      </c>
      <c r="S7" s="1" t="b">
        <v>0</v>
      </c>
      <c r="T7" s="1" t="b">
        <v>1</v>
      </c>
      <c r="U7" s="1" t="b">
        <v>0</v>
      </c>
      <c r="V7" s="1" t="b">
        <v>0</v>
      </c>
      <c r="X7" s="1" t="b">
        <v>0</v>
      </c>
      <c r="Y7" s="1" t="b">
        <v>0</v>
      </c>
      <c r="AD7" s="2" t="s">
        <v>6587</v>
      </c>
      <c r="AE7" s="2" t="s">
        <v>6661</v>
      </c>
      <c r="AL7" s="3">
        <v>43617</v>
      </c>
      <c r="AM7" s="3">
        <v>43617</v>
      </c>
    </row>
    <row r="8" spans="1:39" ht="72" x14ac:dyDescent="0.25">
      <c r="A8" s="1">
        <v>4109</v>
      </c>
      <c r="B8" s="1" t="s">
        <v>139</v>
      </c>
      <c r="C8" s="1" t="s">
        <v>140</v>
      </c>
      <c r="D8" s="1">
        <v>59</v>
      </c>
      <c r="E8" s="1" t="s">
        <v>39</v>
      </c>
      <c r="G8" s="1" t="s">
        <v>141</v>
      </c>
      <c r="H8" s="1" t="s">
        <v>142</v>
      </c>
      <c r="I8" s="1" t="s">
        <v>142</v>
      </c>
      <c r="J8" s="2" t="s">
        <v>6576</v>
      </c>
      <c r="K8" s="1" t="s">
        <v>95</v>
      </c>
      <c r="L8" s="1" t="s">
        <v>143</v>
      </c>
      <c r="N8" s="1" t="s">
        <v>46</v>
      </c>
      <c r="P8" s="1" t="s">
        <v>144</v>
      </c>
      <c r="Q8" s="1" t="b">
        <v>0</v>
      </c>
      <c r="R8" s="1" t="b">
        <v>0</v>
      </c>
      <c r="S8" s="1" t="b">
        <v>0</v>
      </c>
      <c r="T8" s="1" t="b">
        <v>0</v>
      </c>
      <c r="U8" s="1" t="b">
        <v>0</v>
      </c>
      <c r="V8" s="1" t="b">
        <v>0</v>
      </c>
      <c r="X8" s="1" t="b">
        <v>0</v>
      </c>
      <c r="Y8" s="1" t="b">
        <v>0</v>
      </c>
      <c r="AD8" s="2" t="s">
        <v>6588</v>
      </c>
      <c r="AE8" s="2" t="s">
        <v>6665</v>
      </c>
      <c r="AJ8" s="1" t="s">
        <v>145</v>
      </c>
      <c r="AL8" s="3">
        <v>43617</v>
      </c>
      <c r="AM8" s="3">
        <v>43617</v>
      </c>
    </row>
    <row r="9" spans="1:39" ht="36" x14ac:dyDescent="0.25">
      <c r="A9" s="1">
        <v>3991</v>
      </c>
      <c r="B9" s="1" t="s">
        <v>736</v>
      </c>
      <c r="C9" s="1" t="s">
        <v>737</v>
      </c>
      <c r="D9" s="1">
        <v>25</v>
      </c>
      <c r="E9" s="1" t="s">
        <v>39</v>
      </c>
      <c r="G9" s="1" t="s">
        <v>15</v>
      </c>
      <c r="H9" s="1" t="s">
        <v>16</v>
      </c>
      <c r="I9" s="1" t="s">
        <v>15</v>
      </c>
      <c r="J9" s="2" t="s">
        <v>6576</v>
      </c>
      <c r="K9" s="1" t="s">
        <v>95</v>
      </c>
      <c r="L9" s="1" t="s">
        <v>738</v>
      </c>
      <c r="M9" s="1" t="s">
        <v>739</v>
      </c>
      <c r="N9" s="1" t="s">
        <v>46</v>
      </c>
      <c r="P9" s="1" t="s">
        <v>20</v>
      </c>
      <c r="Q9" s="1" t="b">
        <v>0</v>
      </c>
      <c r="R9" s="1" t="b">
        <v>0</v>
      </c>
      <c r="S9" s="1" t="b">
        <v>0</v>
      </c>
      <c r="T9" s="1" t="b">
        <v>0</v>
      </c>
      <c r="U9" s="1" t="b">
        <v>0</v>
      </c>
      <c r="V9" s="1" t="b">
        <v>0</v>
      </c>
      <c r="X9" s="1" t="b">
        <v>0</v>
      </c>
      <c r="Y9" s="1" t="b">
        <v>0</v>
      </c>
      <c r="AD9" s="2" t="s">
        <v>6588</v>
      </c>
      <c r="AE9" s="2" t="s">
        <v>6591</v>
      </c>
      <c r="AF9" s="1" t="s">
        <v>740</v>
      </c>
      <c r="AG9" s="1" t="s">
        <v>741</v>
      </c>
      <c r="AH9" s="1" t="s">
        <v>742</v>
      </c>
      <c r="AI9" s="1" t="s">
        <v>743</v>
      </c>
      <c r="AJ9" s="1" t="s">
        <v>744</v>
      </c>
      <c r="AK9" s="1" t="s">
        <v>745</v>
      </c>
      <c r="AL9" s="3">
        <v>43344</v>
      </c>
      <c r="AM9" s="3">
        <v>43617</v>
      </c>
    </row>
    <row r="10" spans="1:39" ht="72" x14ac:dyDescent="0.25">
      <c r="A10" s="1">
        <v>4098</v>
      </c>
      <c r="B10" s="1" t="s">
        <v>55</v>
      </c>
      <c r="C10" s="1" t="s">
        <v>56</v>
      </c>
      <c r="D10" s="1">
        <v>134</v>
      </c>
      <c r="E10" s="1" t="s">
        <v>2</v>
      </c>
      <c r="G10" s="1" t="s">
        <v>40</v>
      </c>
      <c r="H10" s="1" t="s">
        <v>41</v>
      </c>
      <c r="I10" s="1" t="s">
        <v>42</v>
      </c>
      <c r="J10" s="2" t="s">
        <v>6576</v>
      </c>
      <c r="K10" s="1" t="s">
        <v>17</v>
      </c>
      <c r="L10" s="1" t="s">
        <v>44</v>
      </c>
      <c r="N10" s="1" t="s">
        <v>9</v>
      </c>
      <c r="O10" s="1" t="s">
        <v>19</v>
      </c>
      <c r="P10" s="1" t="s">
        <v>47</v>
      </c>
      <c r="Q10" s="1" t="b">
        <v>1</v>
      </c>
      <c r="R10" s="1" t="b">
        <v>1</v>
      </c>
      <c r="S10" s="1" t="b">
        <v>0</v>
      </c>
      <c r="T10" s="1" t="b">
        <v>0</v>
      </c>
      <c r="U10" s="1" t="b">
        <v>1</v>
      </c>
      <c r="V10" s="1" t="b">
        <v>0</v>
      </c>
      <c r="X10" s="1" t="b">
        <v>0</v>
      </c>
      <c r="Y10" s="1" t="b">
        <v>0</v>
      </c>
      <c r="AD10" s="2" t="s">
        <v>6585</v>
      </c>
      <c r="AE10" s="2" t="s">
        <v>6662</v>
      </c>
      <c r="AJ10" s="1" t="s">
        <v>49</v>
      </c>
      <c r="AL10" s="3">
        <v>43617</v>
      </c>
      <c r="AM10" s="3">
        <v>43617</v>
      </c>
    </row>
    <row r="11" spans="1:39" ht="48" x14ac:dyDescent="0.25">
      <c r="A11" s="1">
        <v>4104</v>
      </c>
      <c r="B11" s="1" t="s">
        <v>50</v>
      </c>
      <c r="C11" s="1" t="s">
        <v>51</v>
      </c>
      <c r="D11" s="1">
        <v>28</v>
      </c>
      <c r="E11" s="1" t="s">
        <v>39</v>
      </c>
      <c r="G11" s="1" t="s">
        <v>15</v>
      </c>
      <c r="H11" s="1" t="s">
        <v>16</v>
      </c>
      <c r="I11" s="1" t="s">
        <v>15</v>
      </c>
      <c r="J11" s="2" t="s">
        <v>6576</v>
      </c>
      <c r="K11" s="1" t="s">
        <v>6</v>
      </c>
      <c r="L11" s="1" t="s">
        <v>52</v>
      </c>
      <c r="M11" s="1" t="s">
        <v>53</v>
      </c>
      <c r="N11" s="1" t="s">
        <v>46</v>
      </c>
      <c r="P11" s="1" t="s">
        <v>20</v>
      </c>
      <c r="Q11" s="1" t="b">
        <v>0</v>
      </c>
      <c r="R11" s="1" t="b">
        <v>0</v>
      </c>
      <c r="S11" s="1" t="b">
        <v>0</v>
      </c>
      <c r="T11" s="1" t="b">
        <v>0</v>
      </c>
      <c r="U11" s="1" t="b">
        <v>0</v>
      </c>
      <c r="V11" s="1" t="b">
        <v>0</v>
      </c>
      <c r="X11" s="1" t="b">
        <v>0</v>
      </c>
      <c r="Y11" s="1" t="b">
        <v>0</v>
      </c>
      <c r="AD11" s="2" t="s">
        <v>6588</v>
      </c>
      <c r="AE11" s="2" t="s">
        <v>6585</v>
      </c>
      <c r="AJ11" s="1" t="s">
        <v>54</v>
      </c>
      <c r="AL11" s="3">
        <v>43617</v>
      </c>
      <c r="AM11" s="3">
        <v>43617</v>
      </c>
    </row>
    <row r="12" spans="1:39" ht="48" x14ac:dyDescent="0.25">
      <c r="A12" s="1">
        <v>4101</v>
      </c>
      <c r="B12" s="1" t="s">
        <v>61</v>
      </c>
      <c r="C12" s="1" t="s">
        <v>62</v>
      </c>
      <c r="D12" s="1">
        <v>130</v>
      </c>
      <c r="E12" s="1" t="s">
        <v>2</v>
      </c>
      <c r="G12" s="1" t="s">
        <v>40</v>
      </c>
      <c r="H12" s="1" t="s">
        <v>41</v>
      </c>
      <c r="I12" s="1" t="s">
        <v>42</v>
      </c>
      <c r="J12" s="2" t="s">
        <v>6577</v>
      </c>
      <c r="K12" s="1" t="s">
        <v>43</v>
      </c>
      <c r="L12" s="1" t="s">
        <v>44</v>
      </c>
      <c r="N12" s="1" t="s">
        <v>9</v>
      </c>
      <c r="O12" s="1" t="s">
        <v>19</v>
      </c>
      <c r="P12" s="1" t="s">
        <v>47</v>
      </c>
      <c r="Q12" s="1" t="b">
        <v>1</v>
      </c>
      <c r="R12" s="1" t="b">
        <v>1</v>
      </c>
      <c r="S12" s="1" t="b">
        <v>0</v>
      </c>
      <c r="T12" s="1" t="b">
        <v>0</v>
      </c>
      <c r="U12" s="1" t="b">
        <v>1</v>
      </c>
      <c r="V12" s="1" t="b">
        <v>0</v>
      </c>
      <c r="X12" s="1" t="b">
        <v>0</v>
      </c>
      <c r="Y12" s="1" t="b">
        <v>0</v>
      </c>
      <c r="AD12" s="2" t="s">
        <v>6585</v>
      </c>
      <c r="AE12" s="2" t="s">
        <v>6662</v>
      </c>
      <c r="AJ12" s="1" t="s">
        <v>49</v>
      </c>
      <c r="AL12" s="3">
        <v>43617</v>
      </c>
      <c r="AM12" s="3">
        <v>43617</v>
      </c>
    </row>
    <row r="13" spans="1:39" ht="72" x14ac:dyDescent="0.25">
      <c r="A13" s="1">
        <v>4100</v>
      </c>
      <c r="B13" s="1" t="s">
        <v>50</v>
      </c>
      <c r="C13" s="1" t="s">
        <v>63</v>
      </c>
      <c r="D13" s="1">
        <v>28</v>
      </c>
      <c r="E13" s="1" t="s">
        <v>2</v>
      </c>
      <c r="G13" s="1" t="s">
        <v>15</v>
      </c>
      <c r="H13" s="1" t="s">
        <v>16</v>
      </c>
      <c r="I13" s="1" t="s">
        <v>15</v>
      </c>
      <c r="J13" s="2" t="s">
        <v>6576</v>
      </c>
      <c r="K13" s="1" t="s">
        <v>17</v>
      </c>
      <c r="L13" s="1" t="s">
        <v>64</v>
      </c>
      <c r="M13" s="1" t="s">
        <v>65</v>
      </c>
      <c r="N13" s="1" t="s">
        <v>9</v>
      </c>
      <c r="O13" s="1" t="s">
        <v>26</v>
      </c>
      <c r="P13" s="1" t="s">
        <v>20</v>
      </c>
      <c r="Q13" s="1" t="b">
        <v>0</v>
      </c>
      <c r="R13" s="1" t="b">
        <v>0</v>
      </c>
      <c r="S13" s="1" t="b">
        <v>0</v>
      </c>
      <c r="T13" s="1" t="b">
        <v>0</v>
      </c>
      <c r="U13" s="1" t="b">
        <v>0</v>
      </c>
      <c r="V13" s="1" t="b">
        <v>0</v>
      </c>
      <c r="X13" s="1" t="b">
        <v>0</v>
      </c>
      <c r="Y13" s="1" t="b">
        <v>0</v>
      </c>
      <c r="AD13" s="2" t="s">
        <v>6585</v>
      </c>
      <c r="AE13" s="2" t="s">
        <v>6585</v>
      </c>
      <c r="AJ13" s="1" t="s">
        <v>66</v>
      </c>
      <c r="AL13" s="3">
        <v>43617</v>
      </c>
      <c r="AM13" s="3">
        <v>43617</v>
      </c>
    </row>
    <row r="14" spans="1:39" ht="60" x14ac:dyDescent="0.25">
      <c r="A14" s="1">
        <v>4099</v>
      </c>
      <c r="B14" s="1" t="s">
        <v>67</v>
      </c>
      <c r="C14" s="1" t="s">
        <v>68</v>
      </c>
      <c r="E14" s="1" t="s">
        <v>2</v>
      </c>
      <c r="G14" s="1" t="s">
        <v>40</v>
      </c>
      <c r="H14" s="1" t="s">
        <v>41</v>
      </c>
      <c r="I14" s="1" t="s">
        <v>42</v>
      </c>
      <c r="J14" s="2" t="s">
        <v>6577</v>
      </c>
      <c r="K14" s="1" t="s">
        <v>43</v>
      </c>
      <c r="L14" s="1" t="s">
        <v>44</v>
      </c>
      <c r="N14" s="1" t="s">
        <v>9</v>
      </c>
      <c r="O14" s="1" t="s">
        <v>19</v>
      </c>
      <c r="P14" s="1" t="s">
        <v>47</v>
      </c>
      <c r="Q14" s="1" t="b">
        <v>1</v>
      </c>
      <c r="R14" s="1" t="b">
        <v>0</v>
      </c>
      <c r="S14" s="1" t="b">
        <v>0</v>
      </c>
      <c r="T14" s="1" t="b">
        <v>0</v>
      </c>
      <c r="U14" s="1" t="b">
        <v>1</v>
      </c>
      <c r="V14" s="1" t="b">
        <v>0</v>
      </c>
      <c r="X14" s="1" t="b">
        <v>0</v>
      </c>
      <c r="Y14" s="1" t="b">
        <v>0</v>
      </c>
      <c r="AD14" s="2" t="s">
        <v>6585</v>
      </c>
      <c r="AE14" s="2" t="s">
        <v>6585</v>
      </c>
      <c r="AJ14" s="1" t="s">
        <v>49</v>
      </c>
      <c r="AL14" s="3">
        <v>43617</v>
      </c>
      <c r="AM14" s="3">
        <v>43617</v>
      </c>
    </row>
    <row r="15" spans="1:39" ht="72" x14ac:dyDescent="0.25">
      <c r="A15" s="1">
        <v>4097</v>
      </c>
      <c r="B15" s="1" t="s">
        <v>69</v>
      </c>
      <c r="C15" s="1" t="s">
        <v>70</v>
      </c>
      <c r="D15" s="1">
        <v>118</v>
      </c>
      <c r="E15" s="1" t="s">
        <v>2</v>
      </c>
      <c r="G15" s="1" t="s">
        <v>40</v>
      </c>
      <c r="H15" s="1" t="s">
        <v>41</v>
      </c>
      <c r="I15" s="1" t="s">
        <v>42</v>
      </c>
      <c r="J15" s="2" t="s">
        <v>6576</v>
      </c>
      <c r="K15" s="1" t="s">
        <v>17</v>
      </c>
      <c r="L15" s="1" t="s">
        <v>44</v>
      </c>
      <c r="N15" s="1" t="s">
        <v>9</v>
      </c>
      <c r="O15" s="1" t="s">
        <v>19</v>
      </c>
      <c r="P15" s="1" t="s">
        <v>47</v>
      </c>
      <c r="Q15" s="1" t="b">
        <v>1</v>
      </c>
      <c r="R15" s="1" t="b">
        <v>1</v>
      </c>
      <c r="S15" s="1" t="b">
        <v>0</v>
      </c>
      <c r="T15" s="1" t="b">
        <v>0</v>
      </c>
      <c r="U15" s="1" t="b">
        <v>1</v>
      </c>
      <c r="V15" s="1" t="b">
        <v>0</v>
      </c>
      <c r="X15" s="1" t="b">
        <v>0</v>
      </c>
      <c r="Y15" s="1" t="b">
        <v>0</v>
      </c>
      <c r="AD15" s="2" t="s">
        <v>6585</v>
      </c>
      <c r="AE15" s="2" t="s">
        <v>6662</v>
      </c>
      <c r="AJ15" s="1" t="s">
        <v>49</v>
      </c>
      <c r="AL15" s="3">
        <v>43617</v>
      </c>
      <c r="AM15" s="3">
        <v>43617</v>
      </c>
    </row>
    <row r="16" spans="1:39" ht="36" x14ac:dyDescent="0.25">
      <c r="A16" s="1">
        <v>4122</v>
      </c>
      <c r="B16" s="1" t="s">
        <v>71</v>
      </c>
      <c r="C16" s="1" t="s">
        <v>72</v>
      </c>
      <c r="E16" s="1" t="s">
        <v>2</v>
      </c>
      <c r="G16" s="1" t="s">
        <v>15</v>
      </c>
      <c r="H16" s="1" t="s">
        <v>16</v>
      </c>
      <c r="I16" s="1" t="s">
        <v>15</v>
      </c>
      <c r="J16" s="2" t="s">
        <v>6578</v>
      </c>
      <c r="K16" s="1" t="s">
        <v>73</v>
      </c>
      <c r="L16" s="1" t="s">
        <v>74</v>
      </c>
      <c r="M16" s="1" t="s">
        <v>75</v>
      </c>
      <c r="N16" s="1" t="s">
        <v>9</v>
      </c>
      <c r="O16" s="1" t="s">
        <v>26</v>
      </c>
      <c r="P16" s="1" t="s">
        <v>20</v>
      </c>
      <c r="Q16" s="1" t="b">
        <v>0</v>
      </c>
      <c r="R16" s="1" t="b">
        <v>0</v>
      </c>
      <c r="S16" s="1" t="b">
        <v>0</v>
      </c>
      <c r="T16" s="1" t="b">
        <v>0</v>
      </c>
      <c r="U16" s="1" t="b">
        <v>0</v>
      </c>
      <c r="V16" s="1" t="b">
        <v>0</v>
      </c>
      <c r="X16" s="1" t="b">
        <v>0</v>
      </c>
      <c r="Y16" s="1" t="b">
        <v>0</v>
      </c>
      <c r="AD16" s="2" t="s">
        <v>6589</v>
      </c>
      <c r="AE16" s="2" t="s">
        <v>6593</v>
      </c>
      <c r="AJ16" s="1" t="s">
        <v>76</v>
      </c>
      <c r="AK16" s="1" t="s">
        <v>77</v>
      </c>
      <c r="AL16" s="3">
        <v>43617</v>
      </c>
      <c r="AM16" s="3">
        <v>43617</v>
      </c>
    </row>
    <row r="17" spans="1:39" ht="108" x14ac:dyDescent="0.25">
      <c r="A17" s="1">
        <v>4106</v>
      </c>
      <c r="B17" s="1" t="s">
        <v>78</v>
      </c>
      <c r="C17" s="1" t="s">
        <v>79</v>
      </c>
      <c r="D17" s="1">
        <v>20</v>
      </c>
      <c r="E17" s="1" t="s">
        <v>2</v>
      </c>
      <c r="G17" s="1" t="s">
        <v>15</v>
      </c>
      <c r="H17" s="1" t="s">
        <v>16</v>
      </c>
      <c r="I17" s="1" t="s">
        <v>15</v>
      </c>
      <c r="J17" s="2" t="s">
        <v>6576</v>
      </c>
      <c r="K17" s="1" t="s">
        <v>17</v>
      </c>
      <c r="L17" s="1" t="s">
        <v>80</v>
      </c>
      <c r="M17" s="1" t="s">
        <v>81</v>
      </c>
      <c r="N17" s="1" t="s">
        <v>9</v>
      </c>
      <c r="O17" s="1" t="s">
        <v>19</v>
      </c>
      <c r="P17" s="1" t="s">
        <v>20</v>
      </c>
      <c r="Q17" s="1" t="b">
        <v>0</v>
      </c>
      <c r="R17" s="1" t="b">
        <v>0</v>
      </c>
      <c r="S17" s="1" t="b">
        <v>0</v>
      </c>
      <c r="T17" s="1" t="b">
        <v>0</v>
      </c>
      <c r="U17" s="1" t="b">
        <v>0</v>
      </c>
      <c r="V17" s="1" t="b">
        <v>0</v>
      </c>
      <c r="X17" s="1" t="b">
        <v>0</v>
      </c>
      <c r="Y17" s="1" t="b">
        <v>0</v>
      </c>
      <c r="AD17" s="2" t="s">
        <v>6585</v>
      </c>
      <c r="AE17" s="2" t="s">
        <v>6585</v>
      </c>
      <c r="AL17" s="3">
        <v>43617</v>
      </c>
      <c r="AM17" s="3">
        <v>43617</v>
      </c>
    </row>
    <row r="18" spans="1:39" ht="60" x14ac:dyDescent="0.25">
      <c r="A18" s="1">
        <v>4114</v>
      </c>
      <c r="B18" s="1" t="s">
        <v>82</v>
      </c>
      <c r="C18" s="1" t="s">
        <v>83</v>
      </c>
      <c r="D18" s="1">
        <v>27</v>
      </c>
      <c r="E18" s="1" t="s">
        <v>2</v>
      </c>
      <c r="G18" s="1" t="s">
        <v>40</v>
      </c>
      <c r="H18" s="1" t="s">
        <v>84</v>
      </c>
      <c r="I18" s="1" t="s">
        <v>85</v>
      </c>
      <c r="J18" s="2" t="s">
        <v>6579</v>
      </c>
      <c r="K18" s="1" t="s">
        <v>86</v>
      </c>
      <c r="L18" s="1" t="s">
        <v>87</v>
      </c>
      <c r="N18" s="1" t="s">
        <v>9</v>
      </c>
      <c r="O18" s="1" t="s">
        <v>19</v>
      </c>
      <c r="P18" s="1" t="s">
        <v>47</v>
      </c>
      <c r="Q18" s="1" t="b">
        <v>1</v>
      </c>
      <c r="R18" s="1" t="b">
        <v>1</v>
      </c>
      <c r="S18" s="1" t="b">
        <v>0</v>
      </c>
      <c r="T18" s="1" t="b">
        <v>0</v>
      </c>
      <c r="U18" s="1" t="b">
        <v>1</v>
      </c>
      <c r="V18" s="1" t="b">
        <v>0</v>
      </c>
      <c r="X18" s="1" t="b">
        <v>0</v>
      </c>
      <c r="Y18" s="1" t="b">
        <v>0</v>
      </c>
      <c r="AD18" s="2" t="s">
        <v>6589</v>
      </c>
      <c r="AE18" s="2" t="s">
        <v>6603</v>
      </c>
      <c r="AJ18" s="1" t="s">
        <v>88</v>
      </c>
      <c r="AL18" s="3">
        <v>43617</v>
      </c>
      <c r="AM18" s="3">
        <v>43617</v>
      </c>
    </row>
    <row r="19" spans="1:39" ht="72" x14ac:dyDescent="0.25">
      <c r="A19" s="1">
        <v>4102</v>
      </c>
      <c r="B19" s="1" t="s">
        <v>57</v>
      </c>
      <c r="C19" s="1" t="s">
        <v>58</v>
      </c>
      <c r="D19" s="1">
        <v>20</v>
      </c>
      <c r="E19" s="1" t="s">
        <v>39</v>
      </c>
      <c r="G19" s="1" t="s">
        <v>40</v>
      </c>
      <c r="H19" s="1" t="s">
        <v>41</v>
      </c>
      <c r="I19" s="1" t="s">
        <v>42</v>
      </c>
      <c r="J19" s="2" t="s">
        <v>6576</v>
      </c>
      <c r="K19" s="1" t="s">
        <v>6</v>
      </c>
      <c r="L19" s="1" t="s">
        <v>59</v>
      </c>
      <c r="N19" s="1" t="s">
        <v>46</v>
      </c>
      <c r="P19" s="1" t="s">
        <v>47</v>
      </c>
      <c r="Q19" s="1" t="b">
        <v>1</v>
      </c>
      <c r="R19" s="1" t="b">
        <v>0</v>
      </c>
      <c r="S19" s="1" t="b">
        <v>0</v>
      </c>
      <c r="T19" s="1" t="b">
        <v>0</v>
      </c>
      <c r="U19" s="1" t="b">
        <v>1</v>
      </c>
      <c r="V19" s="1" t="b">
        <v>0</v>
      </c>
      <c r="X19" s="1" t="b">
        <v>0</v>
      </c>
      <c r="Y19" s="1" t="b">
        <v>0</v>
      </c>
      <c r="AD19" s="2" t="s">
        <v>6588</v>
      </c>
      <c r="AE19" s="2" t="s">
        <v>6591</v>
      </c>
      <c r="AJ19" s="1" t="s">
        <v>60</v>
      </c>
      <c r="AL19" s="3">
        <v>43617</v>
      </c>
      <c r="AM19" s="3">
        <v>43617</v>
      </c>
    </row>
    <row r="20" spans="1:39" ht="36" x14ac:dyDescent="0.25">
      <c r="A20" s="1">
        <v>4120</v>
      </c>
      <c r="B20" s="1" t="s">
        <v>93</v>
      </c>
      <c r="C20" s="1" t="s">
        <v>94</v>
      </c>
      <c r="D20" s="1">
        <v>35</v>
      </c>
      <c r="E20" s="1" t="s">
        <v>2</v>
      </c>
      <c r="G20" s="1" t="s">
        <v>15</v>
      </c>
      <c r="H20" s="1" t="s">
        <v>16</v>
      </c>
      <c r="I20" s="1" t="s">
        <v>15</v>
      </c>
      <c r="J20" s="2" t="s">
        <v>6576</v>
      </c>
      <c r="K20" s="1" t="s">
        <v>95</v>
      </c>
      <c r="L20" s="1" t="s">
        <v>96</v>
      </c>
      <c r="N20" s="1" t="s">
        <v>9</v>
      </c>
      <c r="O20" s="1" t="s">
        <v>10</v>
      </c>
      <c r="P20" s="1" t="s">
        <v>20</v>
      </c>
      <c r="Q20" s="1" t="b">
        <v>0</v>
      </c>
      <c r="R20" s="1" t="b">
        <v>0</v>
      </c>
      <c r="S20" s="1" t="b">
        <v>0</v>
      </c>
      <c r="T20" s="1" t="b">
        <v>0</v>
      </c>
      <c r="U20" s="1" t="b">
        <v>0</v>
      </c>
      <c r="V20" s="1" t="b">
        <v>0</v>
      </c>
      <c r="X20" s="1" t="b">
        <v>0</v>
      </c>
      <c r="Y20" s="1" t="b">
        <v>0</v>
      </c>
      <c r="AD20" s="2" t="s">
        <v>6589</v>
      </c>
      <c r="AE20" s="2" t="s">
        <v>6663</v>
      </c>
      <c r="AJ20" s="1" t="s">
        <v>97</v>
      </c>
      <c r="AK20" s="1" t="s">
        <v>98</v>
      </c>
      <c r="AL20" s="3">
        <v>43617</v>
      </c>
      <c r="AM20" s="3">
        <v>43617</v>
      </c>
    </row>
    <row r="21" spans="1:39" ht="60" x14ac:dyDescent="0.25">
      <c r="A21" s="1">
        <v>4119</v>
      </c>
      <c r="B21" s="1" t="s">
        <v>99</v>
      </c>
      <c r="C21" s="1" t="s">
        <v>100</v>
      </c>
      <c r="D21" s="1">
        <v>28</v>
      </c>
      <c r="E21" s="1" t="s">
        <v>2</v>
      </c>
      <c r="G21" s="1" t="s">
        <v>15</v>
      </c>
      <c r="H21" s="1" t="s">
        <v>16</v>
      </c>
      <c r="I21" s="1" t="s">
        <v>15</v>
      </c>
      <c r="J21" s="2" t="s">
        <v>6576</v>
      </c>
      <c r="K21" s="1" t="s">
        <v>17</v>
      </c>
      <c r="L21" s="1" t="s">
        <v>101</v>
      </c>
      <c r="M21" s="1" t="s">
        <v>102</v>
      </c>
      <c r="N21" s="1" t="s">
        <v>9</v>
      </c>
      <c r="O21" s="1" t="s">
        <v>26</v>
      </c>
      <c r="P21" s="1" t="s">
        <v>20</v>
      </c>
      <c r="Q21" s="1" t="b">
        <v>0</v>
      </c>
      <c r="R21" s="1" t="b">
        <v>0</v>
      </c>
      <c r="S21" s="1" t="b">
        <v>0</v>
      </c>
      <c r="T21" s="1" t="b">
        <v>0</v>
      </c>
      <c r="U21" s="1" t="b">
        <v>0</v>
      </c>
      <c r="V21" s="1" t="b">
        <v>0</v>
      </c>
      <c r="X21" s="1" t="b">
        <v>0</v>
      </c>
      <c r="Y21" s="1" t="b">
        <v>0</v>
      </c>
      <c r="AD21" s="2" t="s">
        <v>6589</v>
      </c>
      <c r="AE21" s="2" t="s">
        <v>6664</v>
      </c>
      <c r="AJ21" s="1" t="s">
        <v>103</v>
      </c>
      <c r="AL21" s="3">
        <v>43617</v>
      </c>
      <c r="AM21" s="3">
        <v>43617</v>
      </c>
    </row>
    <row r="22" spans="1:39" ht="72" x14ac:dyDescent="0.25">
      <c r="A22" s="1">
        <v>4118</v>
      </c>
      <c r="B22" s="1" t="s">
        <v>104</v>
      </c>
      <c r="C22" s="1" t="s">
        <v>105</v>
      </c>
      <c r="D22" s="1">
        <v>100</v>
      </c>
      <c r="E22" s="1" t="s">
        <v>2</v>
      </c>
      <c r="G22" s="1" t="s">
        <v>15</v>
      </c>
      <c r="H22" s="1" t="s">
        <v>16</v>
      </c>
      <c r="I22" s="1" t="s">
        <v>15</v>
      </c>
      <c r="J22" s="2" t="s">
        <v>6576</v>
      </c>
      <c r="K22" s="1" t="s">
        <v>106</v>
      </c>
      <c r="L22" s="1" t="s">
        <v>107</v>
      </c>
      <c r="N22" s="1" t="s">
        <v>9</v>
      </c>
      <c r="O22" s="1" t="s">
        <v>26</v>
      </c>
      <c r="P22" s="1" t="s">
        <v>20</v>
      </c>
      <c r="Q22" s="1" t="b">
        <v>0</v>
      </c>
      <c r="R22" s="1" t="b">
        <v>0</v>
      </c>
      <c r="S22" s="1" t="b">
        <v>0</v>
      </c>
      <c r="T22" s="1" t="b">
        <v>0</v>
      </c>
      <c r="U22" s="1" t="b">
        <v>0</v>
      </c>
      <c r="V22" s="1" t="b">
        <v>0</v>
      </c>
      <c r="X22" s="1" t="b">
        <v>0</v>
      </c>
      <c r="Y22" s="1" t="b">
        <v>0</v>
      </c>
      <c r="AD22" s="2" t="s">
        <v>6585</v>
      </c>
      <c r="AE22" s="2" t="s">
        <v>6585</v>
      </c>
      <c r="AJ22" s="1" t="s">
        <v>108</v>
      </c>
      <c r="AK22" s="1" t="s">
        <v>109</v>
      </c>
      <c r="AL22" s="3">
        <v>43617</v>
      </c>
      <c r="AM22" s="3">
        <v>43617</v>
      </c>
    </row>
    <row r="23" spans="1:39" ht="36" x14ac:dyDescent="0.25">
      <c r="A23" s="1">
        <v>4117</v>
      </c>
      <c r="B23" s="1" t="s">
        <v>110</v>
      </c>
      <c r="C23" s="1" t="s">
        <v>111</v>
      </c>
      <c r="D23" s="1">
        <v>33</v>
      </c>
      <c r="E23" s="1" t="s">
        <v>2</v>
      </c>
      <c r="G23" s="1" t="s">
        <v>40</v>
      </c>
      <c r="H23" s="1" t="s">
        <v>41</v>
      </c>
      <c r="I23" s="1" t="s">
        <v>42</v>
      </c>
      <c r="J23" s="2" t="s">
        <v>6578</v>
      </c>
      <c r="K23" s="1" t="s">
        <v>112</v>
      </c>
      <c r="L23" s="1" t="s">
        <v>113</v>
      </c>
      <c r="N23" s="1" t="s">
        <v>9</v>
      </c>
      <c r="O23" s="1" t="s">
        <v>26</v>
      </c>
      <c r="P23" s="1" t="s">
        <v>47</v>
      </c>
      <c r="Q23" s="1" t="b">
        <v>0</v>
      </c>
      <c r="R23" s="1" t="b">
        <v>0</v>
      </c>
      <c r="S23" s="1" t="b">
        <v>0</v>
      </c>
      <c r="T23" s="1" t="b">
        <v>0</v>
      </c>
      <c r="U23" s="1" t="b">
        <v>0</v>
      </c>
      <c r="V23" s="1" t="b">
        <v>0</v>
      </c>
      <c r="X23" s="1" t="b">
        <v>0</v>
      </c>
      <c r="Y23" s="1" t="b">
        <v>0</v>
      </c>
      <c r="AD23" s="2" t="s">
        <v>6590</v>
      </c>
      <c r="AE23" s="2" t="s">
        <v>6587</v>
      </c>
      <c r="AJ23" s="1" t="s">
        <v>114</v>
      </c>
      <c r="AL23" s="3">
        <v>43617</v>
      </c>
      <c r="AM23" s="3">
        <v>43617</v>
      </c>
    </row>
    <row r="24" spans="1:39" ht="120" x14ac:dyDescent="0.25">
      <c r="A24" s="1">
        <v>4115</v>
      </c>
      <c r="B24" s="1" t="s">
        <v>115</v>
      </c>
      <c r="C24" s="1" t="s">
        <v>116</v>
      </c>
      <c r="D24" s="1">
        <v>142</v>
      </c>
      <c r="E24" s="1" t="s">
        <v>2</v>
      </c>
      <c r="F24" s="1" t="s">
        <v>117</v>
      </c>
      <c r="G24" s="1" t="s">
        <v>118</v>
      </c>
      <c r="H24" s="1" t="s">
        <v>119</v>
      </c>
      <c r="I24" s="1" t="s">
        <v>120</v>
      </c>
      <c r="J24" s="2" t="s">
        <v>6576</v>
      </c>
      <c r="K24" s="1" t="s">
        <v>121</v>
      </c>
      <c r="L24" s="1" t="s">
        <v>122</v>
      </c>
      <c r="N24" s="1" t="s">
        <v>9</v>
      </c>
      <c r="O24" s="1" t="s">
        <v>19</v>
      </c>
      <c r="P24" s="1" t="s">
        <v>120</v>
      </c>
      <c r="Q24" s="1" t="b">
        <v>0</v>
      </c>
      <c r="R24" s="1" t="b">
        <v>0</v>
      </c>
      <c r="S24" s="1" t="b">
        <v>0</v>
      </c>
      <c r="T24" s="1" t="b">
        <v>0</v>
      </c>
      <c r="U24" s="1" t="b">
        <v>0</v>
      </c>
      <c r="V24" s="1" t="b">
        <v>0</v>
      </c>
      <c r="X24" s="1" t="b">
        <v>0</v>
      </c>
      <c r="Y24" s="1" t="b">
        <v>0</v>
      </c>
      <c r="AB24" s="1">
        <v>134</v>
      </c>
      <c r="AC24" s="1">
        <v>14</v>
      </c>
      <c r="AD24" s="2" t="s">
        <v>6591</v>
      </c>
      <c r="AE24" s="2" t="s">
        <v>6665</v>
      </c>
      <c r="AJ24" s="1" t="s">
        <v>123</v>
      </c>
      <c r="AL24" s="3">
        <v>43617</v>
      </c>
      <c r="AM24" s="3">
        <v>43617</v>
      </c>
    </row>
    <row r="25" spans="1:39" ht="48" x14ac:dyDescent="0.25">
      <c r="A25" s="1">
        <v>4113</v>
      </c>
      <c r="B25" s="1" t="s">
        <v>124</v>
      </c>
      <c r="C25" s="1" t="s">
        <v>125</v>
      </c>
      <c r="D25" s="1">
        <v>80</v>
      </c>
      <c r="E25" s="1" t="s">
        <v>2</v>
      </c>
      <c r="G25" s="1" t="s">
        <v>40</v>
      </c>
      <c r="H25" s="1" t="s">
        <v>41</v>
      </c>
      <c r="I25" s="1" t="s">
        <v>42</v>
      </c>
      <c r="J25" s="2" t="s">
        <v>6578</v>
      </c>
      <c r="K25" s="1" t="s">
        <v>73</v>
      </c>
      <c r="L25" s="1" t="s">
        <v>126</v>
      </c>
      <c r="N25" s="1" t="s">
        <v>9</v>
      </c>
      <c r="O25" s="1" t="s">
        <v>19</v>
      </c>
      <c r="P25" s="1" t="s">
        <v>47</v>
      </c>
      <c r="Q25" s="1" t="b">
        <v>1</v>
      </c>
      <c r="R25" s="1" t="b">
        <v>1</v>
      </c>
      <c r="S25" s="1" t="b">
        <v>0</v>
      </c>
      <c r="T25" s="1" t="b">
        <v>0</v>
      </c>
      <c r="U25" s="1" t="b">
        <v>1</v>
      </c>
      <c r="V25" s="1" t="b">
        <v>0</v>
      </c>
      <c r="X25" s="1" t="b">
        <v>0</v>
      </c>
      <c r="Y25" s="1" t="b">
        <v>0</v>
      </c>
      <c r="AD25" s="2" t="s">
        <v>6591</v>
      </c>
      <c r="AE25" s="2" t="s">
        <v>6661</v>
      </c>
      <c r="AJ25" s="1" t="s">
        <v>127</v>
      </c>
      <c r="AL25" s="3">
        <v>43617</v>
      </c>
      <c r="AM25" s="3">
        <v>43617</v>
      </c>
    </row>
    <row r="26" spans="1:39" ht="120" x14ac:dyDescent="0.25">
      <c r="A26" s="1">
        <v>4112</v>
      </c>
      <c r="B26" s="1" t="s">
        <v>128</v>
      </c>
      <c r="C26" s="1" t="s">
        <v>129</v>
      </c>
      <c r="D26" s="1">
        <v>18</v>
      </c>
      <c r="E26" s="1" t="s">
        <v>2</v>
      </c>
      <c r="G26" s="1" t="s">
        <v>40</v>
      </c>
      <c r="H26" s="1" t="s">
        <v>41</v>
      </c>
      <c r="I26" s="1" t="s">
        <v>42</v>
      </c>
      <c r="J26" s="2" t="s">
        <v>6580</v>
      </c>
      <c r="K26" s="1" t="s">
        <v>130</v>
      </c>
      <c r="L26" s="1" t="s">
        <v>131</v>
      </c>
      <c r="N26" s="1" t="s">
        <v>9</v>
      </c>
      <c r="O26" s="1" t="s">
        <v>19</v>
      </c>
      <c r="P26" s="1" t="s">
        <v>47</v>
      </c>
      <c r="Q26" s="1" t="b">
        <v>1</v>
      </c>
      <c r="R26" s="1" t="b">
        <v>1</v>
      </c>
      <c r="S26" s="1" t="b">
        <v>0</v>
      </c>
      <c r="T26" s="1" t="b">
        <v>0</v>
      </c>
      <c r="U26" s="1" t="b">
        <v>1</v>
      </c>
      <c r="V26" s="1" t="b">
        <v>1</v>
      </c>
      <c r="W26" s="1" t="s">
        <v>132</v>
      </c>
      <c r="X26" s="1" t="b">
        <v>0</v>
      </c>
      <c r="Y26" s="1" t="b">
        <v>0</v>
      </c>
      <c r="AB26" s="1">
        <v>53</v>
      </c>
      <c r="AC26" s="1">
        <v>43</v>
      </c>
      <c r="AD26" s="2" t="s">
        <v>6589</v>
      </c>
      <c r="AE26" s="2" t="s">
        <v>6591</v>
      </c>
      <c r="AJ26" s="1" t="s">
        <v>133</v>
      </c>
      <c r="AL26" s="3">
        <v>43617</v>
      </c>
      <c r="AM26" s="3">
        <v>43617</v>
      </c>
    </row>
    <row r="27" spans="1:39" ht="48" x14ac:dyDescent="0.25">
      <c r="A27" s="1">
        <v>4111</v>
      </c>
      <c r="B27" s="1" t="s">
        <v>134</v>
      </c>
      <c r="C27" s="1" t="s">
        <v>135</v>
      </c>
      <c r="D27" s="1">
        <v>89</v>
      </c>
      <c r="E27" s="1" t="s">
        <v>2</v>
      </c>
      <c r="G27" s="1" t="s">
        <v>40</v>
      </c>
      <c r="H27" s="1" t="s">
        <v>41</v>
      </c>
      <c r="I27" s="1" t="s">
        <v>42</v>
      </c>
      <c r="J27" s="2" t="s">
        <v>6578</v>
      </c>
      <c r="K27" s="1" t="s">
        <v>136</v>
      </c>
      <c r="L27" s="1" t="s">
        <v>137</v>
      </c>
      <c r="N27" s="1" t="s">
        <v>9</v>
      </c>
      <c r="O27" s="1" t="s">
        <v>19</v>
      </c>
      <c r="P27" s="1" t="s">
        <v>47</v>
      </c>
      <c r="Q27" s="1" t="b">
        <v>1</v>
      </c>
      <c r="R27" s="1" t="b">
        <v>1</v>
      </c>
      <c r="S27" s="1" t="b">
        <v>0</v>
      </c>
      <c r="T27" s="1" t="b">
        <v>0</v>
      </c>
      <c r="U27" s="1" t="b">
        <v>1</v>
      </c>
      <c r="V27" s="1" t="b">
        <v>0</v>
      </c>
      <c r="X27" s="1" t="b">
        <v>0</v>
      </c>
      <c r="Y27" s="1" t="b">
        <v>0</v>
      </c>
      <c r="AD27" s="2" t="s">
        <v>6590</v>
      </c>
      <c r="AE27" s="2" t="s">
        <v>6666</v>
      </c>
      <c r="AJ27" s="1" t="s">
        <v>138</v>
      </c>
      <c r="AL27" s="3">
        <v>43617</v>
      </c>
      <c r="AM27" s="3">
        <v>43617</v>
      </c>
    </row>
    <row r="28" spans="1:39" ht="36" x14ac:dyDescent="0.25">
      <c r="A28" s="1">
        <v>3944</v>
      </c>
      <c r="B28" s="1" t="s">
        <v>804</v>
      </c>
      <c r="C28" s="1" t="s">
        <v>805</v>
      </c>
      <c r="D28" s="1">
        <v>35</v>
      </c>
      <c r="E28" s="1" t="s">
        <v>39</v>
      </c>
      <c r="G28" s="1" t="s">
        <v>15</v>
      </c>
      <c r="H28" s="1" t="s">
        <v>16</v>
      </c>
      <c r="I28" s="1" t="s">
        <v>15</v>
      </c>
      <c r="J28" s="2" t="s">
        <v>6576</v>
      </c>
      <c r="K28" s="1" t="s">
        <v>6</v>
      </c>
      <c r="L28" s="1" t="s">
        <v>806</v>
      </c>
      <c r="N28" s="1" t="s">
        <v>46</v>
      </c>
      <c r="P28" s="1" t="s">
        <v>20</v>
      </c>
      <c r="Q28" s="1" t="b">
        <v>0</v>
      </c>
      <c r="R28" s="1" t="b">
        <v>0</v>
      </c>
      <c r="S28" s="1" t="b">
        <v>0</v>
      </c>
      <c r="T28" s="1" t="b">
        <v>0</v>
      </c>
      <c r="U28" s="1" t="b">
        <v>0</v>
      </c>
      <c r="V28" s="1" t="b">
        <v>0</v>
      </c>
      <c r="X28" s="1" t="b">
        <v>0</v>
      </c>
      <c r="Y28" s="1" t="b">
        <v>0</v>
      </c>
      <c r="AD28" s="2" t="s">
        <v>6588</v>
      </c>
      <c r="AE28" s="2" t="s">
        <v>6603</v>
      </c>
      <c r="AF28" s="1" t="s">
        <v>807</v>
      </c>
      <c r="AG28" s="1" t="s">
        <v>808</v>
      </c>
      <c r="AH28" s="1" t="s">
        <v>809</v>
      </c>
      <c r="AI28" s="1" t="s">
        <v>810</v>
      </c>
      <c r="AJ28" s="1" t="s">
        <v>811</v>
      </c>
      <c r="AK28" s="1" t="s">
        <v>812</v>
      </c>
      <c r="AL28" s="3">
        <v>43252</v>
      </c>
      <c r="AM28" s="3">
        <v>43617</v>
      </c>
    </row>
    <row r="29" spans="1:39" ht="48" x14ac:dyDescent="0.25">
      <c r="A29" s="1">
        <v>4121</v>
      </c>
      <c r="B29" s="1" t="s">
        <v>146</v>
      </c>
      <c r="C29" s="1" t="s">
        <v>147</v>
      </c>
      <c r="D29" s="1">
        <v>30</v>
      </c>
      <c r="E29" s="1" t="s">
        <v>2</v>
      </c>
      <c r="G29" s="1" t="s">
        <v>15</v>
      </c>
      <c r="H29" s="1" t="s">
        <v>16</v>
      </c>
      <c r="I29" s="1" t="s">
        <v>15</v>
      </c>
      <c r="J29" s="2" t="s">
        <v>6576</v>
      </c>
      <c r="K29" s="1" t="s">
        <v>148</v>
      </c>
      <c r="L29" s="1" t="s">
        <v>96</v>
      </c>
      <c r="N29" s="1" t="s">
        <v>9</v>
      </c>
      <c r="O29" s="1" t="s">
        <v>26</v>
      </c>
      <c r="P29" s="1" t="s">
        <v>20</v>
      </c>
      <c r="Q29" s="1" t="b">
        <v>0</v>
      </c>
      <c r="R29" s="1" t="b">
        <v>0</v>
      </c>
      <c r="S29" s="1" t="b">
        <v>0</v>
      </c>
      <c r="T29" s="1" t="b">
        <v>0</v>
      </c>
      <c r="U29" s="1" t="b">
        <v>0</v>
      </c>
      <c r="V29" s="1" t="b">
        <v>0</v>
      </c>
      <c r="X29" s="1" t="b">
        <v>0</v>
      </c>
      <c r="Y29" s="1" t="b">
        <v>0</v>
      </c>
      <c r="AC29" s="1">
        <v>300</v>
      </c>
      <c r="AD29" s="2" t="s">
        <v>6584</v>
      </c>
      <c r="AE29" s="2" t="s">
        <v>6585</v>
      </c>
      <c r="AJ29" s="1" t="s">
        <v>97</v>
      </c>
      <c r="AL29" s="3">
        <v>43617</v>
      </c>
      <c r="AM29" s="3">
        <v>43617</v>
      </c>
    </row>
    <row r="30" spans="1:39" ht="84" x14ac:dyDescent="0.25">
      <c r="A30" s="1">
        <v>3321</v>
      </c>
      <c r="B30" s="1" t="s">
        <v>3119</v>
      </c>
      <c r="C30" s="1" t="s">
        <v>3120</v>
      </c>
      <c r="D30" s="1">
        <v>100</v>
      </c>
      <c r="E30" s="1" t="s">
        <v>39</v>
      </c>
      <c r="G30" s="1" t="s">
        <v>15</v>
      </c>
      <c r="H30" s="1" t="s">
        <v>441</v>
      </c>
      <c r="I30" s="1" t="s">
        <v>442</v>
      </c>
      <c r="J30" s="2" t="s">
        <v>6576</v>
      </c>
      <c r="K30" s="1" t="s">
        <v>6</v>
      </c>
      <c r="L30" s="1" t="s">
        <v>18</v>
      </c>
      <c r="N30" s="1" t="s">
        <v>46</v>
      </c>
      <c r="P30" s="1" t="s">
        <v>20</v>
      </c>
      <c r="Q30" s="1" t="b">
        <v>0</v>
      </c>
      <c r="R30" s="1" t="b">
        <v>0</v>
      </c>
      <c r="S30" s="1" t="b">
        <v>0</v>
      </c>
      <c r="T30" s="1" t="b">
        <v>0</v>
      </c>
      <c r="U30" s="1" t="b">
        <v>0</v>
      </c>
      <c r="V30" s="1" t="b">
        <v>0</v>
      </c>
      <c r="X30" s="1" t="b">
        <v>0</v>
      </c>
      <c r="Y30" s="1" t="b">
        <v>0</v>
      </c>
      <c r="AD30" s="2" t="s">
        <v>6588</v>
      </c>
      <c r="AE30" s="2" t="s">
        <v>6661</v>
      </c>
      <c r="AF30" s="1" t="s">
        <v>3121</v>
      </c>
      <c r="AG30" s="1" t="s">
        <v>3122</v>
      </c>
      <c r="AH30" s="1" t="s">
        <v>3123</v>
      </c>
      <c r="AI30" s="1" t="s">
        <v>3124</v>
      </c>
      <c r="AJ30" s="1" t="s">
        <v>21</v>
      </c>
      <c r="AK30" s="1" t="s">
        <v>3125</v>
      </c>
      <c r="AL30" s="3">
        <v>41883</v>
      </c>
      <c r="AM30" s="3">
        <v>43617</v>
      </c>
    </row>
    <row r="31" spans="1:39" ht="168" x14ac:dyDescent="0.25">
      <c r="A31" s="1">
        <v>4110</v>
      </c>
      <c r="B31" s="1" t="s">
        <v>152</v>
      </c>
      <c r="C31" s="1" t="s">
        <v>153</v>
      </c>
      <c r="D31" s="1">
        <v>51</v>
      </c>
      <c r="G31" s="1" t="s">
        <v>141</v>
      </c>
      <c r="H31" s="1" t="s">
        <v>142</v>
      </c>
      <c r="I31" s="1" t="s">
        <v>142</v>
      </c>
      <c r="J31" s="2" t="s">
        <v>6576</v>
      </c>
      <c r="K31" s="1" t="s">
        <v>154</v>
      </c>
      <c r="L31" s="1" t="s">
        <v>143</v>
      </c>
      <c r="N31" s="1" t="s">
        <v>46</v>
      </c>
      <c r="P31" s="1" t="s">
        <v>144</v>
      </c>
      <c r="Q31" s="1" t="b">
        <v>0</v>
      </c>
      <c r="R31" s="1" t="b">
        <v>0</v>
      </c>
      <c r="S31" s="1" t="b">
        <v>0</v>
      </c>
      <c r="T31" s="1" t="b">
        <v>0</v>
      </c>
      <c r="U31" s="1" t="b">
        <v>0</v>
      </c>
      <c r="V31" s="1" t="b">
        <v>0</v>
      </c>
      <c r="X31" s="1" t="b">
        <v>0</v>
      </c>
      <c r="Y31" s="1" t="b">
        <v>0</v>
      </c>
      <c r="AD31" s="2" t="s">
        <v>6592</v>
      </c>
      <c r="AE31" s="2" t="s">
        <v>6587</v>
      </c>
      <c r="AJ31" s="1" t="s">
        <v>145</v>
      </c>
      <c r="AL31" s="3">
        <v>43617</v>
      </c>
      <c r="AM31" s="3">
        <v>43617</v>
      </c>
    </row>
    <row r="32" spans="1:39" ht="36" x14ac:dyDescent="0.25">
      <c r="A32" s="1">
        <v>4116</v>
      </c>
      <c r="B32" s="1" t="s">
        <v>155</v>
      </c>
      <c r="C32" s="1" t="s">
        <v>156</v>
      </c>
      <c r="D32" s="1">
        <v>16</v>
      </c>
      <c r="E32" s="1" t="s">
        <v>2</v>
      </c>
      <c r="G32" s="1" t="s">
        <v>40</v>
      </c>
      <c r="H32" s="1" t="s">
        <v>41</v>
      </c>
      <c r="I32" s="1" t="s">
        <v>42</v>
      </c>
      <c r="J32" s="2" t="s">
        <v>6578</v>
      </c>
      <c r="K32" s="1" t="s">
        <v>157</v>
      </c>
      <c r="L32" s="1" t="s">
        <v>158</v>
      </c>
      <c r="N32" s="1" t="s">
        <v>9</v>
      </c>
      <c r="O32" s="1" t="s">
        <v>10</v>
      </c>
      <c r="P32" s="1" t="s">
        <v>47</v>
      </c>
      <c r="Q32" s="1" t="b">
        <v>1</v>
      </c>
      <c r="R32" s="1" t="b">
        <v>0</v>
      </c>
      <c r="S32" s="1" t="b">
        <v>0</v>
      </c>
      <c r="T32" s="1" t="b">
        <v>1</v>
      </c>
      <c r="U32" s="1" t="b">
        <v>0</v>
      </c>
      <c r="V32" s="1" t="b">
        <v>0</v>
      </c>
      <c r="X32" s="1" t="b">
        <v>0</v>
      </c>
      <c r="Y32" s="1" t="b">
        <v>0</v>
      </c>
      <c r="AD32" s="2" t="s">
        <v>6590</v>
      </c>
      <c r="AE32" s="2" t="s">
        <v>6587</v>
      </c>
      <c r="AJ32" s="1" t="s">
        <v>159</v>
      </c>
      <c r="AL32" s="3">
        <v>43617</v>
      </c>
      <c r="AM32" s="3">
        <v>43617</v>
      </c>
    </row>
    <row r="33" spans="1:39" ht="48" x14ac:dyDescent="0.25">
      <c r="A33" s="1">
        <v>4088</v>
      </c>
      <c r="B33" s="1" t="s">
        <v>160</v>
      </c>
      <c r="C33" s="1" t="s">
        <v>161</v>
      </c>
      <c r="D33" s="1">
        <v>60</v>
      </c>
      <c r="G33" s="1" t="s">
        <v>15</v>
      </c>
      <c r="H33" s="1" t="s">
        <v>16</v>
      </c>
      <c r="I33" s="1" t="s">
        <v>15</v>
      </c>
      <c r="J33" s="2" t="s">
        <v>6576</v>
      </c>
      <c r="K33" s="1" t="s">
        <v>17</v>
      </c>
      <c r="L33" s="1" t="s">
        <v>162</v>
      </c>
      <c r="M33" s="1" t="s">
        <v>163</v>
      </c>
      <c r="N33" s="1" t="s">
        <v>9</v>
      </c>
      <c r="O33" s="1" t="s">
        <v>19</v>
      </c>
      <c r="P33" s="1" t="s">
        <v>20</v>
      </c>
      <c r="Q33" s="1" t="b">
        <v>0</v>
      </c>
      <c r="R33" s="1" t="b">
        <v>0</v>
      </c>
      <c r="S33" s="1" t="b">
        <v>0</v>
      </c>
      <c r="T33" s="1" t="b">
        <v>0</v>
      </c>
      <c r="U33" s="1" t="b">
        <v>0</v>
      </c>
      <c r="V33" s="1" t="b">
        <v>0</v>
      </c>
      <c r="X33" s="1" t="b">
        <v>0</v>
      </c>
      <c r="Y33" s="1" t="b">
        <v>0</v>
      </c>
      <c r="AD33" s="2" t="s">
        <v>6585</v>
      </c>
      <c r="AE33" s="2" t="s">
        <v>6585</v>
      </c>
      <c r="AJ33" s="1" t="s">
        <v>164</v>
      </c>
      <c r="AL33" s="3">
        <v>43544</v>
      </c>
      <c r="AM33" s="3">
        <v>43617</v>
      </c>
    </row>
    <row r="34" spans="1:39" ht="48" x14ac:dyDescent="0.25">
      <c r="A34" s="1">
        <v>4080</v>
      </c>
      <c r="B34" s="1" t="s">
        <v>165</v>
      </c>
      <c r="C34" s="1" t="s">
        <v>166</v>
      </c>
      <c r="D34" s="1">
        <v>40</v>
      </c>
      <c r="G34" s="1" t="s">
        <v>15</v>
      </c>
      <c r="H34" s="1" t="s">
        <v>16</v>
      </c>
      <c r="I34" s="1" t="s">
        <v>15</v>
      </c>
      <c r="J34" s="2" t="s">
        <v>6576</v>
      </c>
      <c r="K34" s="1" t="s">
        <v>17</v>
      </c>
      <c r="L34" s="1" t="s">
        <v>167</v>
      </c>
      <c r="N34" s="1" t="s">
        <v>9</v>
      </c>
      <c r="O34" s="1" t="s">
        <v>26</v>
      </c>
      <c r="P34" s="1" t="s">
        <v>20</v>
      </c>
      <c r="Q34" s="1" t="b">
        <v>0</v>
      </c>
      <c r="R34" s="1" t="b">
        <v>0</v>
      </c>
      <c r="S34" s="1" t="b">
        <v>0</v>
      </c>
      <c r="T34" s="1" t="b">
        <v>0</v>
      </c>
      <c r="U34" s="1" t="b">
        <v>0</v>
      </c>
      <c r="V34" s="1" t="b">
        <v>0</v>
      </c>
      <c r="X34" s="1" t="b">
        <v>0</v>
      </c>
      <c r="Y34" s="1" t="b">
        <v>0</v>
      </c>
      <c r="AD34" s="2" t="s">
        <v>6585</v>
      </c>
      <c r="AE34" s="2" t="s">
        <v>6585</v>
      </c>
      <c r="AL34" s="3">
        <v>43525</v>
      </c>
      <c r="AM34" s="3">
        <v>43617</v>
      </c>
    </row>
    <row r="35" spans="1:39" ht="48" x14ac:dyDescent="0.25">
      <c r="A35" s="1">
        <v>4084</v>
      </c>
      <c r="B35" s="1" t="s">
        <v>168</v>
      </c>
      <c r="C35" s="1" t="s">
        <v>169</v>
      </c>
      <c r="D35" s="1">
        <v>30</v>
      </c>
      <c r="G35" s="1" t="s">
        <v>15</v>
      </c>
      <c r="H35" s="1" t="s">
        <v>16</v>
      </c>
      <c r="I35" s="1" t="s">
        <v>15</v>
      </c>
      <c r="J35" s="2" t="s">
        <v>6576</v>
      </c>
      <c r="K35" s="1" t="s">
        <v>17</v>
      </c>
      <c r="L35" s="1" t="s">
        <v>170</v>
      </c>
      <c r="M35" s="1" t="s">
        <v>171</v>
      </c>
      <c r="N35" s="1" t="s">
        <v>9</v>
      </c>
      <c r="O35" s="1" t="s">
        <v>26</v>
      </c>
      <c r="P35" s="1" t="s">
        <v>20</v>
      </c>
      <c r="Q35" s="1" t="b">
        <v>0</v>
      </c>
      <c r="R35" s="1" t="b">
        <v>0</v>
      </c>
      <c r="S35" s="1" t="b">
        <v>0</v>
      </c>
      <c r="T35" s="1" t="b">
        <v>0</v>
      </c>
      <c r="U35" s="1" t="b">
        <v>0</v>
      </c>
      <c r="V35" s="1" t="b">
        <v>0</v>
      </c>
      <c r="X35" s="1" t="b">
        <v>0</v>
      </c>
      <c r="Y35" s="1" t="b">
        <v>0</v>
      </c>
      <c r="AD35" s="2" t="s">
        <v>6589</v>
      </c>
      <c r="AE35" s="2" t="s">
        <v>6668</v>
      </c>
      <c r="AJ35" s="1" t="s">
        <v>172</v>
      </c>
      <c r="AK35" s="1" t="s">
        <v>173</v>
      </c>
      <c r="AL35" s="3">
        <v>43525</v>
      </c>
      <c r="AM35" s="3">
        <v>43617</v>
      </c>
    </row>
    <row r="36" spans="1:39" ht="36" x14ac:dyDescent="0.25">
      <c r="A36" s="1">
        <v>4083</v>
      </c>
      <c r="B36" s="1" t="s">
        <v>174</v>
      </c>
      <c r="C36" s="1" t="s">
        <v>175</v>
      </c>
      <c r="D36" s="1">
        <v>38</v>
      </c>
      <c r="G36" s="1" t="s">
        <v>15</v>
      </c>
      <c r="H36" s="1" t="s">
        <v>16</v>
      </c>
      <c r="I36" s="1" t="s">
        <v>15</v>
      </c>
      <c r="J36" s="2" t="s">
        <v>6576</v>
      </c>
      <c r="K36" s="1" t="s">
        <v>121</v>
      </c>
      <c r="L36" s="1" t="s">
        <v>176</v>
      </c>
      <c r="M36" s="1" t="s">
        <v>177</v>
      </c>
      <c r="N36" s="1" t="s">
        <v>9</v>
      </c>
      <c r="O36" s="1" t="s">
        <v>26</v>
      </c>
      <c r="P36" s="1" t="s">
        <v>20</v>
      </c>
      <c r="Q36" s="1" t="b">
        <v>0</v>
      </c>
      <c r="R36" s="1" t="b">
        <v>0</v>
      </c>
      <c r="S36" s="1" t="b">
        <v>0</v>
      </c>
      <c r="T36" s="1" t="b">
        <v>0</v>
      </c>
      <c r="U36" s="1" t="b">
        <v>0</v>
      </c>
      <c r="V36" s="1" t="b">
        <v>0</v>
      </c>
      <c r="X36" s="1" t="b">
        <v>0</v>
      </c>
      <c r="Y36" s="1" t="b">
        <v>0</v>
      </c>
      <c r="AD36" s="2" t="s">
        <v>6589</v>
      </c>
      <c r="AE36" s="2" t="s">
        <v>6603</v>
      </c>
      <c r="AL36" s="3">
        <v>43525</v>
      </c>
      <c r="AM36" s="3">
        <v>43617</v>
      </c>
    </row>
    <row r="37" spans="1:39" ht="36" x14ac:dyDescent="0.25">
      <c r="A37" s="1">
        <v>4082</v>
      </c>
      <c r="B37" s="1" t="s">
        <v>178</v>
      </c>
      <c r="C37" s="1" t="s">
        <v>179</v>
      </c>
      <c r="D37" s="1">
        <v>20</v>
      </c>
      <c r="G37" s="1" t="s">
        <v>15</v>
      </c>
      <c r="H37" s="1" t="s">
        <v>16</v>
      </c>
      <c r="I37" s="1" t="s">
        <v>15</v>
      </c>
      <c r="J37" s="2" t="s">
        <v>6576</v>
      </c>
      <c r="K37" s="1" t="s">
        <v>180</v>
      </c>
      <c r="N37" s="1" t="s">
        <v>9</v>
      </c>
      <c r="O37" s="1" t="s">
        <v>26</v>
      </c>
      <c r="P37" s="1" t="s">
        <v>20</v>
      </c>
      <c r="Q37" s="1" t="b">
        <v>0</v>
      </c>
      <c r="R37" s="1" t="b">
        <v>0</v>
      </c>
      <c r="S37" s="1" t="b">
        <v>0</v>
      </c>
      <c r="T37" s="1" t="b">
        <v>0</v>
      </c>
      <c r="U37" s="1" t="b">
        <v>0</v>
      </c>
      <c r="V37" s="1" t="b">
        <v>0</v>
      </c>
      <c r="X37" s="1" t="b">
        <v>0</v>
      </c>
      <c r="Y37" s="1" t="b">
        <v>0</v>
      </c>
      <c r="AD37" s="2" t="s">
        <v>6589</v>
      </c>
      <c r="AE37" s="2" t="s">
        <v>6603</v>
      </c>
      <c r="AL37" s="3">
        <v>43525</v>
      </c>
      <c r="AM37" s="3">
        <v>43617</v>
      </c>
    </row>
    <row r="38" spans="1:39" ht="132" x14ac:dyDescent="0.25">
      <c r="A38" s="1">
        <v>4074</v>
      </c>
      <c r="B38" s="1" t="s">
        <v>181</v>
      </c>
      <c r="C38" s="1" t="s">
        <v>182</v>
      </c>
      <c r="D38" s="1">
        <v>236</v>
      </c>
      <c r="G38" s="1" t="s">
        <v>141</v>
      </c>
      <c r="H38" s="1" t="s">
        <v>183</v>
      </c>
      <c r="I38" s="1" t="s">
        <v>184</v>
      </c>
      <c r="J38" s="2" t="s">
        <v>6576</v>
      </c>
      <c r="K38" s="1" t="s">
        <v>180</v>
      </c>
      <c r="L38" s="1" t="s">
        <v>185</v>
      </c>
      <c r="N38" s="1" t="s">
        <v>9</v>
      </c>
      <c r="O38" s="1" t="s">
        <v>26</v>
      </c>
      <c r="P38" s="1" t="s">
        <v>186</v>
      </c>
      <c r="Q38" s="1" t="b">
        <v>1</v>
      </c>
      <c r="R38" s="1" t="b">
        <v>1</v>
      </c>
      <c r="S38" s="1" t="b">
        <v>1</v>
      </c>
      <c r="T38" s="1" t="b">
        <v>1</v>
      </c>
      <c r="U38" s="1" t="b">
        <v>0</v>
      </c>
      <c r="V38" s="1" t="b">
        <v>0</v>
      </c>
      <c r="X38" s="1" t="b">
        <v>0</v>
      </c>
      <c r="Y38" s="1" t="b">
        <v>0</v>
      </c>
      <c r="AD38" s="2" t="s">
        <v>6585</v>
      </c>
      <c r="AE38" s="2" t="s">
        <v>6585</v>
      </c>
      <c r="AJ38" s="1" t="s">
        <v>187</v>
      </c>
      <c r="AL38" s="3">
        <v>43525</v>
      </c>
      <c r="AM38" s="3">
        <v>43617</v>
      </c>
    </row>
    <row r="39" spans="1:39" ht="60" x14ac:dyDescent="0.25">
      <c r="A39" s="1">
        <v>4073</v>
      </c>
      <c r="B39" s="1" t="s">
        <v>188</v>
      </c>
      <c r="C39" s="1" t="s">
        <v>189</v>
      </c>
      <c r="D39" s="1">
        <v>34</v>
      </c>
      <c r="G39" s="1" t="s">
        <v>40</v>
      </c>
      <c r="H39" s="1" t="s">
        <v>84</v>
      </c>
      <c r="I39" s="1" t="s">
        <v>85</v>
      </c>
      <c r="J39" s="2" t="s">
        <v>6578</v>
      </c>
      <c r="K39" s="1" t="s">
        <v>190</v>
      </c>
      <c r="L39" s="1" t="s">
        <v>191</v>
      </c>
      <c r="N39" s="1" t="s">
        <v>9</v>
      </c>
      <c r="O39" s="1" t="s">
        <v>26</v>
      </c>
      <c r="P39" s="1" t="s">
        <v>47</v>
      </c>
      <c r="Q39" s="1" t="b">
        <v>1</v>
      </c>
      <c r="R39" s="1" t="b">
        <v>0</v>
      </c>
      <c r="S39" s="1" t="b">
        <v>0</v>
      </c>
      <c r="T39" s="1" t="b">
        <v>0</v>
      </c>
      <c r="U39" s="1" t="b">
        <v>1</v>
      </c>
      <c r="V39" s="1" t="b">
        <v>0</v>
      </c>
      <c r="X39" s="1" t="b">
        <v>0</v>
      </c>
      <c r="Y39" s="1" t="b">
        <v>0</v>
      </c>
      <c r="AD39" s="2" t="s">
        <v>6586</v>
      </c>
      <c r="AE39" s="2" t="s">
        <v>6603</v>
      </c>
      <c r="AJ39" s="1" t="s">
        <v>192</v>
      </c>
      <c r="AL39" s="3">
        <v>43525</v>
      </c>
      <c r="AM39" s="3">
        <v>43617</v>
      </c>
    </row>
    <row r="40" spans="1:39" ht="60" x14ac:dyDescent="0.25">
      <c r="A40" s="1">
        <v>4072</v>
      </c>
      <c r="B40" s="1" t="s">
        <v>193</v>
      </c>
      <c r="C40" s="1" t="s">
        <v>194</v>
      </c>
      <c r="D40" s="1">
        <v>39</v>
      </c>
      <c r="G40" s="1" t="s">
        <v>40</v>
      </c>
      <c r="H40" s="1" t="s">
        <v>84</v>
      </c>
      <c r="I40" s="1" t="s">
        <v>85</v>
      </c>
      <c r="J40" s="2" t="s">
        <v>6580</v>
      </c>
      <c r="K40" s="1" t="s">
        <v>195</v>
      </c>
      <c r="L40" s="1" t="s">
        <v>196</v>
      </c>
      <c r="N40" s="1" t="s">
        <v>9</v>
      </c>
      <c r="O40" s="1" t="s">
        <v>19</v>
      </c>
      <c r="P40" s="1" t="s">
        <v>47</v>
      </c>
      <c r="Q40" s="1" t="b">
        <v>1</v>
      </c>
      <c r="R40" s="1" t="b">
        <v>1</v>
      </c>
      <c r="S40" s="1" t="b">
        <v>0</v>
      </c>
      <c r="T40" s="1" t="b">
        <v>0</v>
      </c>
      <c r="U40" s="1" t="b">
        <v>1</v>
      </c>
      <c r="V40" s="1" t="b">
        <v>0</v>
      </c>
      <c r="X40" s="1" t="b">
        <v>0</v>
      </c>
      <c r="Y40" s="1" t="b">
        <v>0</v>
      </c>
      <c r="AD40" s="2" t="s">
        <v>6593</v>
      </c>
      <c r="AE40" s="2" t="s">
        <v>6664</v>
      </c>
      <c r="AJ40" s="1" t="s">
        <v>197</v>
      </c>
      <c r="AL40" s="3">
        <v>43525</v>
      </c>
      <c r="AM40" s="3">
        <v>43617</v>
      </c>
    </row>
    <row r="41" spans="1:39" ht="84" x14ac:dyDescent="0.25">
      <c r="A41" s="1">
        <v>4071</v>
      </c>
      <c r="B41" s="1" t="s">
        <v>198</v>
      </c>
      <c r="C41" s="1" t="s">
        <v>199</v>
      </c>
      <c r="D41" s="1">
        <v>34</v>
      </c>
      <c r="G41" s="1" t="s">
        <v>40</v>
      </c>
      <c r="H41" s="1" t="s">
        <v>41</v>
      </c>
      <c r="I41" s="1" t="s">
        <v>42</v>
      </c>
      <c r="J41" s="2" t="s">
        <v>6577</v>
      </c>
      <c r="K41" s="1" t="s">
        <v>200</v>
      </c>
      <c r="L41" s="1" t="s">
        <v>201</v>
      </c>
      <c r="N41" s="1" t="s">
        <v>9</v>
      </c>
      <c r="O41" s="1" t="s">
        <v>26</v>
      </c>
      <c r="P41" s="1" t="s">
        <v>47</v>
      </c>
      <c r="Q41" s="1" t="b">
        <v>1</v>
      </c>
      <c r="R41" s="1" t="b">
        <v>1</v>
      </c>
      <c r="S41" s="1" t="b">
        <v>0</v>
      </c>
      <c r="T41" s="1" t="b">
        <v>0</v>
      </c>
      <c r="U41" s="1" t="b">
        <v>0</v>
      </c>
      <c r="V41" s="1" t="b">
        <v>1</v>
      </c>
      <c r="W41" s="1" t="s">
        <v>92</v>
      </c>
      <c r="X41" s="1" t="b">
        <v>0</v>
      </c>
      <c r="Y41" s="1" t="b">
        <v>0</v>
      </c>
      <c r="AD41" s="2" t="s">
        <v>6591</v>
      </c>
      <c r="AE41" s="2" t="s">
        <v>6666</v>
      </c>
      <c r="AJ41" s="1" t="s">
        <v>202</v>
      </c>
      <c r="AL41" s="3">
        <v>43525</v>
      </c>
      <c r="AM41" s="3">
        <v>43617</v>
      </c>
    </row>
    <row r="42" spans="1:39" ht="72" x14ac:dyDescent="0.25">
      <c r="A42" s="1">
        <v>4070</v>
      </c>
      <c r="B42" s="1" t="s">
        <v>203</v>
      </c>
      <c r="C42" s="1" t="s">
        <v>204</v>
      </c>
      <c r="D42" s="1">
        <v>27</v>
      </c>
      <c r="G42" s="1" t="s">
        <v>40</v>
      </c>
      <c r="H42" s="1" t="s">
        <v>41</v>
      </c>
      <c r="I42" s="1" t="s">
        <v>42</v>
      </c>
      <c r="J42" s="2" t="s">
        <v>6576</v>
      </c>
      <c r="K42" s="1" t="s">
        <v>95</v>
      </c>
      <c r="L42" s="1" t="s">
        <v>205</v>
      </c>
      <c r="N42" s="1" t="s">
        <v>9</v>
      </c>
      <c r="O42" s="1" t="s">
        <v>26</v>
      </c>
      <c r="P42" s="1" t="s">
        <v>47</v>
      </c>
      <c r="Q42" s="1" t="b">
        <v>1</v>
      </c>
      <c r="R42" s="1" t="b">
        <v>1</v>
      </c>
      <c r="S42" s="1" t="b">
        <v>0</v>
      </c>
      <c r="T42" s="1" t="b">
        <v>0</v>
      </c>
      <c r="U42" s="1" t="b">
        <v>1</v>
      </c>
      <c r="V42" s="1" t="b">
        <v>0</v>
      </c>
      <c r="X42" s="1" t="b">
        <v>0</v>
      </c>
      <c r="Y42" s="1" t="b">
        <v>0</v>
      </c>
      <c r="AD42" s="2" t="s">
        <v>6593</v>
      </c>
      <c r="AE42" s="2" t="s">
        <v>6666</v>
      </c>
      <c r="AJ42" s="1" t="s">
        <v>206</v>
      </c>
      <c r="AL42" s="3">
        <v>43525</v>
      </c>
      <c r="AM42" s="3">
        <v>43617</v>
      </c>
    </row>
    <row r="43" spans="1:39" ht="72" x14ac:dyDescent="0.25">
      <c r="A43" s="1">
        <v>3872</v>
      </c>
      <c r="B43" s="1" t="s">
        <v>1363</v>
      </c>
      <c r="C43" s="1" t="s">
        <v>1364</v>
      </c>
      <c r="D43" s="1">
        <v>24</v>
      </c>
      <c r="E43" s="1" t="s">
        <v>39</v>
      </c>
      <c r="G43" s="1" t="s">
        <v>40</v>
      </c>
      <c r="H43" s="1" t="s">
        <v>41</v>
      </c>
      <c r="I43" s="1" t="s">
        <v>42</v>
      </c>
      <c r="J43" s="2" t="s">
        <v>6576</v>
      </c>
      <c r="K43" s="1" t="s">
        <v>218</v>
      </c>
      <c r="L43" s="1" t="s">
        <v>251</v>
      </c>
      <c r="N43" s="1" t="s">
        <v>46</v>
      </c>
      <c r="P43" s="1" t="s">
        <v>47</v>
      </c>
      <c r="Q43" s="1" t="b">
        <v>1</v>
      </c>
      <c r="R43" s="1" t="b">
        <v>1</v>
      </c>
      <c r="S43" s="1" t="b">
        <v>0</v>
      </c>
      <c r="T43" s="1" t="b">
        <v>0</v>
      </c>
      <c r="U43" s="1" t="b">
        <v>0</v>
      </c>
      <c r="V43" s="1" t="b">
        <v>0</v>
      </c>
      <c r="X43" s="1" t="b">
        <v>0</v>
      </c>
      <c r="Y43" s="1" t="b">
        <v>0</v>
      </c>
      <c r="AD43" s="2" t="s">
        <v>6588</v>
      </c>
      <c r="AE43" s="2" t="s">
        <v>6593</v>
      </c>
      <c r="AF43" s="1" t="s">
        <v>1365</v>
      </c>
      <c r="AG43" s="1" t="s">
        <v>1366</v>
      </c>
      <c r="AH43" s="1" t="s">
        <v>1367</v>
      </c>
      <c r="AI43" s="1" t="s">
        <v>1368</v>
      </c>
      <c r="AJ43" s="1" t="s">
        <v>1369</v>
      </c>
      <c r="AL43" s="3">
        <v>43070</v>
      </c>
      <c r="AM43" s="3">
        <v>43617</v>
      </c>
    </row>
    <row r="44" spans="1:39" ht="36" x14ac:dyDescent="0.25">
      <c r="A44" s="1">
        <v>4064</v>
      </c>
      <c r="B44" s="1" t="s">
        <v>213</v>
      </c>
      <c r="C44" s="1" t="s">
        <v>214</v>
      </c>
      <c r="D44" s="1">
        <v>29</v>
      </c>
      <c r="G44" s="1" t="s">
        <v>40</v>
      </c>
      <c r="H44" s="1" t="s">
        <v>41</v>
      </c>
      <c r="I44" s="1" t="s">
        <v>42</v>
      </c>
      <c r="J44" s="2" t="s">
        <v>6576</v>
      </c>
      <c r="K44" s="1" t="s">
        <v>17</v>
      </c>
      <c r="L44" s="1" t="s">
        <v>44</v>
      </c>
      <c r="M44" s="1" t="s">
        <v>215</v>
      </c>
      <c r="N44" s="1" t="s">
        <v>46</v>
      </c>
      <c r="P44" s="1" t="s">
        <v>47</v>
      </c>
      <c r="Q44" s="1" t="b">
        <v>1</v>
      </c>
      <c r="R44" s="1" t="b">
        <v>0</v>
      </c>
      <c r="S44" s="1" t="b">
        <v>0</v>
      </c>
      <c r="T44" s="1" t="b">
        <v>0</v>
      </c>
      <c r="U44" s="1" t="b">
        <v>1</v>
      </c>
      <c r="V44" s="1" t="b">
        <v>0</v>
      </c>
      <c r="X44" s="1" t="b">
        <v>0</v>
      </c>
      <c r="Y44" s="1" t="b">
        <v>0</v>
      </c>
      <c r="AD44" s="2" t="s">
        <v>6592</v>
      </c>
      <c r="AE44" s="2" t="s">
        <v>6584</v>
      </c>
      <c r="AJ44" s="1" t="s">
        <v>49</v>
      </c>
      <c r="AL44" s="3">
        <v>43525</v>
      </c>
      <c r="AM44" s="3">
        <v>43617</v>
      </c>
    </row>
    <row r="45" spans="1:39" ht="36" x14ac:dyDescent="0.25">
      <c r="A45" s="1">
        <v>4085</v>
      </c>
      <c r="B45" s="1" t="s">
        <v>216</v>
      </c>
      <c r="C45" s="1" t="s">
        <v>217</v>
      </c>
      <c r="D45" s="1">
        <v>20</v>
      </c>
      <c r="G45" s="1" t="s">
        <v>15</v>
      </c>
      <c r="H45" s="1" t="s">
        <v>16</v>
      </c>
      <c r="I45" s="1" t="s">
        <v>15</v>
      </c>
      <c r="J45" s="2" t="s">
        <v>6576</v>
      </c>
      <c r="K45" s="1" t="s">
        <v>218</v>
      </c>
      <c r="L45" s="1" t="s">
        <v>219</v>
      </c>
      <c r="M45" s="1" t="s">
        <v>210</v>
      </c>
      <c r="N45" s="1" t="s">
        <v>9</v>
      </c>
      <c r="O45" s="1" t="s">
        <v>26</v>
      </c>
      <c r="P45" s="1" t="s">
        <v>20</v>
      </c>
      <c r="Q45" s="1" t="b">
        <v>0</v>
      </c>
      <c r="R45" s="1" t="b">
        <v>0</v>
      </c>
      <c r="S45" s="1" t="b">
        <v>0</v>
      </c>
      <c r="T45" s="1" t="b">
        <v>0</v>
      </c>
      <c r="U45" s="1" t="b">
        <v>0</v>
      </c>
      <c r="V45" s="1" t="b">
        <v>0</v>
      </c>
      <c r="X45" s="1" t="b">
        <v>0</v>
      </c>
      <c r="Y45" s="1" t="b">
        <v>0</v>
      </c>
      <c r="AD45" s="2" t="s">
        <v>6589</v>
      </c>
      <c r="AE45" s="2" t="s">
        <v>6597</v>
      </c>
      <c r="AJ45" s="1" t="s">
        <v>220</v>
      </c>
      <c r="AK45" s="1" t="s">
        <v>221</v>
      </c>
      <c r="AL45" s="3">
        <v>43525</v>
      </c>
      <c r="AM45" s="3">
        <v>43617</v>
      </c>
    </row>
    <row r="46" spans="1:39" ht="60" x14ac:dyDescent="0.25">
      <c r="A46" s="1">
        <v>4065</v>
      </c>
      <c r="B46" s="1" t="s">
        <v>222</v>
      </c>
      <c r="C46" s="1" t="s">
        <v>223</v>
      </c>
      <c r="D46" s="1">
        <v>160</v>
      </c>
      <c r="G46" s="1" t="s">
        <v>40</v>
      </c>
      <c r="H46" s="1" t="s">
        <v>41</v>
      </c>
      <c r="I46" s="1" t="s">
        <v>42</v>
      </c>
      <c r="J46" s="2" t="s">
        <v>6576</v>
      </c>
      <c r="K46" s="1" t="s">
        <v>17</v>
      </c>
      <c r="L46" s="1" t="s">
        <v>44</v>
      </c>
      <c r="N46" s="1" t="s">
        <v>46</v>
      </c>
      <c r="P46" s="1" t="s">
        <v>47</v>
      </c>
      <c r="Q46" s="1" t="b">
        <v>1</v>
      </c>
      <c r="R46" s="1" t="b">
        <v>0</v>
      </c>
      <c r="S46" s="1" t="b">
        <v>0</v>
      </c>
      <c r="T46" s="1" t="b">
        <v>0</v>
      </c>
      <c r="U46" s="1" t="b">
        <v>1</v>
      </c>
      <c r="V46" s="1" t="b">
        <v>0</v>
      </c>
      <c r="X46" s="1" t="b">
        <v>0</v>
      </c>
      <c r="Y46" s="1" t="b">
        <v>0</v>
      </c>
      <c r="AD46" s="2" t="s">
        <v>6592</v>
      </c>
      <c r="AE46" s="2" t="s">
        <v>6587</v>
      </c>
      <c r="AJ46" s="1" t="s">
        <v>49</v>
      </c>
      <c r="AL46" s="3">
        <v>43525</v>
      </c>
      <c r="AM46" s="3">
        <v>43617</v>
      </c>
    </row>
    <row r="47" spans="1:39" ht="36" x14ac:dyDescent="0.25">
      <c r="A47" s="1">
        <v>4087</v>
      </c>
      <c r="B47" s="1" t="s">
        <v>224</v>
      </c>
      <c r="C47" s="1" t="s">
        <v>225</v>
      </c>
      <c r="D47" s="1">
        <v>18</v>
      </c>
      <c r="G47" s="1" t="s">
        <v>15</v>
      </c>
      <c r="H47" s="1" t="s">
        <v>16</v>
      </c>
      <c r="I47" s="1" t="s">
        <v>15</v>
      </c>
      <c r="J47" s="2" t="s">
        <v>6577</v>
      </c>
      <c r="K47" s="1" t="s">
        <v>43</v>
      </c>
      <c r="L47" s="1" t="s">
        <v>226</v>
      </c>
      <c r="N47" s="1" t="s">
        <v>9</v>
      </c>
      <c r="O47" s="1" t="s">
        <v>227</v>
      </c>
      <c r="P47" s="1" t="s">
        <v>20</v>
      </c>
      <c r="Q47" s="1" t="b">
        <v>0</v>
      </c>
      <c r="R47" s="1" t="b">
        <v>0</v>
      </c>
      <c r="S47" s="1" t="b">
        <v>0</v>
      </c>
      <c r="T47" s="1" t="b">
        <v>0</v>
      </c>
      <c r="U47" s="1" t="b">
        <v>0</v>
      </c>
      <c r="V47" s="1" t="b">
        <v>0</v>
      </c>
      <c r="X47" s="1" t="b">
        <v>0</v>
      </c>
      <c r="Y47" s="1" t="b">
        <v>0</v>
      </c>
      <c r="AD47" s="2" t="s">
        <v>6584</v>
      </c>
      <c r="AE47" s="2" t="s">
        <v>6593</v>
      </c>
      <c r="AK47" s="1" t="s">
        <v>228</v>
      </c>
      <c r="AL47" s="3">
        <v>43525</v>
      </c>
      <c r="AM47" s="3">
        <v>43617</v>
      </c>
    </row>
    <row r="48" spans="1:39" ht="48" x14ac:dyDescent="0.25">
      <c r="A48" s="1">
        <v>4066</v>
      </c>
      <c r="B48" s="1" t="s">
        <v>229</v>
      </c>
      <c r="C48" s="1" t="s">
        <v>230</v>
      </c>
      <c r="D48" s="1">
        <v>50</v>
      </c>
      <c r="G48" s="1" t="s">
        <v>40</v>
      </c>
      <c r="H48" s="1" t="s">
        <v>41</v>
      </c>
      <c r="I48" s="1" t="s">
        <v>42</v>
      </c>
      <c r="J48" s="2" t="s">
        <v>6576</v>
      </c>
      <c r="K48" s="1" t="s">
        <v>17</v>
      </c>
      <c r="L48" s="1" t="s">
        <v>44</v>
      </c>
      <c r="N48" s="1" t="s">
        <v>9</v>
      </c>
      <c r="O48" s="1" t="s">
        <v>26</v>
      </c>
      <c r="P48" s="1" t="s">
        <v>47</v>
      </c>
      <c r="Q48" s="1" t="b">
        <v>1</v>
      </c>
      <c r="R48" s="1" t="b">
        <v>0</v>
      </c>
      <c r="S48" s="1" t="b">
        <v>0</v>
      </c>
      <c r="T48" s="1" t="b">
        <v>0</v>
      </c>
      <c r="U48" s="1" t="b">
        <v>1</v>
      </c>
      <c r="V48" s="1" t="b">
        <v>0</v>
      </c>
      <c r="X48" s="1" t="b">
        <v>0</v>
      </c>
      <c r="Y48" s="1" t="b">
        <v>0</v>
      </c>
      <c r="AD48" s="2" t="s">
        <v>6585</v>
      </c>
      <c r="AE48" s="2" t="s">
        <v>6603</v>
      </c>
      <c r="AJ48" s="1" t="s">
        <v>49</v>
      </c>
      <c r="AL48" s="3">
        <v>43525</v>
      </c>
      <c r="AM48" s="3">
        <v>43617</v>
      </c>
    </row>
    <row r="49" spans="1:39" ht="60" x14ac:dyDescent="0.25">
      <c r="A49" s="1">
        <v>4067</v>
      </c>
      <c r="B49" s="1" t="s">
        <v>231</v>
      </c>
      <c r="C49" s="1" t="s">
        <v>232</v>
      </c>
      <c r="D49" s="1">
        <v>20</v>
      </c>
      <c r="G49" s="1" t="s">
        <v>40</v>
      </c>
      <c r="H49" s="1" t="s">
        <v>41</v>
      </c>
      <c r="I49" s="1" t="s">
        <v>42</v>
      </c>
      <c r="J49" s="2" t="s">
        <v>6576</v>
      </c>
      <c r="K49" s="1" t="s">
        <v>17</v>
      </c>
      <c r="L49" s="1" t="s">
        <v>44</v>
      </c>
      <c r="N49" s="1" t="s">
        <v>9</v>
      </c>
      <c r="P49" s="1" t="s">
        <v>47</v>
      </c>
      <c r="Q49" s="1" t="b">
        <v>1</v>
      </c>
      <c r="R49" s="1" t="b">
        <v>0</v>
      </c>
      <c r="S49" s="1" t="b">
        <v>0</v>
      </c>
      <c r="T49" s="1" t="b">
        <v>0</v>
      </c>
      <c r="U49" s="1" t="b">
        <v>1</v>
      </c>
      <c r="V49" s="1" t="b">
        <v>0</v>
      </c>
      <c r="X49" s="1" t="b">
        <v>0</v>
      </c>
      <c r="Y49" s="1" t="b">
        <v>0</v>
      </c>
      <c r="AD49" s="2" t="s">
        <v>6585</v>
      </c>
      <c r="AE49" s="2" t="s">
        <v>6593</v>
      </c>
      <c r="AJ49" s="1" t="s">
        <v>49</v>
      </c>
      <c r="AL49" s="3">
        <v>43525</v>
      </c>
      <c r="AM49" s="3">
        <v>43617</v>
      </c>
    </row>
    <row r="50" spans="1:39" ht="48" x14ac:dyDescent="0.25">
      <c r="A50" s="1">
        <v>4079</v>
      </c>
      <c r="B50" s="1" t="s">
        <v>233</v>
      </c>
      <c r="C50" s="1" t="s">
        <v>234</v>
      </c>
      <c r="D50" s="1">
        <v>22</v>
      </c>
      <c r="G50" s="1" t="s">
        <v>15</v>
      </c>
      <c r="H50" s="1" t="s">
        <v>16</v>
      </c>
      <c r="I50" s="1" t="s">
        <v>15</v>
      </c>
      <c r="J50" s="2" t="s">
        <v>6578</v>
      </c>
      <c r="K50" s="1" t="s">
        <v>73</v>
      </c>
      <c r="L50" s="1" t="s">
        <v>235</v>
      </c>
      <c r="M50" s="1" t="s">
        <v>236</v>
      </c>
      <c r="N50" s="1" t="s">
        <v>9</v>
      </c>
      <c r="O50" s="1" t="s">
        <v>26</v>
      </c>
      <c r="P50" s="1" t="s">
        <v>20</v>
      </c>
      <c r="Q50" s="1" t="b">
        <v>0</v>
      </c>
      <c r="R50" s="1" t="b">
        <v>0</v>
      </c>
      <c r="S50" s="1" t="b">
        <v>0</v>
      </c>
      <c r="T50" s="1" t="b">
        <v>0</v>
      </c>
      <c r="U50" s="1" t="b">
        <v>0</v>
      </c>
      <c r="V50" s="1" t="b">
        <v>0</v>
      </c>
      <c r="X50" s="1" t="b">
        <v>0</v>
      </c>
      <c r="Y50" s="1" t="b">
        <v>0</v>
      </c>
      <c r="AD50" s="2" t="s">
        <v>6585</v>
      </c>
      <c r="AE50" s="2" t="s">
        <v>6585</v>
      </c>
      <c r="AL50" s="3">
        <v>43525</v>
      </c>
      <c r="AM50" s="3">
        <v>43617</v>
      </c>
    </row>
    <row r="51" spans="1:39" ht="60" x14ac:dyDescent="0.25">
      <c r="A51" s="1">
        <v>4078</v>
      </c>
      <c r="B51" s="1" t="s">
        <v>237</v>
      </c>
      <c r="C51" s="1" t="s">
        <v>238</v>
      </c>
      <c r="G51" s="1" t="s">
        <v>141</v>
      </c>
      <c r="H51" s="1" t="s">
        <v>183</v>
      </c>
      <c r="I51" s="1" t="s">
        <v>184</v>
      </c>
      <c r="J51" s="2" t="s">
        <v>6580</v>
      </c>
      <c r="K51" s="1" t="s">
        <v>239</v>
      </c>
      <c r="L51" s="1" t="s">
        <v>185</v>
      </c>
      <c r="N51" s="1" t="s">
        <v>9</v>
      </c>
      <c r="P51" s="1" t="s">
        <v>186</v>
      </c>
      <c r="Q51" s="1" t="b">
        <v>1</v>
      </c>
      <c r="R51" s="1" t="b">
        <v>1</v>
      </c>
      <c r="S51" s="1" t="b">
        <v>0</v>
      </c>
      <c r="T51" s="1" t="b">
        <v>0</v>
      </c>
      <c r="U51" s="1" t="b">
        <v>0</v>
      </c>
      <c r="V51" s="1" t="b">
        <v>0</v>
      </c>
      <c r="X51" s="1" t="b">
        <v>0</v>
      </c>
      <c r="Y51" s="1" t="b">
        <v>0</v>
      </c>
      <c r="AD51" s="2" t="s">
        <v>6589</v>
      </c>
      <c r="AE51" s="2" t="s">
        <v>6661</v>
      </c>
      <c r="AL51" s="3">
        <v>43525</v>
      </c>
      <c r="AM51" s="3">
        <v>43617</v>
      </c>
    </row>
    <row r="52" spans="1:39" ht="48" x14ac:dyDescent="0.25">
      <c r="A52" s="1">
        <v>4062</v>
      </c>
      <c r="B52" s="1" t="s">
        <v>240</v>
      </c>
      <c r="C52" s="1" t="s">
        <v>241</v>
      </c>
      <c r="D52" s="1">
        <v>22</v>
      </c>
      <c r="G52" s="1" t="s">
        <v>141</v>
      </c>
      <c r="H52" s="1" t="s">
        <v>142</v>
      </c>
      <c r="I52" s="1" t="s">
        <v>142</v>
      </c>
      <c r="J52" s="2" t="s">
        <v>6576</v>
      </c>
      <c r="K52" s="1" t="s">
        <v>154</v>
      </c>
      <c r="L52" s="1" t="s">
        <v>143</v>
      </c>
      <c r="N52" s="1" t="s">
        <v>46</v>
      </c>
      <c r="P52" s="1" t="s">
        <v>144</v>
      </c>
      <c r="Q52" s="1" t="b">
        <v>1</v>
      </c>
      <c r="R52" s="1" t="b">
        <v>0</v>
      </c>
      <c r="S52" s="1" t="b">
        <v>0</v>
      </c>
      <c r="T52" s="1" t="b">
        <v>0</v>
      </c>
      <c r="U52" s="1" t="b">
        <v>1</v>
      </c>
      <c r="V52" s="1" t="b">
        <v>0</v>
      </c>
      <c r="X52" s="1" t="b">
        <v>0</v>
      </c>
      <c r="Y52" s="1" t="b">
        <v>0</v>
      </c>
      <c r="AD52" s="2" t="s">
        <v>6592</v>
      </c>
      <c r="AE52" s="2" t="s">
        <v>6666</v>
      </c>
      <c r="AJ52" s="1" t="s">
        <v>145</v>
      </c>
      <c r="AL52" s="3">
        <v>43525</v>
      </c>
      <c r="AM52" s="3">
        <v>43617</v>
      </c>
    </row>
    <row r="53" spans="1:39" ht="96" x14ac:dyDescent="0.25">
      <c r="A53" s="1">
        <v>4077</v>
      </c>
      <c r="B53" s="1" t="s">
        <v>242</v>
      </c>
      <c r="C53" s="1" t="s">
        <v>243</v>
      </c>
      <c r="D53" s="1">
        <v>86</v>
      </c>
      <c r="G53" s="1" t="s">
        <v>141</v>
      </c>
      <c r="H53" s="1" t="s">
        <v>183</v>
      </c>
      <c r="I53" s="1" t="s">
        <v>184</v>
      </c>
      <c r="J53" s="2" t="s">
        <v>6578</v>
      </c>
      <c r="K53" s="1" t="s">
        <v>136</v>
      </c>
      <c r="L53" s="1" t="s">
        <v>185</v>
      </c>
      <c r="N53" s="1" t="s">
        <v>9</v>
      </c>
      <c r="P53" s="1" t="s">
        <v>186</v>
      </c>
      <c r="Q53" s="1" t="b">
        <v>1</v>
      </c>
      <c r="R53" s="1" t="b">
        <v>1</v>
      </c>
      <c r="S53" s="1" t="b">
        <v>1</v>
      </c>
      <c r="T53" s="1" t="b">
        <v>0</v>
      </c>
      <c r="U53" s="1" t="b">
        <v>0</v>
      </c>
      <c r="V53" s="1" t="b">
        <v>0</v>
      </c>
      <c r="X53" s="1" t="b">
        <v>0</v>
      </c>
      <c r="Y53" s="1" t="b">
        <v>0</v>
      </c>
      <c r="AD53" s="2" t="s">
        <v>6585</v>
      </c>
      <c r="AE53" s="2" t="s">
        <v>6585</v>
      </c>
      <c r="AJ53" s="1" t="s">
        <v>244</v>
      </c>
      <c r="AL53" s="3">
        <v>43525</v>
      </c>
      <c r="AM53" s="3">
        <v>43617</v>
      </c>
    </row>
    <row r="54" spans="1:39" ht="132" x14ac:dyDescent="0.25">
      <c r="A54" s="1">
        <v>4076</v>
      </c>
      <c r="B54" s="1" t="s">
        <v>245</v>
      </c>
      <c r="C54" s="1" t="s">
        <v>246</v>
      </c>
      <c r="D54" s="1">
        <v>121</v>
      </c>
      <c r="G54" s="1" t="s">
        <v>141</v>
      </c>
      <c r="H54" s="1" t="s">
        <v>183</v>
      </c>
      <c r="I54" s="1" t="s">
        <v>184</v>
      </c>
      <c r="J54" s="2" t="s">
        <v>6577</v>
      </c>
      <c r="K54" s="1" t="s">
        <v>247</v>
      </c>
      <c r="L54" s="1" t="s">
        <v>185</v>
      </c>
      <c r="N54" s="1" t="s">
        <v>9</v>
      </c>
      <c r="O54" s="1" t="s">
        <v>19</v>
      </c>
      <c r="P54" s="1" t="s">
        <v>186</v>
      </c>
      <c r="Q54" s="1" t="b">
        <v>1</v>
      </c>
      <c r="R54" s="1" t="b">
        <v>1</v>
      </c>
      <c r="S54" s="1" t="b">
        <v>0</v>
      </c>
      <c r="T54" s="1" t="b">
        <v>0</v>
      </c>
      <c r="U54" s="1" t="b">
        <v>0</v>
      </c>
      <c r="V54" s="1" t="b">
        <v>0</v>
      </c>
      <c r="X54" s="1" t="b">
        <v>0</v>
      </c>
      <c r="Y54" s="1" t="b">
        <v>0</v>
      </c>
      <c r="AD54" s="2" t="s">
        <v>6585</v>
      </c>
      <c r="AE54" s="2" t="s">
        <v>6585</v>
      </c>
      <c r="AJ54" s="1" t="s">
        <v>248</v>
      </c>
      <c r="AL54" s="3">
        <v>43525</v>
      </c>
      <c r="AM54" s="3">
        <v>43617</v>
      </c>
    </row>
    <row r="55" spans="1:39" ht="60" x14ac:dyDescent="0.25">
      <c r="A55" s="1">
        <v>4075</v>
      </c>
      <c r="B55" s="1" t="s">
        <v>249</v>
      </c>
      <c r="C55" s="1" t="s">
        <v>250</v>
      </c>
      <c r="D55" s="1">
        <v>52</v>
      </c>
      <c r="G55" s="1" t="s">
        <v>40</v>
      </c>
      <c r="H55" s="1" t="s">
        <v>41</v>
      </c>
      <c r="I55" s="1" t="s">
        <v>42</v>
      </c>
      <c r="J55" s="2" t="s">
        <v>6576</v>
      </c>
      <c r="K55" s="1" t="s">
        <v>218</v>
      </c>
      <c r="L55" s="1" t="s">
        <v>251</v>
      </c>
      <c r="N55" s="1" t="s">
        <v>9</v>
      </c>
      <c r="O55" s="1" t="s">
        <v>19</v>
      </c>
      <c r="P55" s="1" t="s">
        <v>47</v>
      </c>
      <c r="Q55" s="1" t="b">
        <v>1</v>
      </c>
      <c r="R55" s="1" t="b">
        <v>1</v>
      </c>
      <c r="S55" s="1" t="b">
        <v>0</v>
      </c>
      <c r="T55" s="1" t="b">
        <v>0</v>
      </c>
      <c r="U55" s="1" t="b">
        <v>0</v>
      </c>
      <c r="V55" s="1" t="b">
        <v>0</v>
      </c>
      <c r="X55" s="1" t="b">
        <v>0</v>
      </c>
      <c r="Y55" s="1" t="b">
        <v>0</v>
      </c>
      <c r="AD55" s="2" t="s">
        <v>6586</v>
      </c>
      <c r="AE55" s="2" t="s">
        <v>6669</v>
      </c>
      <c r="AJ55" s="1" t="s">
        <v>252</v>
      </c>
      <c r="AL55" s="3">
        <v>43525</v>
      </c>
      <c r="AM55" s="3">
        <v>43617</v>
      </c>
    </row>
    <row r="56" spans="1:39" ht="36" x14ac:dyDescent="0.25">
      <c r="A56" s="1">
        <v>4089</v>
      </c>
      <c r="B56" s="1" t="s">
        <v>253</v>
      </c>
      <c r="C56" s="1" t="s">
        <v>254</v>
      </c>
      <c r="D56" s="1">
        <v>20</v>
      </c>
      <c r="G56" s="1" t="s">
        <v>15</v>
      </c>
      <c r="H56" s="1" t="s">
        <v>16</v>
      </c>
      <c r="I56" s="1" t="s">
        <v>15</v>
      </c>
      <c r="J56" s="2" t="s">
        <v>6576</v>
      </c>
      <c r="K56" s="1" t="s">
        <v>17</v>
      </c>
      <c r="L56" s="1" t="s">
        <v>255</v>
      </c>
      <c r="M56" s="1" t="s">
        <v>163</v>
      </c>
      <c r="N56" s="1" t="s">
        <v>9</v>
      </c>
      <c r="O56" s="1" t="s">
        <v>26</v>
      </c>
      <c r="P56" s="1" t="s">
        <v>20</v>
      </c>
      <c r="Q56" s="1" t="b">
        <v>0</v>
      </c>
      <c r="R56" s="1" t="b">
        <v>0</v>
      </c>
      <c r="S56" s="1" t="b">
        <v>0</v>
      </c>
      <c r="T56" s="1" t="b">
        <v>0</v>
      </c>
      <c r="U56" s="1" t="b">
        <v>0</v>
      </c>
      <c r="V56" s="1" t="b">
        <v>0</v>
      </c>
      <c r="X56" s="1" t="b">
        <v>0</v>
      </c>
      <c r="Y56" s="1" t="b">
        <v>0</v>
      </c>
      <c r="AD56" s="2" t="s">
        <v>6585</v>
      </c>
      <c r="AE56" s="2" t="s">
        <v>6668</v>
      </c>
      <c r="AJ56" s="1" t="s">
        <v>164</v>
      </c>
      <c r="AL56" s="3">
        <v>43525</v>
      </c>
      <c r="AM56" s="3">
        <v>43617</v>
      </c>
    </row>
    <row r="57" spans="1:39" ht="36" x14ac:dyDescent="0.25">
      <c r="A57" s="1">
        <v>4033</v>
      </c>
      <c r="B57" s="1" t="s">
        <v>320</v>
      </c>
      <c r="C57" s="1" t="s">
        <v>321</v>
      </c>
      <c r="D57" s="1">
        <v>550</v>
      </c>
      <c r="E57" s="1" t="s">
        <v>39</v>
      </c>
      <c r="G57" s="1" t="s">
        <v>141</v>
      </c>
      <c r="H57" s="1" t="s">
        <v>142</v>
      </c>
      <c r="I57" s="1" t="s">
        <v>322</v>
      </c>
      <c r="J57" s="2" t="s">
        <v>6576</v>
      </c>
      <c r="K57" s="1" t="s">
        <v>121</v>
      </c>
      <c r="L57" s="1" t="s">
        <v>323</v>
      </c>
      <c r="N57" s="1" t="s">
        <v>46</v>
      </c>
      <c r="P57" s="1" t="s">
        <v>144</v>
      </c>
      <c r="Q57" s="1" t="b">
        <v>1</v>
      </c>
      <c r="R57" s="1" t="b">
        <v>0</v>
      </c>
      <c r="S57" s="1" t="b">
        <v>0</v>
      </c>
      <c r="T57" s="1" t="b">
        <v>1</v>
      </c>
      <c r="U57" s="1" t="b">
        <v>0</v>
      </c>
      <c r="V57" s="1" t="b">
        <v>0</v>
      </c>
      <c r="X57" s="1" t="b">
        <v>0</v>
      </c>
      <c r="Y57" s="1" t="b">
        <v>0</v>
      </c>
      <c r="AD57" s="2" t="s">
        <v>6588</v>
      </c>
      <c r="AE57" s="2" t="s">
        <v>6590</v>
      </c>
      <c r="AJ57" s="1" t="s">
        <v>324</v>
      </c>
      <c r="AL57" s="3">
        <v>43435</v>
      </c>
      <c r="AM57" s="3">
        <v>43617</v>
      </c>
    </row>
    <row r="58" spans="1:39" ht="84" x14ac:dyDescent="0.25">
      <c r="A58" s="1">
        <v>4061</v>
      </c>
      <c r="B58" s="1" t="s">
        <v>262</v>
      </c>
      <c r="C58" s="1" t="s">
        <v>263</v>
      </c>
      <c r="D58" s="1">
        <v>86</v>
      </c>
      <c r="G58" s="1" t="s">
        <v>141</v>
      </c>
      <c r="H58" s="1" t="s">
        <v>142</v>
      </c>
      <c r="I58" s="1" t="s">
        <v>142</v>
      </c>
      <c r="J58" s="2" t="s">
        <v>6576</v>
      </c>
      <c r="K58" s="1" t="s">
        <v>264</v>
      </c>
      <c r="L58" s="1" t="s">
        <v>143</v>
      </c>
      <c r="N58" s="1" t="s">
        <v>46</v>
      </c>
      <c r="P58" s="1" t="s">
        <v>144</v>
      </c>
      <c r="Q58" s="1" t="b">
        <v>1</v>
      </c>
      <c r="R58" s="1" t="b">
        <v>0</v>
      </c>
      <c r="S58" s="1" t="b">
        <v>0</v>
      </c>
      <c r="T58" s="1" t="b">
        <v>0</v>
      </c>
      <c r="U58" s="1" t="b">
        <v>1</v>
      </c>
      <c r="V58" s="1" t="b">
        <v>0</v>
      </c>
      <c r="X58" s="1" t="b">
        <v>0</v>
      </c>
      <c r="Y58" s="1" t="b">
        <v>0</v>
      </c>
      <c r="AD58" s="2" t="s">
        <v>6592</v>
      </c>
      <c r="AE58" s="2" t="s">
        <v>6597</v>
      </c>
      <c r="AJ58" s="1" t="s">
        <v>145</v>
      </c>
      <c r="AL58" s="3">
        <v>43525</v>
      </c>
      <c r="AM58" s="3">
        <v>43617</v>
      </c>
    </row>
    <row r="59" spans="1:39" ht="72" x14ac:dyDescent="0.25">
      <c r="A59" s="1">
        <v>4023</v>
      </c>
      <c r="B59" s="1" t="s">
        <v>265</v>
      </c>
      <c r="C59" s="1" t="s">
        <v>266</v>
      </c>
      <c r="D59" s="1">
        <v>225</v>
      </c>
      <c r="G59" s="1" t="s">
        <v>141</v>
      </c>
      <c r="H59" s="1" t="s">
        <v>183</v>
      </c>
      <c r="I59" s="1" t="s">
        <v>184</v>
      </c>
      <c r="J59" s="2" t="s">
        <v>6577</v>
      </c>
      <c r="K59" s="1" t="s">
        <v>267</v>
      </c>
      <c r="L59" s="1" t="s">
        <v>185</v>
      </c>
      <c r="N59" s="1" t="s">
        <v>9</v>
      </c>
      <c r="O59" s="1" t="s">
        <v>19</v>
      </c>
      <c r="P59" s="1" t="s">
        <v>186</v>
      </c>
      <c r="Q59" s="1" t="b">
        <v>1</v>
      </c>
      <c r="R59" s="1" t="b">
        <v>1</v>
      </c>
      <c r="S59" s="1" t="b">
        <v>1</v>
      </c>
      <c r="T59" s="1" t="b">
        <v>0</v>
      </c>
      <c r="U59" s="1" t="b">
        <v>0</v>
      </c>
      <c r="V59" s="1" t="b">
        <v>0</v>
      </c>
      <c r="X59" s="1" t="b">
        <v>0</v>
      </c>
      <c r="Y59" s="1" t="b">
        <v>0</v>
      </c>
      <c r="AD59" s="2" t="s">
        <v>6593</v>
      </c>
      <c r="AE59" s="2" t="s">
        <v>6664</v>
      </c>
      <c r="AJ59" s="1" t="s">
        <v>244</v>
      </c>
      <c r="AL59" s="3">
        <v>43435</v>
      </c>
      <c r="AM59" s="3">
        <v>43617</v>
      </c>
    </row>
    <row r="60" spans="1:39" ht="72" x14ac:dyDescent="0.25">
      <c r="A60" s="1">
        <v>4046</v>
      </c>
      <c r="B60" s="1" t="s">
        <v>268</v>
      </c>
      <c r="C60" s="1" t="s">
        <v>269</v>
      </c>
      <c r="D60" s="1">
        <v>36</v>
      </c>
      <c r="G60" s="1" t="s">
        <v>141</v>
      </c>
      <c r="H60" s="1" t="s">
        <v>142</v>
      </c>
      <c r="I60" s="1" t="s">
        <v>142</v>
      </c>
      <c r="J60" s="2" t="s">
        <v>6578</v>
      </c>
      <c r="K60" s="1" t="s">
        <v>270</v>
      </c>
      <c r="L60" s="1" t="s">
        <v>143</v>
      </c>
      <c r="N60" s="1" t="s">
        <v>46</v>
      </c>
      <c r="P60" s="1" t="s">
        <v>144</v>
      </c>
      <c r="Q60" s="1" t="b">
        <v>1</v>
      </c>
      <c r="R60" s="1" t="b">
        <v>0</v>
      </c>
      <c r="S60" s="1" t="b">
        <v>0</v>
      </c>
      <c r="T60" s="1" t="b">
        <v>0</v>
      </c>
      <c r="U60" s="1" t="b">
        <v>1</v>
      </c>
      <c r="V60" s="1" t="b">
        <v>0</v>
      </c>
      <c r="X60" s="1" t="b">
        <v>0</v>
      </c>
      <c r="Y60" s="1" t="b">
        <v>0</v>
      </c>
      <c r="AD60" s="2" t="s">
        <v>6594</v>
      </c>
      <c r="AE60" s="2" t="s">
        <v>6670</v>
      </c>
      <c r="AJ60" s="1" t="s">
        <v>145</v>
      </c>
      <c r="AL60" s="3">
        <v>43435</v>
      </c>
      <c r="AM60" s="3">
        <v>43617</v>
      </c>
    </row>
    <row r="61" spans="1:39" ht="96" x14ac:dyDescent="0.25">
      <c r="A61" s="1">
        <v>4045</v>
      </c>
      <c r="B61" s="1" t="s">
        <v>271</v>
      </c>
      <c r="C61" s="1" t="s">
        <v>272</v>
      </c>
      <c r="D61" s="1">
        <v>23</v>
      </c>
      <c r="G61" s="1" t="s">
        <v>141</v>
      </c>
      <c r="H61" s="1" t="s">
        <v>142</v>
      </c>
      <c r="I61" s="1" t="s">
        <v>142</v>
      </c>
      <c r="J61" s="2" t="s">
        <v>6576</v>
      </c>
      <c r="K61" s="1" t="s">
        <v>273</v>
      </c>
      <c r="L61" s="1" t="s">
        <v>143</v>
      </c>
      <c r="N61" s="1" t="s">
        <v>46</v>
      </c>
      <c r="P61" s="1" t="s">
        <v>144</v>
      </c>
      <c r="Q61" s="1" t="b">
        <v>1</v>
      </c>
      <c r="R61" s="1" t="b">
        <v>0</v>
      </c>
      <c r="S61" s="1" t="b">
        <v>0</v>
      </c>
      <c r="T61" s="1" t="b">
        <v>0</v>
      </c>
      <c r="U61" s="1" t="b">
        <v>1</v>
      </c>
      <c r="V61" s="1" t="b">
        <v>0</v>
      </c>
      <c r="X61" s="1" t="b">
        <v>0</v>
      </c>
      <c r="Y61" s="1" t="b">
        <v>0</v>
      </c>
      <c r="AD61" s="2" t="s">
        <v>6594</v>
      </c>
      <c r="AE61" s="2" t="s">
        <v>6671</v>
      </c>
      <c r="AJ61" s="1" t="s">
        <v>145</v>
      </c>
      <c r="AL61" s="3">
        <v>43435</v>
      </c>
      <c r="AM61" s="3">
        <v>43617</v>
      </c>
    </row>
    <row r="62" spans="1:39" ht="132" x14ac:dyDescent="0.25">
      <c r="A62" s="1">
        <v>4044</v>
      </c>
      <c r="B62" s="1" t="s">
        <v>274</v>
      </c>
      <c r="C62" s="1" t="s">
        <v>275</v>
      </c>
      <c r="D62" s="1">
        <v>82</v>
      </c>
      <c r="G62" s="1" t="s">
        <v>141</v>
      </c>
      <c r="H62" s="1" t="s">
        <v>142</v>
      </c>
      <c r="I62" s="1" t="s">
        <v>142</v>
      </c>
      <c r="J62" s="2" t="s">
        <v>6581</v>
      </c>
      <c r="K62" s="1" t="s">
        <v>276</v>
      </c>
      <c r="L62" s="1" t="s">
        <v>143</v>
      </c>
      <c r="N62" s="1" t="s">
        <v>46</v>
      </c>
      <c r="P62" s="1" t="s">
        <v>144</v>
      </c>
      <c r="Q62" s="1" t="b">
        <v>1</v>
      </c>
      <c r="R62" s="1" t="b">
        <v>0</v>
      </c>
      <c r="S62" s="1" t="b">
        <v>0</v>
      </c>
      <c r="T62" s="1" t="b">
        <v>0</v>
      </c>
      <c r="U62" s="1" t="b">
        <v>1</v>
      </c>
      <c r="V62" s="1" t="b">
        <v>0</v>
      </c>
      <c r="X62" s="1" t="b">
        <v>0</v>
      </c>
      <c r="Y62" s="1" t="b">
        <v>0</v>
      </c>
      <c r="AD62" s="2" t="s">
        <v>6594</v>
      </c>
      <c r="AE62" s="2" t="s">
        <v>6663</v>
      </c>
      <c r="AJ62" s="1" t="s">
        <v>145</v>
      </c>
      <c r="AL62" s="3">
        <v>43435</v>
      </c>
      <c r="AM62" s="3">
        <v>43617</v>
      </c>
    </row>
    <row r="63" spans="1:39" ht="72" x14ac:dyDescent="0.25">
      <c r="A63" s="1">
        <v>4042</v>
      </c>
      <c r="B63" s="1" t="s">
        <v>277</v>
      </c>
      <c r="C63" s="1" t="s">
        <v>278</v>
      </c>
      <c r="D63" s="1">
        <v>106</v>
      </c>
      <c r="G63" s="1" t="s">
        <v>40</v>
      </c>
      <c r="H63" s="1" t="s">
        <v>41</v>
      </c>
      <c r="I63" s="1" t="s">
        <v>42</v>
      </c>
      <c r="J63" s="2" t="s">
        <v>6576</v>
      </c>
      <c r="K63" s="1" t="s">
        <v>17</v>
      </c>
      <c r="L63" s="1" t="s">
        <v>44</v>
      </c>
      <c r="N63" s="1" t="s">
        <v>9</v>
      </c>
      <c r="O63" s="1" t="s">
        <v>19</v>
      </c>
      <c r="P63" s="1" t="s">
        <v>47</v>
      </c>
      <c r="Q63" s="1" t="b">
        <v>0</v>
      </c>
      <c r="R63" s="1" t="b">
        <v>0</v>
      </c>
      <c r="S63" s="1" t="b">
        <v>0</v>
      </c>
      <c r="T63" s="1" t="b">
        <v>0</v>
      </c>
      <c r="U63" s="1" t="b">
        <v>0</v>
      </c>
      <c r="V63" s="1" t="b">
        <v>0</v>
      </c>
      <c r="X63" s="1" t="b">
        <v>0</v>
      </c>
      <c r="Y63" s="1" t="b">
        <v>0</v>
      </c>
      <c r="AD63" s="2" t="s">
        <v>6585</v>
      </c>
      <c r="AE63" s="2" t="s">
        <v>6664</v>
      </c>
      <c r="AJ63" s="1" t="s">
        <v>279</v>
      </c>
      <c r="AL63" s="3">
        <v>43435</v>
      </c>
      <c r="AM63" s="3">
        <v>43617</v>
      </c>
    </row>
    <row r="64" spans="1:39" ht="48" x14ac:dyDescent="0.25">
      <c r="A64" s="1">
        <v>4029</v>
      </c>
      <c r="B64" s="1" t="s">
        <v>280</v>
      </c>
      <c r="C64" s="1" t="s">
        <v>281</v>
      </c>
      <c r="D64" s="1">
        <v>157</v>
      </c>
      <c r="G64" s="1" t="s">
        <v>40</v>
      </c>
      <c r="H64" s="1" t="s">
        <v>282</v>
      </c>
      <c r="I64" s="1" t="s">
        <v>283</v>
      </c>
      <c r="J64" s="2" t="s">
        <v>6578</v>
      </c>
      <c r="K64" s="1" t="s">
        <v>190</v>
      </c>
      <c r="L64" s="1" t="s">
        <v>284</v>
      </c>
      <c r="N64" s="1" t="s">
        <v>9</v>
      </c>
      <c r="O64" s="1" t="s">
        <v>26</v>
      </c>
      <c r="P64" s="1" t="s">
        <v>47</v>
      </c>
      <c r="Q64" s="1" t="b">
        <v>1</v>
      </c>
      <c r="R64" s="1" t="b">
        <v>1</v>
      </c>
      <c r="S64" s="1" t="b">
        <v>0</v>
      </c>
      <c r="T64" s="1" t="b">
        <v>0</v>
      </c>
      <c r="U64" s="1" t="b">
        <v>0</v>
      </c>
      <c r="V64" s="1" t="b">
        <v>0</v>
      </c>
      <c r="X64" s="1" t="b">
        <v>0</v>
      </c>
      <c r="Y64" s="1" t="b">
        <v>0</v>
      </c>
      <c r="AD64" s="2" t="s">
        <v>6586</v>
      </c>
      <c r="AE64" s="2" t="s">
        <v>6668</v>
      </c>
      <c r="AJ64" s="1" t="s">
        <v>285</v>
      </c>
      <c r="AL64" s="3">
        <v>43435</v>
      </c>
      <c r="AM64" s="3">
        <v>43617</v>
      </c>
    </row>
    <row r="65" spans="1:39" ht="48" x14ac:dyDescent="0.25">
      <c r="A65" s="1">
        <v>4041</v>
      </c>
      <c r="B65" s="1" t="s">
        <v>286</v>
      </c>
      <c r="C65" s="1" t="s">
        <v>287</v>
      </c>
      <c r="D65" s="1">
        <v>196</v>
      </c>
      <c r="G65" s="1" t="s">
        <v>40</v>
      </c>
      <c r="H65" s="1" t="s">
        <v>41</v>
      </c>
      <c r="I65" s="1" t="s">
        <v>42</v>
      </c>
      <c r="J65" s="2" t="s">
        <v>6576</v>
      </c>
      <c r="K65" s="1" t="s">
        <v>17</v>
      </c>
      <c r="L65" s="1" t="s">
        <v>44</v>
      </c>
      <c r="N65" s="1" t="s">
        <v>9</v>
      </c>
      <c r="O65" s="1" t="s">
        <v>19</v>
      </c>
      <c r="P65" s="1" t="s">
        <v>47</v>
      </c>
      <c r="Q65" s="1" t="b">
        <v>1</v>
      </c>
      <c r="R65" s="1" t="b">
        <v>0</v>
      </c>
      <c r="S65" s="1" t="b">
        <v>0</v>
      </c>
      <c r="T65" s="1" t="b">
        <v>0</v>
      </c>
      <c r="U65" s="1" t="b">
        <v>1</v>
      </c>
      <c r="V65" s="1" t="b">
        <v>0</v>
      </c>
      <c r="X65" s="1" t="b">
        <v>0</v>
      </c>
      <c r="Y65" s="1" t="b">
        <v>0</v>
      </c>
      <c r="AD65" s="2" t="s">
        <v>6585</v>
      </c>
      <c r="AE65" s="2" t="s">
        <v>6664</v>
      </c>
      <c r="AJ65" s="1" t="s">
        <v>279</v>
      </c>
      <c r="AL65" s="3">
        <v>43435</v>
      </c>
      <c r="AM65" s="3">
        <v>43617</v>
      </c>
    </row>
    <row r="66" spans="1:39" ht="84" x14ac:dyDescent="0.25">
      <c r="A66" s="1">
        <v>4027</v>
      </c>
      <c r="B66" s="1" t="s">
        <v>288</v>
      </c>
      <c r="C66" s="1" t="s">
        <v>289</v>
      </c>
      <c r="D66" s="1">
        <v>108</v>
      </c>
      <c r="G66" s="1" t="s">
        <v>40</v>
      </c>
      <c r="H66" s="1" t="s">
        <v>41</v>
      </c>
      <c r="I66" s="1" t="s">
        <v>42</v>
      </c>
      <c r="J66" s="2" t="s">
        <v>6576</v>
      </c>
      <c r="K66" s="1" t="s">
        <v>17</v>
      </c>
      <c r="L66" s="1" t="s">
        <v>44</v>
      </c>
      <c r="M66" s="1" t="s">
        <v>8</v>
      </c>
      <c r="N66" s="1" t="s">
        <v>9</v>
      </c>
      <c r="O66" s="1" t="s">
        <v>26</v>
      </c>
      <c r="P66" s="1" t="s">
        <v>47</v>
      </c>
      <c r="Q66" s="1" t="b">
        <v>1</v>
      </c>
      <c r="R66" s="1" t="b">
        <v>1</v>
      </c>
      <c r="S66" s="1" t="b">
        <v>0</v>
      </c>
      <c r="T66" s="1" t="b">
        <v>0</v>
      </c>
      <c r="U66" s="1" t="b">
        <v>0</v>
      </c>
      <c r="V66" s="1" t="b">
        <v>1</v>
      </c>
      <c r="W66" s="1" t="s">
        <v>92</v>
      </c>
      <c r="X66" s="1" t="b">
        <v>0</v>
      </c>
      <c r="Y66" s="1" t="b">
        <v>0</v>
      </c>
      <c r="AD66" s="2" t="s">
        <v>6590</v>
      </c>
      <c r="AE66" s="2" t="s">
        <v>6661</v>
      </c>
      <c r="AJ66" s="1" t="s">
        <v>49</v>
      </c>
      <c r="AL66" s="3">
        <v>43435</v>
      </c>
      <c r="AM66" s="3">
        <v>43617</v>
      </c>
    </row>
    <row r="67" spans="1:39" ht="72" x14ac:dyDescent="0.25">
      <c r="A67" s="1">
        <v>4026</v>
      </c>
      <c r="B67" s="1" t="s">
        <v>290</v>
      </c>
      <c r="C67" s="1" t="s">
        <v>291</v>
      </c>
      <c r="D67" s="1">
        <v>200</v>
      </c>
      <c r="G67" s="1" t="s">
        <v>141</v>
      </c>
      <c r="H67" s="1" t="s">
        <v>292</v>
      </c>
      <c r="I67" s="1" t="s">
        <v>293</v>
      </c>
      <c r="J67" s="2" t="s">
        <v>6581</v>
      </c>
      <c r="K67" s="1" t="s">
        <v>294</v>
      </c>
      <c r="L67" s="1" t="s">
        <v>295</v>
      </c>
      <c r="N67" s="1" t="s">
        <v>9</v>
      </c>
      <c r="O67" s="1" t="s">
        <v>19</v>
      </c>
      <c r="P67" s="1" t="s">
        <v>186</v>
      </c>
      <c r="Q67" s="1" t="b">
        <v>0</v>
      </c>
      <c r="R67" s="1" t="b">
        <v>0</v>
      </c>
      <c r="S67" s="1" t="b">
        <v>0</v>
      </c>
      <c r="T67" s="1" t="b">
        <v>0</v>
      </c>
      <c r="U67" s="1" t="b">
        <v>0</v>
      </c>
      <c r="V67" s="1" t="b">
        <v>0</v>
      </c>
      <c r="X67" s="1" t="b">
        <v>0</v>
      </c>
      <c r="Y67" s="1" t="b">
        <v>0</v>
      </c>
      <c r="AD67" s="2" t="s">
        <v>6584</v>
      </c>
      <c r="AE67" s="2" t="s">
        <v>6661</v>
      </c>
      <c r="AF67" s="1" t="s">
        <v>296</v>
      </c>
      <c r="AG67" s="1" t="s">
        <v>297</v>
      </c>
      <c r="AH67" s="1" t="s">
        <v>298</v>
      </c>
      <c r="AI67" s="1" t="s">
        <v>299</v>
      </c>
      <c r="AJ67" s="1" t="s">
        <v>300</v>
      </c>
      <c r="AL67" s="3">
        <v>43435</v>
      </c>
      <c r="AM67" s="3">
        <v>43617</v>
      </c>
    </row>
    <row r="68" spans="1:39" ht="36" x14ac:dyDescent="0.25">
      <c r="A68" s="1">
        <v>4022</v>
      </c>
      <c r="B68" s="1" t="s">
        <v>301</v>
      </c>
      <c r="C68" s="1" t="s">
        <v>302</v>
      </c>
      <c r="D68" s="1">
        <v>103</v>
      </c>
      <c r="G68" s="1" t="s">
        <v>3</v>
      </c>
      <c r="H68" s="1" t="s">
        <v>4</v>
      </c>
      <c r="I68" s="1" t="s">
        <v>5</v>
      </c>
      <c r="J68" s="2" t="s">
        <v>6576</v>
      </c>
      <c r="K68" s="1" t="s">
        <v>303</v>
      </c>
      <c r="L68" s="1" t="s">
        <v>304</v>
      </c>
      <c r="M68" s="1" t="s">
        <v>8</v>
      </c>
      <c r="N68" s="1" t="s">
        <v>9</v>
      </c>
      <c r="O68" s="1" t="s">
        <v>19</v>
      </c>
      <c r="P68" s="1" t="s">
        <v>11</v>
      </c>
      <c r="Q68" s="1" t="b">
        <v>1</v>
      </c>
      <c r="R68" s="1" t="b">
        <v>1</v>
      </c>
      <c r="S68" s="1" t="b">
        <v>0</v>
      </c>
      <c r="T68" s="1" t="b">
        <v>1</v>
      </c>
      <c r="U68" s="1" t="b">
        <v>0</v>
      </c>
      <c r="V68" s="1" t="b">
        <v>0</v>
      </c>
      <c r="X68" s="1" t="b">
        <v>0</v>
      </c>
      <c r="Y68" s="1" t="b">
        <v>0</v>
      </c>
      <c r="AD68" s="2" t="s">
        <v>6585</v>
      </c>
      <c r="AE68" s="2" t="s">
        <v>6585</v>
      </c>
      <c r="AJ68" s="1" t="s">
        <v>305</v>
      </c>
      <c r="AL68" s="3">
        <v>43435</v>
      </c>
      <c r="AM68" s="3">
        <v>43617</v>
      </c>
    </row>
    <row r="69" spans="1:39" ht="72" x14ac:dyDescent="0.25">
      <c r="A69" s="1">
        <v>4024</v>
      </c>
      <c r="B69" s="1" t="s">
        <v>306</v>
      </c>
      <c r="C69" s="1" t="s">
        <v>307</v>
      </c>
      <c r="D69" s="1">
        <v>237</v>
      </c>
      <c r="G69" s="1" t="s">
        <v>3</v>
      </c>
      <c r="H69" s="1" t="s">
        <v>4</v>
      </c>
      <c r="I69" s="1" t="s">
        <v>5</v>
      </c>
      <c r="J69" s="2" t="s">
        <v>6576</v>
      </c>
      <c r="K69" s="1" t="s">
        <v>151</v>
      </c>
      <c r="L69" s="1" t="s">
        <v>308</v>
      </c>
      <c r="N69" s="1" t="s">
        <v>9</v>
      </c>
      <c r="O69" s="1" t="s">
        <v>19</v>
      </c>
      <c r="P69" s="1" t="s">
        <v>11</v>
      </c>
      <c r="Q69" s="1" t="b">
        <v>1</v>
      </c>
      <c r="R69" s="1" t="b">
        <v>1</v>
      </c>
      <c r="S69" s="1" t="b">
        <v>0</v>
      </c>
      <c r="T69" s="1" t="b">
        <v>1</v>
      </c>
      <c r="U69" s="1" t="b">
        <v>0</v>
      </c>
      <c r="V69" s="1" t="b">
        <v>0</v>
      </c>
      <c r="X69" s="1" t="b">
        <v>0</v>
      </c>
      <c r="Y69" s="1" t="b">
        <v>0</v>
      </c>
      <c r="AD69" s="2" t="s">
        <v>6593</v>
      </c>
      <c r="AE69" s="2" t="s">
        <v>6664</v>
      </c>
      <c r="AJ69" s="1" t="s">
        <v>309</v>
      </c>
      <c r="AL69" s="3">
        <v>43435</v>
      </c>
      <c r="AM69" s="3">
        <v>43617</v>
      </c>
    </row>
    <row r="70" spans="1:39" ht="36" x14ac:dyDescent="0.25">
      <c r="A70" s="1">
        <v>4030</v>
      </c>
      <c r="B70" s="1" t="s">
        <v>310</v>
      </c>
      <c r="C70" s="1" t="s">
        <v>311</v>
      </c>
      <c r="D70" s="1">
        <v>59</v>
      </c>
      <c r="G70" s="1" t="s">
        <v>40</v>
      </c>
      <c r="H70" s="1" t="s">
        <v>41</v>
      </c>
      <c r="I70" s="1" t="s">
        <v>42</v>
      </c>
      <c r="J70" s="2" t="s">
        <v>6577</v>
      </c>
      <c r="K70" s="1" t="s">
        <v>43</v>
      </c>
      <c r="L70" s="1" t="s">
        <v>312</v>
      </c>
      <c r="N70" s="1" t="s">
        <v>9</v>
      </c>
      <c r="O70" s="1" t="s">
        <v>19</v>
      </c>
      <c r="P70" s="1" t="s">
        <v>47</v>
      </c>
      <c r="Q70" s="1" t="b">
        <v>0</v>
      </c>
      <c r="R70" s="1" t="b">
        <v>0</v>
      </c>
      <c r="S70" s="1" t="b">
        <v>0</v>
      </c>
      <c r="T70" s="1" t="b">
        <v>0</v>
      </c>
      <c r="U70" s="1" t="b">
        <v>0</v>
      </c>
      <c r="V70" s="1" t="b">
        <v>0</v>
      </c>
      <c r="X70" s="1" t="b">
        <v>0</v>
      </c>
      <c r="Y70" s="1" t="b">
        <v>0</v>
      </c>
      <c r="AD70" s="2" t="s">
        <v>6585</v>
      </c>
      <c r="AE70" s="2" t="s">
        <v>6585</v>
      </c>
      <c r="AJ70" s="1" t="s">
        <v>313</v>
      </c>
      <c r="AL70" s="3">
        <v>43435</v>
      </c>
      <c r="AM70" s="3">
        <v>43617</v>
      </c>
    </row>
    <row r="71" spans="1:39" ht="48" x14ac:dyDescent="0.25">
      <c r="A71" s="1">
        <v>4037</v>
      </c>
      <c r="B71" s="1" t="s">
        <v>314</v>
      </c>
      <c r="C71" s="1" t="s">
        <v>315</v>
      </c>
      <c r="D71" s="1">
        <v>43</v>
      </c>
      <c r="G71" s="1" t="s">
        <v>40</v>
      </c>
      <c r="H71" s="1" t="s">
        <v>282</v>
      </c>
      <c r="I71" s="1" t="s">
        <v>283</v>
      </c>
      <c r="J71" s="2" t="s">
        <v>6582</v>
      </c>
      <c r="K71" s="1" t="s">
        <v>316</v>
      </c>
      <c r="L71" s="1" t="s">
        <v>317</v>
      </c>
      <c r="M71" s="1" t="s">
        <v>318</v>
      </c>
      <c r="N71" s="1" t="s">
        <v>9</v>
      </c>
      <c r="O71" s="1" t="s">
        <v>26</v>
      </c>
      <c r="P71" s="1" t="s">
        <v>47</v>
      </c>
      <c r="Q71" s="1" t="b">
        <v>1</v>
      </c>
      <c r="R71" s="1" t="b">
        <v>1</v>
      </c>
      <c r="S71" s="1" t="b">
        <v>0</v>
      </c>
      <c r="T71" s="1" t="b">
        <v>1</v>
      </c>
      <c r="U71" s="1" t="b">
        <v>0</v>
      </c>
      <c r="V71" s="1" t="b">
        <v>0</v>
      </c>
      <c r="X71" s="1" t="b">
        <v>0</v>
      </c>
      <c r="Y71" s="1" t="b">
        <v>0</v>
      </c>
      <c r="AD71" s="2" t="s">
        <v>6588</v>
      </c>
      <c r="AE71" s="2" t="s">
        <v>6665</v>
      </c>
      <c r="AJ71" s="1" t="s">
        <v>319</v>
      </c>
      <c r="AL71" s="3">
        <v>43435</v>
      </c>
      <c r="AM71" s="3">
        <v>43617</v>
      </c>
    </row>
    <row r="72" spans="1:39" ht="48" x14ac:dyDescent="0.25">
      <c r="A72" s="1">
        <v>4095</v>
      </c>
      <c r="B72" s="1" t="s">
        <v>37</v>
      </c>
      <c r="C72" s="1" t="s">
        <v>38</v>
      </c>
      <c r="D72" s="1">
        <v>25</v>
      </c>
      <c r="E72" s="1" t="s">
        <v>39</v>
      </c>
      <c r="G72" s="1" t="s">
        <v>40</v>
      </c>
      <c r="H72" s="1" t="s">
        <v>41</v>
      </c>
      <c r="I72" s="1" t="s">
        <v>42</v>
      </c>
      <c r="J72" s="2" t="s">
        <v>6577</v>
      </c>
      <c r="K72" s="1" t="s">
        <v>43</v>
      </c>
      <c r="L72" s="1" t="s">
        <v>44</v>
      </c>
      <c r="M72" s="1" t="s">
        <v>45</v>
      </c>
      <c r="N72" s="1" t="s">
        <v>46</v>
      </c>
      <c r="P72" s="1" t="s">
        <v>47</v>
      </c>
      <c r="Q72" s="1" t="b">
        <v>1</v>
      </c>
      <c r="R72" s="1" t="b">
        <v>0</v>
      </c>
      <c r="S72" s="1" t="b">
        <v>0</v>
      </c>
      <c r="T72" s="1" t="b">
        <v>0</v>
      </c>
      <c r="U72" s="1" t="b">
        <v>1</v>
      </c>
      <c r="V72" s="1" t="b">
        <v>1</v>
      </c>
      <c r="W72" s="1" t="s">
        <v>48</v>
      </c>
      <c r="X72" s="1" t="b">
        <v>0</v>
      </c>
      <c r="Y72" s="1" t="b">
        <v>0</v>
      </c>
      <c r="AD72" s="2" t="s">
        <v>6588</v>
      </c>
      <c r="AE72" s="2" t="s">
        <v>6591</v>
      </c>
      <c r="AJ72" s="1" t="s">
        <v>49</v>
      </c>
      <c r="AL72" s="3">
        <v>43617</v>
      </c>
      <c r="AM72" s="3">
        <v>43617</v>
      </c>
    </row>
    <row r="73" spans="1:39" ht="108" x14ac:dyDescent="0.25">
      <c r="A73" s="1">
        <v>4043</v>
      </c>
      <c r="B73" s="1" t="s">
        <v>325</v>
      </c>
      <c r="C73" s="1" t="s">
        <v>326</v>
      </c>
      <c r="D73" s="1">
        <v>210</v>
      </c>
      <c r="G73" s="1" t="s">
        <v>40</v>
      </c>
      <c r="H73" s="1" t="s">
        <v>41</v>
      </c>
      <c r="I73" s="1" t="s">
        <v>42</v>
      </c>
      <c r="J73" s="2" t="s">
        <v>6576</v>
      </c>
      <c r="K73" s="1" t="s">
        <v>17</v>
      </c>
      <c r="L73" s="1" t="s">
        <v>44</v>
      </c>
      <c r="N73" s="1" t="s">
        <v>9</v>
      </c>
      <c r="O73" s="1" t="s">
        <v>19</v>
      </c>
      <c r="P73" s="1" t="s">
        <v>47</v>
      </c>
      <c r="Q73" s="1" t="b">
        <v>0</v>
      </c>
      <c r="R73" s="1" t="b">
        <v>0</v>
      </c>
      <c r="S73" s="1" t="b">
        <v>0</v>
      </c>
      <c r="T73" s="1" t="b">
        <v>0</v>
      </c>
      <c r="U73" s="1" t="b">
        <v>0</v>
      </c>
      <c r="V73" s="1" t="b">
        <v>0</v>
      </c>
      <c r="X73" s="1" t="b">
        <v>0</v>
      </c>
      <c r="Y73" s="1" t="b">
        <v>0</v>
      </c>
      <c r="AD73" s="2" t="s">
        <v>6585</v>
      </c>
      <c r="AE73" s="2" t="s">
        <v>6664</v>
      </c>
      <c r="AJ73" s="1" t="s">
        <v>279</v>
      </c>
      <c r="AL73" s="3">
        <v>43435</v>
      </c>
      <c r="AM73" s="3">
        <v>43617</v>
      </c>
    </row>
    <row r="74" spans="1:39" ht="48" x14ac:dyDescent="0.25">
      <c r="A74" s="1">
        <v>4047</v>
      </c>
      <c r="B74" s="1" t="s">
        <v>327</v>
      </c>
      <c r="C74" s="1" t="s">
        <v>328</v>
      </c>
      <c r="D74" s="1">
        <v>40</v>
      </c>
      <c r="G74" s="1" t="s">
        <v>118</v>
      </c>
      <c r="H74" s="1" t="s">
        <v>119</v>
      </c>
      <c r="I74" s="1" t="s">
        <v>120</v>
      </c>
      <c r="J74" s="2" t="s">
        <v>6576</v>
      </c>
      <c r="K74" s="1" t="s">
        <v>95</v>
      </c>
      <c r="L74" s="1" t="s">
        <v>329</v>
      </c>
      <c r="N74" s="1" t="s">
        <v>46</v>
      </c>
      <c r="P74" s="1" t="s">
        <v>120</v>
      </c>
      <c r="Q74" s="1" t="b">
        <v>0</v>
      </c>
      <c r="R74" s="1" t="b">
        <v>0</v>
      </c>
      <c r="S74" s="1" t="b">
        <v>0</v>
      </c>
      <c r="T74" s="1" t="b">
        <v>0</v>
      </c>
      <c r="U74" s="1" t="b">
        <v>0</v>
      </c>
      <c r="V74" s="1" t="b">
        <v>0</v>
      </c>
      <c r="X74" s="1" t="b">
        <v>0</v>
      </c>
      <c r="Y74" s="1" t="b">
        <v>0</v>
      </c>
      <c r="AC74" s="1">
        <v>300</v>
      </c>
      <c r="AD74" s="2" t="s">
        <v>6595</v>
      </c>
      <c r="AE74" s="2" t="s">
        <v>6584</v>
      </c>
      <c r="AF74" s="1" t="s">
        <v>330</v>
      </c>
      <c r="AG74" s="1" t="s">
        <v>331</v>
      </c>
      <c r="AH74" s="1" t="s">
        <v>332</v>
      </c>
      <c r="AI74" s="1" t="s">
        <v>333</v>
      </c>
      <c r="AL74" s="3">
        <v>43435</v>
      </c>
      <c r="AM74" s="3">
        <v>43617</v>
      </c>
    </row>
    <row r="75" spans="1:39" ht="36" x14ac:dyDescent="0.25">
      <c r="A75" s="1">
        <v>4039</v>
      </c>
      <c r="B75" s="1" t="s">
        <v>334</v>
      </c>
      <c r="C75" s="1" t="s">
        <v>335</v>
      </c>
      <c r="D75" s="1">
        <v>24</v>
      </c>
      <c r="G75" s="1" t="s">
        <v>40</v>
      </c>
      <c r="H75" s="1" t="s">
        <v>41</v>
      </c>
      <c r="I75" s="1" t="s">
        <v>42</v>
      </c>
      <c r="J75" s="2" t="s">
        <v>6576</v>
      </c>
      <c r="K75" s="1" t="s">
        <v>151</v>
      </c>
      <c r="L75" s="1" t="s">
        <v>336</v>
      </c>
      <c r="N75" s="1" t="s">
        <v>9</v>
      </c>
      <c r="O75" s="1" t="s">
        <v>26</v>
      </c>
      <c r="P75" s="1" t="s">
        <v>47</v>
      </c>
      <c r="Q75" s="1" t="b">
        <v>1</v>
      </c>
      <c r="R75" s="1" t="b">
        <v>0</v>
      </c>
      <c r="S75" s="1" t="b">
        <v>0</v>
      </c>
      <c r="T75" s="1" t="b">
        <v>0</v>
      </c>
      <c r="U75" s="1" t="b">
        <v>0</v>
      </c>
      <c r="V75" s="1" t="b">
        <v>0</v>
      </c>
      <c r="X75" s="1" t="b">
        <v>0</v>
      </c>
      <c r="Y75" s="1" t="b">
        <v>0</v>
      </c>
      <c r="AD75" s="2" t="s">
        <v>6589</v>
      </c>
      <c r="AE75" s="2" t="s">
        <v>6587</v>
      </c>
      <c r="AJ75" s="1" t="s">
        <v>337</v>
      </c>
      <c r="AL75" s="3">
        <v>43435</v>
      </c>
      <c r="AM75" s="3">
        <v>43617</v>
      </c>
    </row>
    <row r="76" spans="1:39" ht="60" x14ac:dyDescent="0.25">
      <c r="A76" s="1">
        <v>4040</v>
      </c>
      <c r="B76" s="1" t="s">
        <v>338</v>
      </c>
      <c r="C76" s="1" t="s">
        <v>339</v>
      </c>
      <c r="D76" s="1">
        <v>70</v>
      </c>
      <c r="G76" s="1" t="s">
        <v>40</v>
      </c>
      <c r="H76" s="1" t="s">
        <v>41</v>
      </c>
      <c r="I76" s="1" t="s">
        <v>42</v>
      </c>
      <c r="J76" s="2" t="s">
        <v>6576</v>
      </c>
      <c r="K76" s="1" t="s">
        <v>17</v>
      </c>
      <c r="L76" s="1" t="s">
        <v>44</v>
      </c>
      <c r="N76" s="1" t="s">
        <v>9</v>
      </c>
      <c r="O76" s="1" t="s">
        <v>19</v>
      </c>
      <c r="P76" s="1" t="s">
        <v>47</v>
      </c>
      <c r="Q76" s="1" t="b">
        <v>1</v>
      </c>
      <c r="R76" s="1" t="b">
        <v>0</v>
      </c>
      <c r="S76" s="1" t="b">
        <v>0</v>
      </c>
      <c r="T76" s="1" t="b">
        <v>0</v>
      </c>
      <c r="U76" s="1" t="b">
        <v>1</v>
      </c>
      <c r="V76" s="1" t="b">
        <v>0</v>
      </c>
      <c r="X76" s="1" t="b">
        <v>0</v>
      </c>
      <c r="Y76" s="1" t="b">
        <v>0</v>
      </c>
      <c r="AD76" s="2" t="s">
        <v>6585</v>
      </c>
      <c r="AE76" s="2" t="s">
        <v>6661</v>
      </c>
      <c r="AJ76" s="1" t="s">
        <v>279</v>
      </c>
      <c r="AL76" s="3">
        <v>43435</v>
      </c>
      <c r="AM76" s="3">
        <v>43617</v>
      </c>
    </row>
    <row r="77" spans="1:39" ht="60" x14ac:dyDescent="0.25">
      <c r="A77" s="1">
        <v>4031</v>
      </c>
      <c r="B77" s="1" t="s">
        <v>340</v>
      </c>
      <c r="C77" s="1" t="s">
        <v>341</v>
      </c>
      <c r="D77" s="1">
        <v>62</v>
      </c>
      <c r="G77" s="1" t="s">
        <v>141</v>
      </c>
      <c r="H77" s="1" t="s">
        <v>142</v>
      </c>
      <c r="I77" s="1" t="s">
        <v>322</v>
      </c>
      <c r="J77" s="2" t="s">
        <v>6576</v>
      </c>
      <c r="K77" s="1" t="s">
        <v>218</v>
      </c>
      <c r="L77" s="1" t="s">
        <v>342</v>
      </c>
      <c r="N77" s="1" t="s">
        <v>46</v>
      </c>
      <c r="P77" s="1" t="s">
        <v>144</v>
      </c>
      <c r="Q77" s="1" t="b">
        <v>1</v>
      </c>
      <c r="R77" s="1" t="b">
        <v>0</v>
      </c>
      <c r="S77" s="1" t="b">
        <v>0</v>
      </c>
      <c r="T77" s="1" t="b">
        <v>1</v>
      </c>
      <c r="U77" s="1" t="b">
        <v>0</v>
      </c>
      <c r="V77" s="1" t="b">
        <v>0</v>
      </c>
      <c r="X77" s="1" t="b">
        <v>0</v>
      </c>
      <c r="Y77" s="1" t="b">
        <v>0</v>
      </c>
      <c r="AD77" s="2" t="s">
        <v>6592</v>
      </c>
      <c r="AE77" s="2" t="s">
        <v>6590</v>
      </c>
      <c r="AJ77" s="1" t="s">
        <v>343</v>
      </c>
      <c r="AL77" s="3">
        <v>43435</v>
      </c>
      <c r="AM77" s="3">
        <v>43617</v>
      </c>
    </row>
    <row r="78" spans="1:39" ht="72" x14ac:dyDescent="0.25">
      <c r="A78" s="1">
        <v>4025</v>
      </c>
      <c r="B78" s="1" t="s">
        <v>128</v>
      </c>
      <c r="C78" s="1" t="s">
        <v>344</v>
      </c>
      <c r="D78" s="1">
        <v>201</v>
      </c>
      <c r="G78" s="1" t="s">
        <v>40</v>
      </c>
      <c r="H78" s="1" t="s">
        <v>41</v>
      </c>
      <c r="I78" s="1" t="s">
        <v>42</v>
      </c>
      <c r="J78" s="2" t="s">
        <v>6578</v>
      </c>
      <c r="K78" s="1" t="s">
        <v>73</v>
      </c>
      <c r="L78" s="1" t="s">
        <v>345</v>
      </c>
      <c r="N78" s="1" t="s">
        <v>9</v>
      </c>
      <c r="O78" s="1" t="s">
        <v>19</v>
      </c>
      <c r="P78" s="1" t="s">
        <v>47</v>
      </c>
      <c r="Q78" s="1" t="b">
        <v>1</v>
      </c>
      <c r="R78" s="1" t="b">
        <v>1</v>
      </c>
      <c r="S78" s="1" t="b">
        <v>0</v>
      </c>
      <c r="T78" s="1" t="b">
        <v>0</v>
      </c>
      <c r="U78" s="1" t="b">
        <v>0</v>
      </c>
      <c r="V78" s="1" t="b">
        <v>1</v>
      </c>
      <c r="W78" s="1" t="s">
        <v>346</v>
      </c>
      <c r="X78" s="1" t="b">
        <v>0</v>
      </c>
      <c r="Y78" s="1" t="b">
        <v>0</v>
      </c>
      <c r="AD78" s="2" t="s">
        <v>6593</v>
      </c>
      <c r="AE78" s="2" t="s">
        <v>6664</v>
      </c>
      <c r="AJ78" s="1" t="s">
        <v>347</v>
      </c>
      <c r="AL78" s="3">
        <v>43435</v>
      </c>
      <c r="AM78" s="3">
        <v>43617</v>
      </c>
    </row>
    <row r="79" spans="1:39" ht="36" x14ac:dyDescent="0.25">
      <c r="A79" s="1">
        <v>4052</v>
      </c>
      <c r="B79" s="1" t="s">
        <v>348</v>
      </c>
      <c r="C79" s="1" t="s">
        <v>349</v>
      </c>
      <c r="D79" s="1">
        <v>20</v>
      </c>
      <c r="G79" s="1" t="s">
        <v>15</v>
      </c>
      <c r="H79" s="1" t="s">
        <v>16</v>
      </c>
      <c r="I79" s="1" t="s">
        <v>15</v>
      </c>
      <c r="J79" s="2" t="s">
        <v>6576</v>
      </c>
      <c r="K79" s="1" t="s">
        <v>180</v>
      </c>
      <c r="L79" s="1" t="s">
        <v>350</v>
      </c>
      <c r="M79" s="1" t="s">
        <v>351</v>
      </c>
      <c r="N79" s="1" t="s">
        <v>9</v>
      </c>
      <c r="O79" s="1" t="s">
        <v>10</v>
      </c>
      <c r="P79" s="1" t="s">
        <v>20</v>
      </c>
      <c r="Q79" s="1" t="b">
        <v>0</v>
      </c>
      <c r="R79" s="1" t="b">
        <v>0</v>
      </c>
      <c r="S79" s="1" t="b">
        <v>0</v>
      </c>
      <c r="T79" s="1" t="b">
        <v>0</v>
      </c>
      <c r="U79" s="1" t="b">
        <v>0</v>
      </c>
      <c r="V79" s="1" t="b">
        <v>0</v>
      </c>
      <c r="X79" s="1" t="b">
        <v>0</v>
      </c>
      <c r="Y79" s="1" t="b">
        <v>0</v>
      </c>
      <c r="AD79" s="2" t="s">
        <v>6585</v>
      </c>
      <c r="AE79" s="2" t="s">
        <v>6585</v>
      </c>
      <c r="AF79" s="1" t="s">
        <v>352</v>
      </c>
      <c r="AG79" s="1" t="s">
        <v>353</v>
      </c>
      <c r="AH79" s="1" t="s">
        <v>354</v>
      </c>
      <c r="AI79" s="1" t="s">
        <v>355</v>
      </c>
      <c r="AJ79" s="1" t="s">
        <v>356</v>
      </c>
      <c r="AL79" s="3">
        <v>43435</v>
      </c>
      <c r="AM79" s="3">
        <v>43617</v>
      </c>
    </row>
    <row r="80" spans="1:39" ht="36" x14ac:dyDescent="0.25">
      <c r="A80" s="1">
        <v>4049</v>
      </c>
      <c r="B80" s="1" t="s">
        <v>357</v>
      </c>
      <c r="C80" s="1" t="s">
        <v>358</v>
      </c>
      <c r="D80" s="1">
        <v>42</v>
      </c>
      <c r="G80" s="1" t="s">
        <v>15</v>
      </c>
      <c r="H80" s="1" t="s">
        <v>16</v>
      </c>
      <c r="I80" s="1" t="s">
        <v>15</v>
      </c>
      <c r="J80" s="2" t="s">
        <v>6576</v>
      </c>
      <c r="K80" s="1" t="s">
        <v>218</v>
      </c>
      <c r="L80" s="1" t="s">
        <v>52</v>
      </c>
      <c r="M80" s="1" t="s">
        <v>102</v>
      </c>
      <c r="N80" s="1" t="s">
        <v>9</v>
      </c>
      <c r="O80" s="1" t="s">
        <v>26</v>
      </c>
      <c r="P80" s="1" t="s">
        <v>20</v>
      </c>
      <c r="Q80" s="1" t="b">
        <v>0</v>
      </c>
      <c r="R80" s="1" t="b">
        <v>0</v>
      </c>
      <c r="S80" s="1" t="b">
        <v>0</v>
      </c>
      <c r="T80" s="1" t="b">
        <v>0</v>
      </c>
      <c r="U80" s="1" t="b">
        <v>0</v>
      </c>
      <c r="V80" s="1" t="b">
        <v>0</v>
      </c>
      <c r="X80" s="1" t="b">
        <v>0</v>
      </c>
      <c r="Y80" s="1" t="b">
        <v>0</v>
      </c>
      <c r="AD80" s="2" t="s">
        <v>6585</v>
      </c>
      <c r="AE80" s="2" t="s">
        <v>6585</v>
      </c>
      <c r="AF80" s="1" t="s">
        <v>359</v>
      </c>
      <c r="AG80" s="1" t="s">
        <v>360</v>
      </c>
      <c r="AH80" s="1" t="s">
        <v>361</v>
      </c>
      <c r="AI80" s="1" t="s">
        <v>362</v>
      </c>
      <c r="AJ80" s="1" t="s">
        <v>54</v>
      </c>
      <c r="AL80" s="3">
        <v>43435</v>
      </c>
      <c r="AM80" s="3">
        <v>43617</v>
      </c>
    </row>
    <row r="81" spans="1:39" ht="36" x14ac:dyDescent="0.25">
      <c r="A81" s="1">
        <v>4051</v>
      </c>
      <c r="B81" s="1" t="s">
        <v>363</v>
      </c>
      <c r="C81" s="1" t="s">
        <v>364</v>
      </c>
      <c r="D81" s="1">
        <v>20</v>
      </c>
      <c r="G81" s="1" t="s">
        <v>15</v>
      </c>
      <c r="H81" s="1" t="s">
        <v>16</v>
      </c>
      <c r="I81" s="1" t="s">
        <v>15</v>
      </c>
      <c r="J81" s="2" t="s">
        <v>6576</v>
      </c>
      <c r="K81" s="1" t="s">
        <v>151</v>
      </c>
      <c r="L81" s="1" t="s">
        <v>365</v>
      </c>
      <c r="N81" s="1" t="s">
        <v>9</v>
      </c>
      <c r="O81" s="1" t="s">
        <v>26</v>
      </c>
      <c r="P81" s="1" t="s">
        <v>20</v>
      </c>
      <c r="Q81" s="1" t="b">
        <v>0</v>
      </c>
      <c r="R81" s="1" t="b">
        <v>0</v>
      </c>
      <c r="S81" s="1" t="b">
        <v>0</v>
      </c>
      <c r="T81" s="1" t="b">
        <v>0</v>
      </c>
      <c r="U81" s="1" t="b">
        <v>0</v>
      </c>
      <c r="V81" s="1" t="b">
        <v>0</v>
      </c>
      <c r="X81" s="1" t="b">
        <v>0</v>
      </c>
      <c r="Y81" s="1" t="b">
        <v>0</v>
      </c>
      <c r="AD81" s="2" t="s">
        <v>6584</v>
      </c>
      <c r="AE81" s="2" t="s">
        <v>6593</v>
      </c>
      <c r="AF81" s="1" t="s">
        <v>366</v>
      </c>
      <c r="AG81" s="1" t="s">
        <v>367</v>
      </c>
      <c r="AH81" s="1" t="s">
        <v>368</v>
      </c>
      <c r="AI81" s="1" t="s">
        <v>369</v>
      </c>
      <c r="AJ81" s="1" t="s">
        <v>370</v>
      </c>
      <c r="AL81" s="3">
        <v>43435</v>
      </c>
      <c r="AM81" s="3">
        <v>43617</v>
      </c>
    </row>
    <row r="82" spans="1:39" ht="36" x14ac:dyDescent="0.25">
      <c r="A82" s="1">
        <v>4060</v>
      </c>
      <c r="B82" s="1" t="s">
        <v>371</v>
      </c>
      <c r="C82" s="1" t="s">
        <v>372</v>
      </c>
      <c r="D82" s="1">
        <v>20</v>
      </c>
      <c r="G82" s="1" t="s">
        <v>3</v>
      </c>
      <c r="H82" s="1" t="s">
        <v>373</v>
      </c>
      <c r="I82" s="1" t="s">
        <v>374</v>
      </c>
      <c r="J82" s="2" t="s">
        <v>6576</v>
      </c>
      <c r="K82" s="1" t="s">
        <v>17</v>
      </c>
      <c r="L82" s="1" t="s">
        <v>375</v>
      </c>
      <c r="N82" s="1" t="s">
        <v>9</v>
      </c>
      <c r="O82" s="1" t="s">
        <v>10</v>
      </c>
      <c r="P82" s="1" t="s">
        <v>20</v>
      </c>
      <c r="Q82" s="1" t="b">
        <v>0</v>
      </c>
      <c r="R82" s="1" t="b">
        <v>0</v>
      </c>
      <c r="S82" s="1" t="b">
        <v>0</v>
      </c>
      <c r="T82" s="1" t="b">
        <v>0</v>
      </c>
      <c r="U82" s="1" t="b">
        <v>0</v>
      </c>
      <c r="V82" s="1" t="b">
        <v>0</v>
      </c>
      <c r="X82" s="1" t="b">
        <v>0</v>
      </c>
      <c r="Y82" s="1" t="b">
        <v>0</v>
      </c>
      <c r="AD82" s="2" t="s">
        <v>6585</v>
      </c>
      <c r="AE82" s="2" t="s">
        <v>6585</v>
      </c>
      <c r="AF82" s="1" t="s">
        <v>376</v>
      </c>
      <c r="AG82" s="1" t="s">
        <v>377</v>
      </c>
      <c r="AH82" s="1" t="s">
        <v>378</v>
      </c>
      <c r="AI82" s="1" t="s">
        <v>379</v>
      </c>
      <c r="AJ82" s="1" t="s">
        <v>380</v>
      </c>
      <c r="AL82" s="3">
        <v>43435</v>
      </c>
      <c r="AM82" s="3">
        <v>43617</v>
      </c>
    </row>
    <row r="83" spans="1:39" ht="36" x14ac:dyDescent="0.25">
      <c r="A83" s="1">
        <v>4059</v>
      </c>
      <c r="B83" s="1" t="s">
        <v>381</v>
      </c>
      <c r="C83" s="1" t="s">
        <v>382</v>
      </c>
      <c r="D83" s="1">
        <v>28</v>
      </c>
      <c r="G83" s="1" t="s">
        <v>15</v>
      </c>
      <c r="H83" s="1" t="s">
        <v>16</v>
      </c>
      <c r="I83" s="1" t="s">
        <v>15</v>
      </c>
      <c r="J83" s="2" t="s">
        <v>6576</v>
      </c>
      <c r="K83" s="1" t="s">
        <v>258</v>
      </c>
      <c r="L83" s="1" t="s">
        <v>383</v>
      </c>
      <c r="N83" s="1" t="s">
        <v>9</v>
      </c>
      <c r="O83" s="1" t="s">
        <v>19</v>
      </c>
      <c r="P83" s="1" t="s">
        <v>20</v>
      </c>
      <c r="Q83" s="1" t="b">
        <v>0</v>
      </c>
      <c r="R83" s="1" t="b">
        <v>0</v>
      </c>
      <c r="S83" s="1" t="b">
        <v>0</v>
      </c>
      <c r="T83" s="1" t="b">
        <v>0</v>
      </c>
      <c r="U83" s="1" t="b">
        <v>0</v>
      </c>
      <c r="V83" s="1" t="b">
        <v>0</v>
      </c>
      <c r="X83" s="1" t="b">
        <v>0</v>
      </c>
      <c r="Y83" s="1" t="b">
        <v>0</v>
      </c>
      <c r="AD83" s="2" t="s">
        <v>6590</v>
      </c>
      <c r="AE83" s="2" t="s">
        <v>6585</v>
      </c>
      <c r="AK83" s="1" t="s">
        <v>384</v>
      </c>
      <c r="AL83" s="3">
        <v>43435</v>
      </c>
      <c r="AM83" s="3">
        <v>43617</v>
      </c>
    </row>
    <row r="84" spans="1:39" ht="36" x14ac:dyDescent="0.25">
      <c r="A84" s="1">
        <v>4058</v>
      </c>
      <c r="B84" s="1" t="s">
        <v>385</v>
      </c>
      <c r="C84" s="1" t="s">
        <v>386</v>
      </c>
      <c r="D84" s="1">
        <v>20</v>
      </c>
      <c r="G84" s="1" t="s">
        <v>15</v>
      </c>
      <c r="H84" s="1" t="s">
        <v>16</v>
      </c>
      <c r="I84" s="1" t="s">
        <v>15</v>
      </c>
      <c r="J84" s="2" t="s">
        <v>6576</v>
      </c>
      <c r="K84" s="1" t="s">
        <v>273</v>
      </c>
      <c r="L84" s="1" t="s">
        <v>387</v>
      </c>
      <c r="N84" s="1" t="s">
        <v>9</v>
      </c>
      <c r="O84" s="1" t="s">
        <v>10</v>
      </c>
      <c r="P84" s="1" t="s">
        <v>20</v>
      </c>
      <c r="Q84" s="1" t="b">
        <v>0</v>
      </c>
      <c r="R84" s="1" t="b">
        <v>0</v>
      </c>
      <c r="S84" s="1" t="b">
        <v>0</v>
      </c>
      <c r="T84" s="1" t="b">
        <v>0</v>
      </c>
      <c r="U84" s="1" t="b">
        <v>0</v>
      </c>
      <c r="V84" s="1" t="b">
        <v>0</v>
      </c>
      <c r="X84" s="1" t="b">
        <v>0</v>
      </c>
      <c r="Y84" s="1" t="b">
        <v>0</v>
      </c>
      <c r="AD84" s="2" t="s">
        <v>6585</v>
      </c>
      <c r="AE84" s="2" t="s">
        <v>6585</v>
      </c>
      <c r="AJ84" s="1" t="s">
        <v>388</v>
      </c>
      <c r="AL84" s="3">
        <v>43435</v>
      </c>
      <c r="AM84" s="3">
        <v>43617</v>
      </c>
    </row>
    <row r="85" spans="1:39" ht="36" x14ac:dyDescent="0.25">
      <c r="A85" s="1">
        <v>4056</v>
      </c>
      <c r="B85" s="1" t="s">
        <v>389</v>
      </c>
      <c r="C85" s="1" t="s">
        <v>390</v>
      </c>
      <c r="D85" s="1">
        <v>20</v>
      </c>
      <c r="G85" s="1" t="s">
        <v>15</v>
      </c>
      <c r="H85" s="1" t="s">
        <v>16</v>
      </c>
      <c r="I85" s="1" t="s">
        <v>15</v>
      </c>
      <c r="J85" s="2" t="s">
        <v>6576</v>
      </c>
      <c r="K85" s="1" t="s">
        <v>273</v>
      </c>
      <c r="L85" s="1" t="s">
        <v>391</v>
      </c>
      <c r="N85" s="1" t="s">
        <v>9</v>
      </c>
      <c r="O85" s="1" t="s">
        <v>10</v>
      </c>
      <c r="P85" s="1" t="s">
        <v>20</v>
      </c>
      <c r="Q85" s="1" t="b">
        <v>0</v>
      </c>
      <c r="R85" s="1" t="b">
        <v>0</v>
      </c>
      <c r="S85" s="1" t="b">
        <v>0</v>
      </c>
      <c r="T85" s="1" t="b">
        <v>0</v>
      </c>
      <c r="U85" s="1" t="b">
        <v>0</v>
      </c>
      <c r="V85" s="1" t="b">
        <v>0</v>
      </c>
      <c r="X85" s="1" t="b">
        <v>0</v>
      </c>
      <c r="Y85" s="1" t="b">
        <v>0</v>
      </c>
      <c r="AD85" s="2" t="s">
        <v>6584</v>
      </c>
      <c r="AE85" s="2" t="s">
        <v>6585</v>
      </c>
      <c r="AJ85" s="1" t="s">
        <v>392</v>
      </c>
      <c r="AL85" s="3">
        <v>43435</v>
      </c>
      <c r="AM85" s="3">
        <v>43617</v>
      </c>
    </row>
    <row r="86" spans="1:39" ht="60" x14ac:dyDescent="0.25">
      <c r="A86" s="1">
        <v>3993</v>
      </c>
      <c r="B86" s="1" t="s">
        <v>393</v>
      </c>
      <c r="C86" s="1" t="s">
        <v>394</v>
      </c>
      <c r="D86" s="1">
        <v>60</v>
      </c>
      <c r="G86" s="1" t="s">
        <v>15</v>
      </c>
      <c r="H86" s="1" t="s">
        <v>16</v>
      </c>
      <c r="I86" s="1" t="s">
        <v>20</v>
      </c>
      <c r="J86" s="2" t="s">
        <v>6576</v>
      </c>
      <c r="K86" s="1" t="s">
        <v>258</v>
      </c>
      <c r="L86" s="1" t="s">
        <v>395</v>
      </c>
      <c r="M86" s="1" t="s">
        <v>396</v>
      </c>
      <c r="N86" s="1" t="s">
        <v>46</v>
      </c>
      <c r="P86" s="1" t="s">
        <v>20</v>
      </c>
      <c r="Q86" s="1" t="b">
        <v>0</v>
      </c>
      <c r="R86" s="1" t="b">
        <v>0</v>
      </c>
      <c r="S86" s="1" t="b">
        <v>0</v>
      </c>
      <c r="T86" s="1" t="b">
        <v>0</v>
      </c>
      <c r="U86" s="1" t="b">
        <v>0</v>
      </c>
      <c r="V86" s="1" t="b">
        <v>0</v>
      </c>
      <c r="X86" s="1" t="b">
        <v>0</v>
      </c>
      <c r="Y86" s="1" t="b">
        <v>0</v>
      </c>
      <c r="AD86" s="2" t="s">
        <v>6594</v>
      </c>
      <c r="AE86" s="2" t="s">
        <v>6589</v>
      </c>
      <c r="AJ86" s="1" t="s">
        <v>27</v>
      </c>
      <c r="AL86" s="3">
        <v>43435</v>
      </c>
      <c r="AM86" s="3">
        <v>43617</v>
      </c>
    </row>
    <row r="87" spans="1:39" ht="36" x14ac:dyDescent="0.25">
      <c r="A87" s="1">
        <v>4048</v>
      </c>
      <c r="B87" s="1" t="s">
        <v>50</v>
      </c>
      <c r="C87" s="1" t="s">
        <v>397</v>
      </c>
      <c r="D87" s="1">
        <v>60</v>
      </c>
      <c r="G87" s="1" t="s">
        <v>15</v>
      </c>
      <c r="H87" s="1" t="s">
        <v>16</v>
      </c>
      <c r="I87" s="1" t="s">
        <v>15</v>
      </c>
      <c r="J87" s="2" t="s">
        <v>6578</v>
      </c>
      <c r="K87" s="1" t="s">
        <v>136</v>
      </c>
      <c r="L87" s="1" t="s">
        <v>398</v>
      </c>
      <c r="N87" s="1" t="s">
        <v>9</v>
      </c>
      <c r="O87" s="1" t="s">
        <v>19</v>
      </c>
      <c r="P87" s="1" t="s">
        <v>20</v>
      </c>
      <c r="Q87" s="1" t="b">
        <v>0</v>
      </c>
      <c r="R87" s="1" t="b">
        <v>0</v>
      </c>
      <c r="S87" s="1" t="b">
        <v>0</v>
      </c>
      <c r="T87" s="1" t="b">
        <v>0</v>
      </c>
      <c r="U87" s="1" t="b">
        <v>0</v>
      </c>
      <c r="V87" s="1" t="b">
        <v>0</v>
      </c>
      <c r="X87" s="1" t="b">
        <v>0</v>
      </c>
      <c r="Y87" s="1" t="b">
        <v>0</v>
      </c>
      <c r="AD87" s="2" t="s">
        <v>6585</v>
      </c>
      <c r="AE87" s="2" t="s">
        <v>6585</v>
      </c>
      <c r="AF87" s="1" t="s">
        <v>399</v>
      </c>
      <c r="AG87" s="1" t="s">
        <v>400</v>
      </c>
      <c r="AH87" s="1" t="s">
        <v>401</v>
      </c>
      <c r="AI87" s="1" t="s">
        <v>402</v>
      </c>
      <c r="AJ87" s="1" t="s">
        <v>403</v>
      </c>
      <c r="AL87" s="3">
        <v>43435</v>
      </c>
      <c r="AM87" s="3">
        <v>43617</v>
      </c>
    </row>
    <row r="88" spans="1:39" ht="132" x14ac:dyDescent="0.25">
      <c r="A88" s="1">
        <v>4054</v>
      </c>
      <c r="B88" s="1" t="s">
        <v>404</v>
      </c>
      <c r="C88" s="1" t="s">
        <v>405</v>
      </c>
      <c r="D88" s="1">
        <v>80</v>
      </c>
      <c r="G88" s="1" t="s">
        <v>15</v>
      </c>
      <c r="H88" s="1" t="s">
        <v>16</v>
      </c>
      <c r="I88" s="1" t="s">
        <v>20</v>
      </c>
      <c r="J88" s="2" t="s">
        <v>6576</v>
      </c>
      <c r="K88" s="1" t="s">
        <v>17</v>
      </c>
      <c r="L88" s="1" t="s">
        <v>406</v>
      </c>
      <c r="N88" s="1" t="s">
        <v>9</v>
      </c>
      <c r="O88" s="1" t="s">
        <v>19</v>
      </c>
      <c r="P88" s="1" t="s">
        <v>20</v>
      </c>
      <c r="Q88" s="1" t="b">
        <v>0</v>
      </c>
      <c r="R88" s="1" t="b">
        <v>0</v>
      </c>
      <c r="S88" s="1" t="b">
        <v>0</v>
      </c>
      <c r="T88" s="1" t="b">
        <v>0</v>
      </c>
      <c r="U88" s="1" t="b">
        <v>0</v>
      </c>
      <c r="V88" s="1" t="b">
        <v>0</v>
      </c>
      <c r="X88" s="1" t="b">
        <v>0</v>
      </c>
      <c r="Y88" s="1" t="b">
        <v>0</v>
      </c>
      <c r="AD88" s="2" t="s">
        <v>6585</v>
      </c>
      <c r="AE88" s="2" t="s">
        <v>6585</v>
      </c>
      <c r="AF88" s="1" t="s">
        <v>407</v>
      </c>
      <c r="AG88" s="1" t="s">
        <v>408</v>
      </c>
      <c r="AH88" s="1" t="s">
        <v>409</v>
      </c>
      <c r="AI88" s="1" t="s">
        <v>410</v>
      </c>
      <c r="AJ88" s="1" t="s">
        <v>411</v>
      </c>
      <c r="AL88" s="3">
        <v>43435</v>
      </c>
      <c r="AM88" s="3">
        <v>43617</v>
      </c>
    </row>
    <row r="89" spans="1:39" ht="36" x14ac:dyDescent="0.25">
      <c r="A89" s="1">
        <v>4053</v>
      </c>
      <c r="B89" s="1" t="s">
        <v>412</v>
      </c>
      <c r="C89" s="1" t="s">
        <v>413</v>
      </c>
      <c r="D89" s="1">
        <v>20</v>
      </c>
      <c r="G89" s="1" t="s">
        <v>15</v>
      </c>
      <c r="H89" s="1" t="s">
        <v>16</v>
      </c>
      <c r="I89" s="1" t="s">
        <v>15</v>
      </c>
      <c r="J89" s="2" t="s">
        <v>6576</v>
      </c>
      <c r="K89" s="1" t="s">
        <v>258</v>
      </c>
      <c r="L89" s="1" t="s">
        <v>414</v>
      </c>
      <c r="N89" s="1" t="s">
        <v>9</v>
      </c>
      <c r="O89" s="1" t="s">
        <v>10</v>
      </c>
      <c r="P89" s="1" t="s">
        <v>20</v>
      </c>
      <c r="Q89" s="1" t="b">
        <v>0</v>
      </c>
      <c r="R89" s="1" t="b">
        <v>0</v>
      </c>
      <c r="S89" s="1" t="b">
        <v>0</v>
      </c>
      <c r="T89" s="1" t="b">
        <v>0</v>
      </c>
      <c r="U89" s="1" t="b">
        <v>0</v>
      </c>
      <c r="V89" s="1" t="b">
        <v>0</v>
      </c>
      <c r="X89" s="1" t="b">
        <v>0</v>
      </c>
      <c r="Y89" s="1" t="b">
        <v>0</v>
      </c>
      <c r="AD89" s="2" t="s">
        <v>6589</v>
      </c>
      <c r="AE89" s="2" t="s">
        <v>6593</v>
      </c>
      <c r="AF89" s="1" t="s">
        <v>415</v>
      </c>
      <c r="AG89" s="1" t="s">
        <v>416</v>
      </c>
      <c r="AH89" s="1" t="s">
        <v>417</v>
      </c>
      <c r="AI89" s="1" t="s">
        <v>418</v>
      </c>
      <c r="AJ89" s="1" t="s">
        <v>419</v>
      </c>
      <c r="AL89" s="3">
        <v>43435</v>
      </c>
      <c r="AM89" s="3">
        <v>43617</v>
      </c>
    </row>
    <row r="90" spans="1:39" ht="48" x14ac:dyDescent="0.25">
      <c r="A90" s="1">
        <v>4055</v>
      </c>
      <c r="B90" s="1" t="s">
        <v>420</v>
      </c>
      <c r="C90" s="1" t="s">
        <v>421</v>
      </c>
      <c r="D90" s="1">
        <v>70</v>
      </c>
      <c r="G90" s="1" t="s">
        <v>15</v>
      </c>
      <c r="H90" s="1" t="s">
        <v>16</v>
      </c>
      <c r="I90" s="1" t="s">
        <v>15</v>
      </c>
      <c r="J90" s="2" t="s">
        <v>6576</v>
      </c>
      <c r="K90" s="1" t="s">
        <v>273</v>
      </c>
      <c r="L90" s="1" t="s">
        <v>422</v>
      </c>
      <c r="N90" s="1" t="s">
        <v>9</v>
      </c>
      <c r="O90" s="1" t="s">
        <v>227</v>
      </c>
      <c r="P90" s="1" t="s">
        <v>20</v>
      </c>
      <c r="Q90" s="1" t="b">
        <v>0</v>
      </c>
      <c r="R90" s="1" t="b">
        <v>0</v>
      </c>
      <c r="S90" s="1" t="b">
        <v>0</v>
      </c>
      <c r="T90" s="1" t="b">
        <v>0</v>
      </c>
      <c r="U90" s="1" t="b">
        <v>0</v>
      </c>
      <c r="V90" s="1" t="b">
        <v>0</v>
      </c>
      <c r="X90" s="1" t="b">
        <v>0</v>
      </c>
      <c r="Y90" s="1" t="b">
        <v>0</v>
      </c>
      <c r="AD90" s="2" t="s">
        <v>6589</v>
      </c>
      <c r="AE90" s="2" t="s">
        <v>6585</v>
      </c>
      <c r="AJ90" s="1" t="s">
        <v>423</v>
      </c>
      <c r="AL90" s="3">
        <v>43435</v>
      </c>
      <c r="AM90" s="3">
        <v>43617</v>
      </c>
    </row>
    <row r="91" spans="1:39" ht="72" x14ac:dyDescent="0.25">
      <c r="A91" s="1">
        <v>4050</v>
      </c>
      <c r="B91" s="1" t="s">
        <v>424</v>
      </c>
      <c r="C91" s="1" t="s">
        <v>425</v>
      </c>
      <c r="D91" s="1">
        <v>80</v>
      </c>
      <c r="G91" s="1" t="s">
        <v>3</v>
      </c>
      <c r="H91" s="1" t="s">
        <v>426</v>
      </c>
      <c r="I91" s="1" t="s">
        <v>3</v>
      </c>
      <c r="J91" s="2" t="s">
        <v>6576</v>
      </c>
      <c r="K91" s="1" t="s">
        <v>258</v>
      </c>
      <c r="L91" s="1" t="s">
        <v>427</v>
      </c>
      <c r="M91" s="1" t="s">
        <v>428</v>
      </c>
      <c r="N91" s="1" t="s">
        <v>9</v>
      </c>
      <c r="O91" s="1" t="s">
        <v>26</v>
      </c>
      <c r="P91" s="1" t="s">
        <v>20</v>
      </c>
      <c r="Q91" s="1" t="b">
        <v>0</v>
      </c>
      <c r="R91" s="1" t="b">
        <v>0</v>
      </c>
      <c r="S91" s="1" t="b">
        <v>0</v>
      </c>
      <c r="T91" s="1" t="b">
        <v>0</v>
      </c>
      <c r="U91" s="1" t="b">
        <v>0</v>
      </c>
      <c r="V91" s="1" t="b">
        <v>1</v>
      </c>
      <c r="W91" s="1" t="s">
        <v>429</v>
      </c>
      <c r="X91" s="1" t="b">
        <v>0</v>
      </c>
      <c r="Y91" s="1" t="b">
        <v>0</v>
      </c>
      <c r="AD91" s="2" t="s">
        <v>6589</v>
      </c>
      <c r="AE91" s="2" t="s">
        <v>6661</v>
      </c>
      <c r="AJ91" s="1" t="s">
        <v>430</v>
      </c>
      <c r="AL91" s="3">
        <v>43435</v>
      </c>
      <c r="AM91" s="3">
        <v>43617</v>
      </c>
    </row>
    <row r="92" spans="1:39" ht="36" x14ac:dyDescent="0.25">
      <c r="A92" s="1">
        <v>3999</v>
      </c>
      <c r="B92" s="1" t="s">
        <v>431</v>
      </c>
      <c r="C92" s="1" t="s">
        <v>432</v>
      </c>
      <c r="D92" s="1">
        <v>21</v>
      </c>
      <c r="G92" s="1" t="s">
        <v>15</v>
      </c>
      <c r="H92" s="1" t="s">
        <v>16</v>
      </c>
      <c r="I92" s="1" t="s">
        <v>15</v>
      </c>
      <c r="J92" s="2" t="s">
        <v>6576</v>
      </c>
      <c r="K92" s="1" t="s">
        <v>95</v>
      </c>
      <c r="L92" s="1" t="s">
        <v>433</v>
      </c>
      <c r="N92" s="1" t="s">
        <v>46</v>
      </c>
      <c r="P92" s="1" t="s">
        <v>20</v>
      </c>
      <c r="Q92" s="1" t="b">
        <v>0</v>
      </c>
      <c r="R92" s="1" t="b">
        <v>0</v>
      </c>
      <c r="S92" s="1" t="b">
        <v>0</v>
      </c>
      <c r="T92" s="1" t="b">
        <v>0</v>
      </c>
      <c r="U92" s="1" t="b">
        <v>0</v>
      </c>
      <c r="V92" s="1" t="b">
        <v>0</v>
      </c>
      <c r="X92" s="1" t="b">
        <v>0</v>
      </c>
      <c r="Y92" s="1" t="b">
        <v>0</v>
      </c>
      <c r="AD92" s="2" t="s">
        <v>6594</v>
      </c>
      <c r="AE92" s="2" t="s">
        <v>6589</v>
      </c>
      <c r="AF92" s="1" t="s">
        <v>434</v>
      </c>
      <c r="AG92" s="1" t="s">
        <v>435</v>
      </c>
      <c r="AH92" s="1" t="s">
        <v>436</v>
      </c>
      <c r="AI92" s="1" t="s">
        <v>437</v>
      </c>
      <c r="AJ92" s="1" t="s">
        <v>438</v>
      </c>
      <c r="AL92" s="3">
        <v>43344</v>
      </c>
      <c r="AM92" s="3">
        <v>43617</v>
      </c>
    </row>
    <row r="93" spans="1:39" ht="60" x14ac:dyDescent="0.25">
      <c r="A93" s="1">
        <v>4008</v>
      </c>
      <c r="B93" s="1" t="s">
        <v>439</v>
      </c>
      <c r="C93" s="1" t="s">
        <v>440</v>
      </c>
      <c r="G93" s="1" t="s">
        <v>15</v>
      </c>
      <c r="H93" s="1" t="s">
        <v>441</v>
      </c>
      <c r="I93" s="1" t="s">
        <v>442</v>
      </c>
      <c r="J93" s="2" t="s">
        <v>6576</v>
      </c>
      <c r="K93" s="1" t="s">
        <v>258</v>
      </c>
      <c r="L93" s="1" t="s">
        <v>443</v>
      </c>
      <c r="N93" s="1" t="s">
        <v>9</v>
      </c>
      <c r="O93" s="1" t="s">
        <v>26</v>
      </c>
      <c r="P93" s="1" t="s">
        <v>20</v>
      </c>
      <c r="Q93" s="1" t="b">
        <v>0</v>
      </c>
      <c r="R93" s="1" t="b">
        <v>0</v>
      </c>
      <c r="S93" s="1" t="b">
        <v>0</v>
      </c>
      <c r="T93" s="1" t="b">
        <v>0</v>
      </c>
      <c r="U93" s="1" t="b">
        <v>0</v>
      </c>
      <c r="V93" s="1" t="b">
        <v>0</v>
      </c>
      <c r="X93" s="1" t="b">
        <v>0</v>
      </c>
      <c r="Y93" s="1" t="b">
        <v>0</v>
      </c>
      <c r="AD93" s="2" t="s">
        <v>6585</v>
      </c>
      <c r="AE93" s="2" t="s">
        <v>6585</v>
      </c>
      <c r="AF93" s="1" t="s">
        <v>444</v>
      </c>
      <c r="AG93" s="1" t="s">
        <v>445</v>
      </c>
      <c r="AH93" s="1" t="s">
        <v>446</v>
      </c>
      <c r="AI93" s="1" t="s">
        <v>447</v>
      </c>
      <c r="AJ93" s="1" t="s">
        <v>448</v>
      </c>
      <c r="AL93" s="3">
        <v>43344</v>
      </c>
      <c r="AM93" s="3">
        <v>43617</v>
      </c>
    </row>
    <row r="94" spans="1:39" ht="48" x14ac:dyDescent="0.25">
      <c r="A94" s="1">
        <v>4007</v>
      </c>
      <c r="B94" s="1" t="s">
        <v>449</v>
      </c>
      <c r="C94" s="1" t="s">
        <v>450</v>
      </c>
      <c r="D94" s="1">
        <v>45</v>
      </c>
      <c r="G94" s="1" t="s">
        <v>15</v>
      </c>
      <c r="H94" s="1" t="s">
        <v>16</v>
      </c>
      <c r="I94" s="1" t="s">
        <v>15</v>
      </c>
      <c r="J94" s="2" t="s">
        <v>6576</v>
      </c>
      <c r="K94" s="1" t="s">
        <v>451</v>
      </c>
      <c r="L94" s="1" t="s">
        <v>162</v>
      </c>
      <c r="N94" s="1" t="s">
        <v>46</v>
      </c>
      <c r="P94" s="1" t="s">
        <v>20</v>
      </c>
      <c r="Q94" s="1" t="b">
        <v>0</v>
      </c>
      <c r="R94" s="1" t="b">
        <v>0</v>
      </c>
      <c r="S94" s="1" t="b">
        <v>0</v>
      </c>
      <c r="T94" s="1" t="b">
        <v>0</v>
      </c>
      <c r="U94" s="1" t="b">
        <v>0</v>
      </c>
      <c r="V94" s="1" t="b">
        <v>0</v>
      </c>
      <c r="X94" s="1" t="b">
        <v>0</v>
      </c>
      <c r="Y94" s="1" t="b">
        <v>0</v>
      </c>
      <c r="AD94" s="2" t="s">
        <v>6594</v>
      </c>
      <c r="AE94" s="2" t="s">
        <v>6591</v>
      </c>
      <c r="AF94" s="1" t="s">
        <v>452</v>
      </c>
      <c r="AG94" s="1" t="s">
        <v>453</v>
      </c>
      <c r="AH94" s="1" t="s">
        <v>454</v>
      </c>
      <c r="AI94" s="1" t="s">
        <v>455</v>
      </c>
      <c r="AJ94" s="1" t="s">
        <v>164</v>
      </c>
      <c r="AL94" s="3">
        <v>43344</v>
      </c>
      <c r="AM94" s="3">
        <v>43617</v>
      </c>
    </row>
    <row r="95" spans="1:39" ht="36" x14ac:dyDescent="0.25">
      <c r="A95" s="1">
        <v>4006</v>
      </c>
      <c r="B95" s="1" t="s">
        <v>456</v>
      </c>
      <c r="C95" s="1" t="s">
        <v>457</v>
      </c>
      <c r="D95" s="1">
        <v>60</v>
      </c>
      <c r="G95" s="1" t="s">
        <v>15</v>
      </c>
      <c r="H95" s="1" t="s">
        <v>16</v>
      </c>
      <c r="I95" s="1" t="s">
        <v>15</v>
      </c>
      <c r="J95" s="2" t="s">
        <v>6576</v>
      </c>
      <c r="K95" s="1" t="s">
        <v>451</v>
      </c>
      <c r="L95" s="1" t="s">
        <v>458</v>
      </c>
      <c r="M95" s="1" t="s">
        <v>102</v>
      </c>
      <c r="N95" s="1" t="s">
        <v>46</v>
      </c>
      <c r="P95" s="1" t="s">
        <v>20</v>
      </c>
      <c r="Q95" s="1" t="b">
        <v>0</v>
      </c>
      <c r="R95" s="1" t="b">
        <v>0</v>
      </c>
      <c r="S95" s="1" t="b">
        <v>0</v>
      </c>
      <c r="T95" s="1" t="b">
        <v>0</v>
      </c>
      <c r="U95" s="1" t="b">
        <v>0</v>
      </c>
      <c r="V95" s="1" t="b">
        <v>0</v>
      </c>
      <c r="X95" s="1" t="b">
        <v>0</v>
      </c>
      <c r="Y95" s="1" t="b">
        <v>0</v>
      </c>
      <c r="AD95" s="2" t="s">
        <v>6594</v>
      </c>
      <c r="AE95" s="2" t="s">
        <v>6603</v>
      </c>
      <c r="AF95" s="1" t="s">
        <v>459</v>
      </c>
      <c r="AG95" s="1" t="s">
        <v>460</v>
      </c>
      <c r="AH95" s="1" t="s">
        <v>461</v>
      </c>
      <c r="AI95" s="1" t="s">
        <v>462</v>
      </c>
      <c r="AJ95" s="1" t="s">
        <v>463</v>
      </c>
      <c r="AK95" s="1" t="s">
        <v>464</v>
      </c>
      <c r="AL95" s="3">
        <v>43344</v>
      </c>
      <c r="AM95" s="3">
        <v>43617</v>
      </c>
    </row>
    <row r="96" spans="1:39" ht="36" x14ac:dyDescent="0.25">
      <c r="A96" s="1">
        <v>4005</v>
      </c>
      <c r="B96" s="1" t="s">
        <v>465</v>
      </c>
      <c r="C96" s="1" t="s">
        <v>466</v>
      </c>
      <c r="D96" s="1">
        <v>23</v>
      </c>
      <c r="G96" s="1" t="s">
        <v>15</v>
      </c>
      <c r="H96" s="1" t="s">
        <v>16</v>
      </c>
      <c r="I96" s="1" t="s">
        <v>15</v>
      </c>
      <c r="J96" s="2" t="s">
        <v>6576</v>
      </c>
      <c r="K96" s="1" t="s">
        <v>451</v>
      </c>
      <c r="L96" s="1" t="s">
        <v>467</v>
      </c>
      <c r="N96" s="1" t="s">
        <v>46</v>
      </c>
      <c r="P96" s="1" t="s">
        <v>20</v>
      </c>
      <c r="Q96" s="1" t="b">
        <v>0</v>
      </c>
      <c r="R96" s="1" t="b">
        <v>0</v>
      </c>
      <c r="S96" s="1" t="b">
        <v>0</v>
      </c>
      <c r="T96" s="1" t="b">
        <v>0</v>
      </c>
      <c r="U96" s="1" t="b">
        <v>0</v>
      </c>
      <c r="V96" s="1" t="b">
        <v>0</v>
      </c>
      <c r="X96" s="1" t="b">
        <v>0</v>
      </c>
      <c r="Y96" s="1" t="b">
        <v>0</v>
      </c>
      <c r="AD96" s="2" t="s">
        <v>6594</v>
      </c>
      <c r="AE96" s="2" t="s">
        <v>6593</v>
      </c>
      <c r="AF96" s="1" t="s">
        <v>468</v>
      </c>
      <c r="AG96" s="1" t="s">
        <v>469</v>
      </c>
      <c r="AH96" s="1" t="s">
        <v>470</v>
      </c>
      <c r="AI96" s="1" t="s">
        <v>471</v>
      </c>
      <c r="AJ96" s="1" t="s">
        <v>472</v>
      </c>
      <c r="AL96" s="3">
        <v>43344</v>
      </c>
      <c r="AM96" s="3">
        <v>43617</v>
      </c>
    </row>
    <row r="97" spans="1:39" ht="48" x14ac:dyDescent="0.25">
      <c r="A97" s="1">
        <v>4004</v>
      </c>
      <c r="B97" s="1" t="s">
        <v>473</v>
      </c>
      <c r="C97" s="1" t="s">
        <v>474</v>
      </c>
      <c r="D97" s="1">
        <v>35</v>
      </c>
      <c r="G97" s="1" t="s">
        <v>15</v>
      </c>
      <c r="H97" s="1" t="s">
        <v>16</v>
      </c>
      <c r="I97" s="1" t="s">
        <v>15</v>
      </c>
      <c r="J97" s="2" t="s">
        <v>6576</v>
      </c>
      <c r="K97" s="1" t="s">
        <v>451</v>
      </c>
      <c r="L97" s="1" t="s">
        <v>475</v>
      </c>
      <c r="M97" s="1" t="s">
        <v>210</v>
      </c>
      <c r="N97" s="1" t="s">
        <v>9</v>
      </c>
      <c r="O97" s="1" t="s">
        <v>10</v>
      </c>
      <c r="P97" s="1" t="s">
        <v>20</v>
      </c>
      <c r="Q97" s="1" t="b">
        <v>0</v>
      </c>
      <c r="R97" s="1" t="b">
        <v>0</v>
      </c>
      <c r="S97" s="1" t="b">
        <v>0</v>
      </c>
      <c r="T97" s="1" t="b">
        <v>0</v>
      </c>
      <c r="U97" s="1" t="b">
        <v>0</v>
      </c>
      <c r="V97" s="1" t="b">
        <v>0</v>
      </c>
      <c r="X97" s="1" t="b">
        <v>0</v>
      </c>
      <c r="Y97" s="1" t="b">
        <v>0</v>
      </c>
      <c r="AD97" s="2" t="s">
        <v>6584</v>
      </c>
      <c r="AE97" s="2" t="s">
        <v>6603</v>
      </c>
      <c r="AF97" s="1" t="s">
        <v>476</v>
      </c>
      <c r="AG97" s="1" t="s">
        <v>477</v>
      </c>
      <c r="AH97" s="1" t="s">
        <v>478</v>
      </c>
      <c r="AI97" s="1" t="s">
        <v>479</v>
      </c>
      <c r="AJ97" s="1" t="s">
        <v>480</v>
      </c>
      <c r="AK97" s="1" t="s">
        <v>481</v>
      </c>
      <c r="AL97" s="3">
        <v>43344</v>
      </c>
      <c r="AM97" s="3">
        <v>43617</v>
      </c>
    </row>
    <row r="98" spans="1:39" ht="36" x14ac:dyDescent="0.25">
      <c r="A98" s="1">
        <v>4003</v>
      </c>
      <c r="B98" s="1" t="s">
        <v>482</v>
      </c>
      <c r="C98" s="1" t="s">
        <v>483</v>
      </c>
      <c r="D98" s="1">
        <v>20</v>
      </c>
      <c r="G98" s="1" t="s">
        <v>15</v>
      </c>
      <c r="H98" s="1" t="s">
        <v>16</v>
      </c>
      <c r="I98" s="1" t="s">
        <v>15</v>
      </c>
      <c r="J98" s="2" t="s">
        <v>6576</v>
      </c>
      <c r="K98" s="1" t="s">
        <v>218</v>
      </c>
      <c r="L98" s="1" t="s">
        <v>484</v>
      </c>
      <c r="M98" s="1" t="s">
        <v>485</v>
      </c>
      <c r="N98" s="1" t="s">
        <v>46</v>
      </c>
      <c r="P98" s="1" t="s">
        <v>20</v>
      </c>
      <c r="Q98" s="1" t="b">
        <v>0</v>
      </c>
      <c r="R98" s="1" t="b">
        <v>0</v>
      </c>
      <c r="S98" s="1" t="b">
        <v>0</v>
      </c>
      <c r="T98" s="1" t="b">
        <v>0</v>
      </c>
      <c r="U98" s="1" t="b">
        <v>0</v>
      </c>
      <c r="V98" s="1" t="b">
        <v>0</v>
      </c>
      <c r="X98" s="1" t="b">
        <v>0</v>
      </c>
      <c r="Y98" s="1" t="b">
        <v>0</v>
      </c>
      <c r="AD98" s="2" t="s">
        <v>6596</v>
      </c>
      <c r="AE98" s="2" t="s">
        <v>6589</v>
      </c>
      <c r="AF98" s="1" t="s">
        <v>486</v>
      </c>
      <c r="AG98" s="1" t="s">
        <v>487</v>
      </c>
      <c r="AH98" s="1" t="s">
        <v>488</v>
      </c>
      <c r="AI98" s="1" t="s">
        <v>489</v>
      </c>
      <c r="AJ98" s="1" t="s">
        <v>490</v>
      </c>
      <c r="AL98" s="3">
        <v>43344</v>
      </c>
      <c r="AM98" s="3">
        <v>43617</v>
      </c>
    </row>
    <row r="99" spans="1:39" ht="48" x14ac:dyDescent="0.25">
      <c r="A99" s="1">
        <v>4002</v>
      </c>
      <c r="B99" s="1" t="s">
        <v>491</v>
      </c>
      <c r="C99" s="1" t="s">
        <v>492</v>
      </c>
      <c r="D99" s="1">
        <v>56</v>
      </c>
      <c r="G99" s="1" t="s">
        <v>15</v>
      </c>
      <c r="H99" s="1" t="s">
        <v>16</v>
      </c>
      <c r="I99" s="1" t="s">
        <v>15</v>
      </c>
      <c r="J99" s="2" t="s">
        <v>6576</v>
      </c>
      <c r="K99" s="1" t="s">
        <v>6</v>
      </c>
      <c r="L99" s="1" t="s">
        <v>484</v>
      </c>
      <c r="M99" s="1" t="s">
        <v>493</v>
      </c>
      <c r="N99" s="1" t="s">
        <v>9</v>
      </c>
      <c r="O99" s="1" t="s">
        <v>26</v>
      </c>
      <c r="P99" s="1" t="s">
        <v>20</v>
      </c>
      <c r="Q99" s="1" t="b">
        <v>0</v>
      </c>
      <c r="R99" s="1" t="b">
        <v>0</v>
      </c>
      <c r="S99" s="1" t="b">
        <v>0</v>
      </c>
      <c r="T99" s="1" t="b">
        <v>0</v>
      </c>
      <c r="U99" s="1" t="b">
        <v>0</v>
      </c>
      <c r="V99" s="1" t="b">
        <v>0</v>
      </c>
      <c r="X99" s="1" t="b">
        <v>0</v>
      </c>
      <c r="Y99" s="1" t="b">
        <v>0</v>
      </c>
      <c r="AD99" s="2" t="s">
        <v>6589</v>
      </c>
      <c r="AE99" s="2" t="s">
        <v>6603</v>
      </c>
      <c r="AF99" s="1" t="s">
        <v>494</v>
      </c>
      <c r="AG99" s="1" t="s">
        <v>495</v>
      </c>
      <c r="AH99" s="1" t="s">
        <v>496</v>
      </c>
      <c r="AI99" s="1" t="s">
        <v>497</v>
      </c>
      <c r="AJ99" s="1" t="s">
        <v>490</v>
      </c>
      <c r="AK99" s="1" t="s">
        <v>498</v>
      </c>
      <c r="AL99" s="3">
        <v>43344</v>
      </c>
      <c r="AM99" s="3">
        <v>43617</v>
      </c>
    </row>
    <row r="100" spans="1:39" ht="36" x14ac:dyDescent="0.25">
      <c r="A100" s="1">
        <v>4000</v>
      </c>
      <c r="B100" s="1" t="s">
        <v>499</v>
      </c>
      <c r="C100" s="1" t="s">
        <v>500</v>
      </c>
      <c r="D100" s="1">
        <v>25</v>
      </c>
      <c r="G100" s="1" t="s">
        <v>15</v>
      </c>
      <c r="H100" s="1" t="s">
        <v>16</v>
      </c>
      <c r="I100" s="1" t="s">
        <v>15</v>
      </c>
      <c r="J100" s="2" t="s">
        <v>6576</v>
      </c>
      <c r="K100" s="1" t="s">
        <v>258</v>
      </c>
      <c r="L100" s="1" t="s">
        <v>501</v>
      </c>
      <c r="M100" s="1" t="s">
        <v>502</v>
      </c>
      <c r="N100" s="1" t="s">
        <v>46</v>
      </c>
      <c r="P100" s="1" t="s">
        <v>20</v>
      </c>
      <c r="Q100" s="1" t="b">
        <v>0</v>
      </c>
      <c r="R100" s="1" t="b">
        <v>0</v>
      </c>
      <c r="S100" s="1" t="b">
        <v>0</v>
      </c>
      <c r="T100" s="1" t="b">
        <v>0</v>
      </c>
      <c r="U100" s="1" t="b">
        <v>0</v>
      </c>
      <c r="V100" s="1" t="b">
        <v>0</v>
      </c>
      <c r="X100" s="1" t="b">
        <v>0</v>
      </c>
      <c r="Y100" s="1" t="b">
        <v>0</v>
      </c>
      <c r="AD100" s="2" t="s">
        <v>6596</v>
      </c>
      <c r="AE100" s="2" t="s">
        <v>6589</v>
      </c>
      <c r="AF100" s="1" t="s">
        <v>503</v>
      </c>
      <c r="AG100" s="1" t="s">
        <v>504</v>
      </c>
      <c r="AH100" s="1" t="s">
        <v>505</v>
      </c>
      <c r="AI100" s="1" t="s">
        <v>506</v>
      </c>
      <c r="AJ100" s="1" t="s">
        <v>430</v>
      </c>
      <c r="AK100" s="1" t="s">
        <v>507</v>
      </c>
      <c r="AL100" s="3">
        <v>43344</v>
      </c>
      <c r="AM100" s="3">
        <v>43617</v>
      </c>
    </row>
    <row r="101" spans="1:39" ht="36" x14ac:dyDescent="0.25">
      <c r="A101" s="1">
        <v>4009</v>
      </c>
      <c r="B101" s="1" t="s">
        <v>508</v>
      </c>
      <c r="C101" s="1" t="s">
        <v>509</v>
      </c>
      <c r="D101" s="1">
        <v>65</v>
      </c>
      <c r="G101" s="1" t="s">
        <v>15</v>
      </c>
      <c r="H101" s="1" t="s">
        <v>16</v>
      </c>
      <c r="I101" s="1" t="s">
        <v>15</v>
      </c>
      <c r="J101" s="2" t="s">
        <v>6576</v>
      </c>
      <c r="K101" s="1" t="s">
        <v>258</v>
      </c>
      <c r="L101" s="1" t="s">
        <v>510</v>
      </c>
      <c r="M101" s="1" t="s">
        <v>511</v>
      </c>
      <c r="N101" s="1" t="s">
        <v>9</v>
      </c>
      <c r="O101" s="1" t="s">
        <v>10</v>
      </c>
      <c r="P101" s="1" t="s">
        <v>20</v>
      </c>
      <c r="Q101" s="1" t="b">
        <v>0</v>
      </c>
      <c r="R101" s="1" t="b">
        <v>0</v>
      </c>
      <c r="S101" s="1" t="b">
        <v>0</v>
      </c>
      <c r="T101" s="1" t="b">
        <v>0</v>
      </c>
      <c r="U101" s="1" t="b">
        <v>0</v>
      </c>
      <c r="V101" s="1" t="b">
        <v>0</v>
      </c>
      <c r="X101" s="1" t="b">
        <v>0</v>
      </c>
      <c r="Y101" s="1" t="b">
        <v>0</v>
      </c>
      <c r="AD101" s="2" t="s">
        <v>6584</v>
      </c>
      <c r="AE101" s="2" t="s">
        <v>6661</v>
      </c>
      <c r="AF101" s="1" t="s">
        <v>512</v>
      </c>
      <c r="AG101" s="1" t="s">
        <v>513</v>
      </c>
      <c r="AH101" s="1" t="s">
        <v>514</v>
      </c>
      <c r="AI101" s="1" t="s">
        <v>515</v>
      </c>
      <c r="AJ101" s="1" t="s">
        <v>516</v>
      </c>
      <c r="AK101" s="1" t="s">
        <v>517</v>
      </c>
      <c r="AL101" s="3">
        <v>43344</v>
      </c>
      <c r="AM101" s="3">
        <v>43617</v>
      </c>
    </row>
    <row r="102" spans="1:39" ht="36" x14ac:dyDescent="0.25">
      <c r="A102" s="1">
        <v>4013</v>
      </c>
      <c r="B102" s="1" t="s">
        <v>518</v>
      </c>
      <c r="C102" s="1" t="s">
        <v>519</v>
      </c>
      <c r="D102" s="1">
        <v>20</v>
      </c>
      <c r="G102" s="1" t="s">
        <v>15</v>
      </c>
      <c r="H102" s="1" t="s">
        <v>16</v>
      </c>
      <c r="I102" s="1" t="s">
        <v>15</v>
      </c>
      <c r="J102" s="2" t="s">
        <v>6576</v>
      </c>
      <c r="K102" s="1" t="s">
        <v>17</v>
      </c>
      <c r="L102" s="1" t="s">
        <v>101</v>
      </c>
      <c r="M102" s="1" t="s">
        <v>520</v>
      </c>
      <c r="N102" s="1" t="s">
        <v>9</v>
      </c>
      <c r="O102" s="1" t="s">
        <v>10</v>
      </c>
      <c r="P102" s="1" t="s">
        <v>20</v>
      </c>
      <c r="Q102" s="1" t="b">
        <v>0</v>
      </c>
      <c r="R102" s="1" t="b">
        <v>0</v>
      </c>
      <c r="S102" s="1" t="b">
        <v>0</v>
      </c>
      <c r="T102" s="1" t="b">
        <v>0</v>
      </c>
      <c r="U102" s="1" t="b">
        <v>0</v>
      </c>
      <c r="V102" s="1" t="b">
        <v>0</v>
      </c>
      <c r="X102" s="1" t="b">
        <v>0</v>
      </c>
      <c r="Y102" s="1" t="b">
        <v>0</v>
      </c>
      <c r="AD102" s="2" t="s">
        <v>6584</v>
      </c>
      <c r="AE102" s="2" t="s">
        <v>6586</v>
      </c>
      <c r="AF102" s="1" t="s">
        <v>521</v>
      </c>
      <c r="AG102" s="1" t="s">
        <v>522</v>
      </c>
      <c r="AH102" s="1" t="s">
        <v>523</v>
      </c>
      <c r="AI102" s="1" t="s">
        <v>524</v>
      </c>
      <c r="AJ102" s="1" t="s">
        <v>103</v>
      </c>
      <c r="AL102" s="3">
        <v>43344</v>
      </c>
      <c r="AM102" s="3">
        <v>43617</v>
      </c>
    </row>
    <row r="103" spans="1:39" ht="96" x14ac:dyDescent="0.25">
      <c r="A103" s="1">
        <v>3969</v>
      </c>
      <c r="B103" s="1" t="s">
        <v>525</v>
      </c>
      <c r="C103" s="1" t="s">
        <v>526</v>
      </c>
      <c r="D103" s="1">
        <v>111</v>
      </c>
      <c r="F103" s="1" t="s">
        <v>117</v>
      </c>
      <c r="G103" s="1" t="s">
        <v>141</v>
      </c>
      <c r="H103" s="1" t="s">
        <v>142</v>
      </c>
      <c r="I103" s="1" t="s">
        <v>322</v>
      </c>
      <c r="J103" s="2" t="s">
        <v>6578</v>
      </c>
      <c r="K103" s="1" t="s">
        <v>527</v>
      </c>
      <c r="L103" s="1" t="s">
        <v>528</v>
      </c>
      <c r="N103" s="1" t="s">
        <v>9</v>
      </c>
      <c r="O103" s="1" t="s">
        <v>19</v>
      </c>
      <c r="P103" s="1" t="s">
        <v>144</v>
      </c>
      <c r="Q103" s="1" t="b">
        <v>1</v>
      </c>
      <c r="R103" s="1" t="b">
        <v>1</v>
      </c>
      <c r="S103" s="1" t="b">
        <v>1</v>
      </c>
      <c r="T103" s="1" t="b">
        <v>1</v>
      </c>
      <c r="U103" s="1" t="b">
        <v>0</v>
      </c>
      <c r="V103" s="1" t="b">
        <v>0</v>
      </c>
      <c r="X103" s="1" t="b">
        <v>0</v>
      </c>
      <c r="Y103" s="1" t="b">
        <v>1</v>
      </c>
      <c r="Z103" s="1" t="s">
        <v>529</v>
      </c>
      <c r="AA103" s="1" t="s">
        <v>530</v>
      </c>
      <c r="AD103" s="2" t="s">
        <v>6589</v>
      </c>
      <c r="AE103" s="2" t="s">
        <v>6603</v>
      </c>
      <c r="AF103" s="1" t="s">
        <v>531</v>
      </c>
      <c r="AG103" s="1" t="s">
        <v>532</v>
      </c>
      <c r="AH103" s="1" t="s">
        <v>533</v>
      </c>
      <c r="AI103" s="1" t="s">
        <v>534</v>
      </c>
      <c r="AJ103" s="1" t="s">
        <v>535</v>
      </c>
      <c r="AL103" s="3">
        <v>43344</v>
      </c>
      <c r="AM103" s="3">
        <v>43617</v>
      </c>
    </row>
    <row r="104" spans="1:39" ht="36" x14ac:dyDescent="0.25">
      <c r="A104" s="1">
        <v>3971</v>
      </c>
      <c r="B104" s="1" t="s">
        <v>536</v>
      </c>
      <c r="C104" s="1" t="s">
        <v>537</v>
      </c>
      <c r="D104" s="1">
        <v>20</v>
      </c>
      <c r="G104" s="1" t="s">
        <v>40</v>
      </c>
      <c r="H104" s="1" t="s">
        <v>41</v>
      </c>
      <c r="I104" s="1" t="s">
        <v>42</v>
      </c>
      <c r="J104" s="2" t="s">
        <v>6576</v>
      </c>
      <c r="K104" s="1" t="s">
        <v>17</v>
      </c>
      <c r="L104" s="1" t="s">
        <v>538</v>
      </c>
      <c r="N104" s="1" t="s">
        <v>9</v>
      </c>
      <c r="O104" s="1" t="s">
        <v>19</v>
      </c>
      <c r="P104" s="1" t="s">
        <v>47</v>
      </c>
      <c r="Q104" s="1" t="b">
        <v>1</v>
      </c>
      <c r="R104" s="1" t="b">
        <v>1</v>
      </c>
      <c r="S104" s="1" t="b">
        <v>0</v>
      </c>
      <c r="T104" s="1" t="b">
        <v>0</v>
      </c>
      <c r="U104" s="1" t="b">
        <v>0</v>
      </c>
      <c r="V104" s="1" t="b">
        <v>0</v>
      </c>
      <c r="X104" s="1" t="b">
        <v>0</v>
      </c>
      <c r="Y104" s="1" t="b">
        <v>0</v>
      </c>
      <c r="AD104" s="2" t="s">
        <v>6590</v>
      </c>
      <c r="AE104" s="2" t="s">
        <v>6587</v>
      </c>
      <c r="AJ104" s="1" t="s">
        <v>539</v>
      </c>
      <c r="AL104" s="3">
        <v>43344</v>
      </c>
      <c r="AM104" s="3">
        <v>43617</v>
      </c>
    </row>
    <row r="105" spans="1:39" ht="60" x14ac:dyDescent="0.25">
      <c r="A105" s="1">
        <v>4096</v>
      </c>
      <c r="B105" s="1" t="s">
        <v>89</v>
      </c>
      <c r="C105" s="1" t="s">
        <v>90</v>
      </c>
      <c r="D105" s="1">
        <v>51</v>
      </c>
      <c r="E105" s="1" t="s">
        <v>39</v>
      </c>
      <c r="G105" s="1" t="s">
        <v>40</v>
      </c>
      <c r="H105" s="1" t="s">
        <v>41</v>
      </c>
      <c r="I105" s="1" t="s">
        <v>42</v>
      </c>
      <c r="J105" s="2" t="s">
        <v>6577</v>
      </c>
      <c r="K105" s="1" t="s">
        <v>43</v>
      </c>
      <c r="L105" s="1" t="s">
        <v>44</v>
      </c>
      <c r="M105" s="1" t="s">
        <v>91</v>
      </c>
      <c r="N105" s="1" t="s">
        <v>46</v>
      </c>
      <c r="P105" s="1" t="s">
        <v>47</v>
      </c>
      <c r="Q105" s="1" t="b">
        <v>1</v>
      </c>
      <c r="R105" s="1" t="b">
        <v>0</v>
      </c>
      <c r="S105" s="1" t="b">
        <v>0</v>
      </c>
      <c r="T105" s="1" t="b">
        <v>0</v>
      </c>
      <c r="U105" s="1" t="b">
        <v>1</v>
      </c>
      <c r="V105" s="1" t="b">
        <v>1</v>
      </c>
      <c r="W105" s="1" t="s">
        <v>92</v>
      </c>
      <c r="X105" s="1" t="b">
        <v>0</v>
      </c>
      <c r="Y105" s="1" t="b">
        <v>0</v>
      </c>
      <c r="AD105" s="2" t="s">
        <v>6588</v>
      </c>
      <c r="AE105" s="2" t="s">
        <v>6597</v>
      </c>
      <c r="AJ105" s="1" t="s">
        <v>49</v>
      </c>
      <c r="AL105" s="3">
        <v>43617</v>
      </c>
      <c r="AM105" s="3">
        <v>43617</v>
      </c>
    </row>
    <row r="106" spans="1:39" ht="36" x14ac:dyDescent="0.25">
      <c r="A106" s="1">
        <v>4015</v>
      </c>
      <c r="B106" s="1" t="s">
        <v>548</v>
      </c>
      <c r="C106" s="1" t="s">
        <v>549</v>
      </c>
      <c r="D106" s="1">
        <v>16</v>
      </c>
      <c r="G106" s="1" t="s">
        <v>15</v>
      </c>
      <c r="H106" s="1" t="s">
        <v>16</v>
      </c>
      <c r="I106" s="1" t="s">
        <v>15</v>
      </c>
      <c r="J106" s="2" t="s">
        <v>6578</v>
      </c>
      <c r="K106" s="1" t="s">
        <v>550</v>
      </c>
      <c r="L106" s="1" t="s">
        <v>551</v>
      </c>
      <c r="M106" s="1" t="s">
        <v>552</v>
      </c>
      <c r="N106" s="1" t="s">
        <v>9</v>
      </c>
      <c r="O106" s="1" t="s">
        <v>10</v>
      </c>
      <c r="P106" s="1" t="s">
        <v>20</v>
      </c>
      <c r="Q106" s="1" t="b">
        <v>0</v>
      </c>
      <c r="R106" s="1" t="b">
        <v>0</v>
      </c>
      <c r="S106" s="1" t="b">
        <v>0</v>
      </c>
      <c r="T106" s="1" t="b">
        <v>0</v>
      </c>
      <c r="U106" s="1" t="b">
        <v>0</v>
      </c>
      <c r="V106" s="1" t="b">
        <v>0</v>
      </c>
      <c r="X106" s="1" t="b">
        <v>0</v>
      </c>
      <c r="Y106" s="1" t="b">
        <v>0</v>
      </c>
      <c r="AD106" s="2" t="s">
        <v>6584</v>
      </c>
      <c r="AE106" s="2" t="s">
        <v>6593</v>
      </c>
      <c r="AF106" s="1" t="s">
        <v>553</v>
      </c>
      <c r="AG106" s="1" t="s">
        <v>554</v>
      </c>
      <c r="AH106" s="1" t="s">
        <v>555</v>
      </c>
      <c r="AI106" s="1" t="s">
        <v>556</v>
      </c>
      <c r="AJ106" s="1" t="s">
        <v>557</v>
      </c>
      <c r="AL106" s="3">
        <v>43344</v>
      </c>
      <c r="AM106" s="3">
        <v>43617</v>
      </c>
    </row>
    <row r="107" spans="1:39" ht="36" x14ac:dyDescent="0.25">
      <c r="A107" s="1">
        <v>4019</v>
      </c>
      <c r="B107" s="1" t="s">
        <v>558</v>
      </c>
      <c r="C107" s="1" t="s">
        <v>559</v>
      </c>
      <c r="D107" s="1">
        <v>15</v>
      </c>
      <c r="G107" s="1" t="s">
        <v>3</v>
      </c>
      <c r="H107" s="1" t="s">
        <v>373</v>
      </c>
      <c r="I107" s="1" t="s">
        <v>374</v>
      </c>
      <c r="J107" s="2" t="s">
        <v>6577</v>
      </c>
      <c r="K107" s="1" t="s">
        <v>43</v>
      </c>
      <c r="L107" s="1" t="s">
        <v>375</v>
      </c>
      <c r="N107" s="1" t="s">
        <v>46</v>
      </c>
      <c r="P107" s="1" t="s">
        <v>20</v>
      </c>
      <c r="Q107" s="1" t="b">
        <v>0</v>
      </c>
      <c r="R107" s="1" t="b">
        <v>0</v>
      </c>
      <c r="S107" s="1" t="b">
        <v>0</v>
      </c>
      <c r="T107" s="1" t="b">
        <v>0</v>
      </c>
      <c r="U107" s="1" t="b">
        <v>0</v>
      </c>
      <c r="V107" s="1" t="b">
        <v>0</v>
      </c>
      <c r="X107" s="1" t="b">
        <v>0</v>
      </c>
      <c r="Y107" s="1" t="b">
        <v>0</v>
      </c>
      <c r="AD107" s="2" t="s">
        <v>6592</v>
      </c>
      <c r="AE107" s="2" t="s">
        <v>6589</v>
      </c>
      <c r="AF107" s="1" t="s">
        <v>560</v>
      </c>
      <c r="AG107" s="1" t="s">
        <v>561</v>
      </c>
      <c r="AH107" s="1" t="s">
        <v>562</v>
      </c>
      <c r="AI107" s="1" t="s">
        <v>563</v>
      </c>
      <c r="AJ107" s="1" t="s">
        <v>380</v>
      </c>
      <c r="AL107" s="3">
        <v>43344</v>
      </c>
      <c r="AM107" s="3">
        <v>43617</v>
      </c>
    </row>
    <row r="108" spans="1:39" ht="132" x14ac:dyDescent="0.25">
      <c r="A108" s="1">
        <v>4020</v>
      </c>
      <c r="B108" s="1" t="s">
        <v>564</v>
      </c>
      <c r="C108" s="1" t="s">
        <v>565</v>
      </c>
      <c r="D108" s="1">
        <v>750</v>
      </c>
      <c r="F108" s="1" t="s">
        <v>117</v>
      </c>
      <c r="G108" s="1" t="s">
        <v>118</v>
      </c>
      <c r="H108" s="1" t="s">
        <v>566</v>
      </c>
      <c r="I108" s="1" t="s">
        <v>567</v>
      </c>
      <c r="J108" s="2" t="s">
        <v>6581</v>
      </c>
      <c r="K108" s="1" t="s">
        <v>294</v>
      </c>
      <c r="L108" s="1" t="s">
        <v>568</v>
      </c>
      <c r="N108" s="1" t="s">
        <v>9</v>
      </c>
      <c r="O108" s="1" t="s">
        <v>26</v>
      </c>
      <c r="P108" s="1" t="s">
        <v>569</v>
      </c>
      <c r="Q108" s="1" t="b">
        <v>0</v>
      </c>
      <c r="R108" s="1" t="b">
        <v>0</v>
      </c>
      <c r="S108" s="1" t="b">
        <v>0</v>
      </c>
      <c r="T108" s="1" t="b">
        <v>0</v>
      </c>
      <c r="U108" s="1" t="b">
        <v>0</v>
      </c>
      <c r="V108" s="1" t="b">
        <v>0</v>
      </c>
      <c r="X108" s="1" t="b">
        <v>0</v>
      </c>
      <c r="Y108" s="1" t="b">
        <v>0</v>
      </c>
      <c r="AB108" s="1">
        <v>300</v>
      </c>
      <c r="AC108" s="1">
        <v>50</v>
      </c>
      <c r="AD108" s="2" t="s">
        <v>6585</v>
      </c>
      <c r="AE108" s="2" t="s">
        <v>6585</v>
      </c>
      <c r="AL108" s="3">
        <v>43344</v>
      </c>
      <c r="AM108" s="3">
        <v>43617</v>
      </c>
    </row>
    <row r="109" spans="1:39" ht="48" x14ac:dyDescent="0.25">
      <c r="A109" s="1">
        <v>4021</v>
      </c>
      <c r="B109" s="1" t="s">
        <v>570</v>
      </c>
      <c r="C109" s="1" t="s">
        <v>571</v>
      </c>
      <c r="D109" s="1">
        <v>82</v>
      </c>
      <c r="F109" s="1" t="s">
        <v>117</v>
      </c>
      <c r="G109" s="1" t="s">
        <v>118</v>
      </c>
      <c r="H109" s="1" t="s">
        <v>572</v>
      </c>
      <c r="I109" s="1" t="s">
        <v>572</v>
      </c>
      <c r="J109" s="2" t="s">
        <v>6583</v>
      </c>
      <c r="K109" s="1" t="s">
        <v>573</v>
      </c>
      <c r="L109" s="1" t="s">
        <v>574</v>
      </c>
      <c r="N109" s="1" t="s">
        <v>9</v>
      </c>
      <c r="O109" s="1" t="s">
        <v>26</v>
      </c>
      <c r="P109" s="1" t="s">
        <v>569</v>
      </c>
      <c r="Q109" s="1" t="b">
        <v>0</v>
      </c>
      <c r="R109" s="1" t="b">
        <v>0</v>
      </c>
      <c r="S109" s="1" t="b">
        <v>0</v>
      </c>
      <c r="T109" s="1" t="b">
        <v>0</v>
      </c>
      <c r="U109" s="1" t="b">
        <v>0</v>
      </c>
      <c r="V109" s="1" t="b">
        <v>0</v>
      </c>
      <c r="X109" s="1" t="b">
        <v>0</v>
      </c>
      <c r="Y109" s="1" t="b">
        <v>1</v>
      </c>
      <c r="Z109" s="1" t="s">
        <v>575</v>
      </c>
      <c r="AA109" s="1" t="s">
        <v>576</v>
      </c>
      <c r="AD109" s="2" t="s">
        <v>6585</v>
      </c>
      <c r="AE109" s="2" t="s">
        <v>6585</v>
      </c>
      <c r="AL109" s="3">
        <v>43344</v>
      </c>
      <c r="AM109" s="3">
        <v>43617</v>
      </c>
    </row>
    <row r="110" spans="1:39" ht="72" x14ac:dyDescent="0.25">
      <c r="A110" s="1">
        <v>3972</v>
      </c>
      <c r="B110" s="1" t="s">
        <v>577</v>
      </c>
      <c r="C110" s="1" t="s">
        <v>578</v>
      </c>
      <c r="D110" s="1">
        <v>54</v>
      </c>
      <c r="G110" s="1" t="s">
        <v>40</v>
      </c>
      <c r="H110" s="1" t="s">
        <v>41</v>
      </c>
      <c r="I110" s="1" t="s">
        <v>42</v>
      </c>
      <c r="J110" s="2" t="s">
        <v>6576</v>
      </c>
      <c r="K110" s="1" t="s">
        <v>154</v>
      </c>
      <c r="L110" s="1" t="s">
        <v>579</v>
      </c>
      <c r="N110" s="1" t="s">
        <v>9</v>
      </c>
      <c r="O110" s="1" t="s">
        <v>19</v>
      </c>
      <c r="P110" s="1" t="s">
        <v>47</v>
      </c>
      <c r="Q110" s="1" t="b">
        <v>1</v>
      </c>
      <c r="R110" s="1" t="b">
        <v>1</v>
      </c>
      <c r="S110" s="1" t="b">
        <v>0</v>
      </c>
      <c r="T110" s="1" t="b">
        <v>0</v>
      </c>
      <c r="U110" s="1" t="b">
        <v>1</v>
      </c>
      <c r="V110" s="1" t="b">
        <v>0</v>
      </c>
      <c r="X110" s="1" t="b">
        <v>0</v>
      </c>
      <c r="Y110" s="1" t="b">
        <v>0</v>
      </c>
      <c r="AD110" s="2" t="s">
        <v>6589</v>
      </c>
      <c r="AE110" s="2" t="s">
        <v>6666</v>
      </c>
      <c r="AJ110" s="1" t="s">
        <v>580</v>
      </c>
      <c r="AL110" s="3">
        <v>43344</v>
      </c>
      <c r="AM110" s="3">
        <v>43617</v>
      </c>
    </row>
    <row r="111" spans="1:39" ht="36" x14ac:dyDescent="0.25">
      <c r="A111" s="1">
        <v>3990</v>
      </c>
      <c r="B111" s="1" t="s">
        <v>581</v>
      </c>
      <c r="C111" s="1" t="s">
        <v>582</v>
      </c>
      <c r="D111" s="1">
        <v>40</v>
      </c>
      <c r="G111" s="1" t="s">
        <v>15</v>
      </c>
      <c r="H111" s="1" t="s">
        <v>16</v>
      </c>
      <c r="I111" s="1" t="s">
        <v>15</v>
      </c>
      <c r="J111" s="2" t="s">
        <v>6576</v>
      </c>
      <c r="K111" s="1" t="s">
        <v>180</v>
      </c>
      <c r="L111" s="1" t="s">
        <v>583</v>
      </c>
      <c r="N111" s="1" t="s">
        <v>46</v>
      </c>
      <c r="P111" s="1" t="s">
        <v>20</v>
      </c>
      <c r="Q111" s="1" t="b">
        <v>0</v>
      </c>
      <c r="R111" s="1" t="b">
        <v>0</v>
      </c>
      <c r="S111" s="1" t="b">
        <v>0</v>
      </c>
      <c r="T111" s="1" t="b">
        <v>0</v>
      </c>
      <c r="U111" s="1" t="b">
        <v>0</v>
      </c>
      <c r="V111" s="1" t="b">
        <v>0</v>
      </c>
      <c r="X111" s="1" t="b">
        <v>0</v>
      </c>
      <c r="Y111" s="1" t="b">
        <v>0</v>
      </c>
      <c r="AD111" s="2" t="s">
        <v>6594</v>
      </c>
      <c r="AE111" s="2" t="s">
        <v>6589</v>
      </c>
      <c r="AJ111" s="1" t="s">
        <v>584</v>
      </c>
      <c r="AL111" s="3">
        <v>43344</v>
      </c>
      <c r="AM111" s="3">
        <v>43617</v>
      </c>
    </row>
    <row r="112" spans="1:39" ht="36" x14ac:dyDescent="0.25">
      <c r="A112" s="1">
        <v>4018</v>
      </c>
      <c r="B112" s="1" t="s">
        <v>585</v>
      </c>
      <c r="C112" s="1" t="s">
        <v>586</v>
      </c>
      <c r="D112" s="1">
        <v>18</v>
      </c>
      <c r="G112" s="1" t="s">
        <v>15</v>
      </c>
      <c r="H112" s="1" t="s">
        <v>16</v>
      </c>
      <c r="I112" s="1" t="s">
        <v>15</v>
      </c>
      <c r="J112" s="2" t="s">
        <v>6576</v>
      </c>
      <c r="K112" s="1" t="s">
        <v>17</v>
      </c>
      <c r="L112" s="1" t="s">
        <v>587</v>
      </c>
      <c r="N112" s="1" t="s">
        <v>9</v>
      </c>
      <c r="O112" s="1" t="s">
        <v>227</v>
      </c>
      <c r="P112" s="1" t="s">
        <v>20</v>
      </c>
      <c r="Q112" s="1" t="b">
        <v>0</v>
      </c>
      <c r="R112" s="1" t="b">
        <v>0</v>
      </c>
      <c r="S112" s="1" t="b">
        <v>0</v>
      </c>
      <c r="T112" s="1" t="b">
        <v>0</v>
      </c>
      <c r="U112" s="1" t="b">
        <v>0</v>
      </c>
      <c r="V112" s="1" t="b">
        <v>0</v>
      </c>
      <c r="X112" s="1" t="b">
        <v>0</v>
      </c>
      <c r="Y112" s="1" t="b">
        <v>0</v>
      </c>
      <c r="AD112" s="2" t="s">
        <v>6584</v>
      </c>
      <c r="AE112" s="2" t="s">
        <v>6587</v>
      </c>
      <c r="AF112" s="1" t="s">
        <v>588</v>
      </c>
      <c r="AG112" s="1" t="s">
        <v>589</v>
      </c>
      <c r="AH112" s="1" t="s">
        <v>590</v>
      </c>
      <c r="AI112" s="1" t="s">
        <v>591</v>
      </c>
      <c r="AL112" s="3">
        <v>43344</v>
      </c>
      <c r="AM112" s="3">
        <v>43617</v>
      </c>
    </row>
    <row r="113" spans="1:39" ht="36" x14ac:dyDescent="0.25">
      <c r="A113" s="1">
        <v>4012</v>
      </c>
      <c r="B113" s="1" t="s">
        <v>592</v>
      </c>
      <c r="C113" s="1" t="s">
        <v>593</v>
      </c>
      <c r="D113" s="1">
        <v>20</v>
      </c>
      <c r="G113" s="1" t="s">
        <v>15</v>
      </c>
      <c r="H113" s="1" t="s">
        <v>16</v>
      </c>
      <c r="I113" s="1" t="s">
        <v>15</v>
      </c>
      <c r="J113" s="2" t="s">
        <v>6576</v>
      </c>
      <c r="K113" s="1" t="s">
        <v>17</v>
      </c>
      <c r="L113" s="1" t="s">
        <v>101</v>
      </c>
      <c r="N113" s="1" t="s">
        <v>46</v>
      </c>
      <c r="P113" s="1" t="s">
        <v>20</v>
      </c>
      <c r="Q113" s="1" t="b">
        <v>0</v>
      </c>
      <c r="R113" s="1" t="b">
        <v>0</v>
      </c>
      <c r="S113" s="1" t="b">
        <v>0</v>
      </c>
      <c r="T113" s="1" t="b">
        <v>0</v>
      </c>
      <c r="U113" s="1" t="b">
        <v>0</v>
      </c>
      <c r="V113" s="1" t="b">
        <v>0</v>
      </c>
      <c r="X113" s="1" t="b">
        <v>0</v>
      </c>
      <c r="Y113" s="1" t="b">
        <v>0</v>
      </c>
      <c r="AD113" s="2" t="s">
        <v>6594</v>
      </c>
      <c r="AE113" s="2" t="s">
        <v>6661</v>
      </c>
      <c r="AF113" s="1" t="s">
        <v>594</v>
      </c>
      <c r="AG113" s="1" t="s">
        <v>595</v>
      </c>
      <c r="AH113" s="1" t="s">
        <v>596</v>
      </c>
      <c r="AI113" s="1" t="s">
        <v>597</v>
      </c>
      <c r="AJ113" s="1" t="s">
        <v>103</v>
      </c>
      <c r="AL113" s="3">
        <v>43344</v>
      </c>
      <c r="AM113" s="3">
        <v>43617</v>
      </c>
    </row>
    <row r="114" spans="1:39" ht="48" x14ac:dyDescent="0.25">
      <c r="A114" s="1">
        <v>4016</v>
      </c>
      <c r="B114" s="1" t="s">
        <v>598</v>
      </c>
      <c r="C114" s="1" t="s">
        <v>599</v>
      </c>
      <c r="D114" s="1">
        <v>15</v>
      </c>
      <c r="G114" s="1" t="s">
        <v>15</v>
      </c>
      <c r="H114" s="1" t="s">
        <v>16</v>
      </c>
      <c r="I114" s="1" t="s">
        <v>15</v>
      </c>
      <c r="J114" s="2" t="s">
        <v>6578</v>
      </c>
      <c r="K114" s="1" t="s">
        <v>550</v>
      </c>
      <c r="L114" s="1" t="s">
        <v>600</v>
      </c>
      <c r="M114" s="1" t="s">
        <v>601</v>
      </c>
      <c r="N114" s="1" t="s">
        <v>46</v>
      </c>
      <c r="P114" s="1" t="s">
        <v>20</v>
      </c>
      <c r="Q114" s="1" t="b">
        <v>0</v>
      </c>
      <c r="R114" s="1" t="b">
        <v>0</v>
      </c>
      <c r="S114" s="1" t="b">
        <v>0</v>
      </c>
      <c r="T114" s="1" t="b">
        <v>0</v>
      </c>
      <c r="U114" s="1" t="b">
        <v>0</v>
      </c>
      <c r="V114" s="1" t="b">
        <v>0</v>
      </c>
      <c r="X114" s="1" t="b">
        <v>0</v>
      </c>
      <c r="Y114" s="1" t="b">
        <v>0</v>
      </c>
      <c r="AD114" s="2" t="s">
        <v>6592</v>
      </c>
      <c r="AE114" s="2" t="s">
        <v>6593</v>
      </c>
      <c r="AF114" s="1" t="s">
        <v>602</v>
      </c>
      <c r="AG114" s="1" t="s">
        <v>603</v>
      </c>
      <c r="AH114" s="1" t="s">
        <v>604</v>
      </c>
      <c r="AI114" s="1" t="s">
        <v>605</v>
      </c>
      <c r="AL114" s="3">
        <v>43344</v>
      </c>
      <c r="AM114" s="3">
        <v>43617</v>
      </c>
    </row>
    <row r="115" spans="1:39" ht="36" x14ac:dyDescent="0.25">
      <c r="A115" s="1">
        <v>3997</v>
      </c>
      <c r="B115" s="1" t="s">
        <v>606</v>
      </c>
      <c r="C115" s="1" t="s">
        <v>607</v>
      </c>
      <c r="D115" s="1">
        <v>30</v>
      </c>
      <c r="G115" s="1" t="s">
        <v>15</v>
      </c>
      <c r="H115" s="1" t="s">
        <v>16</v>
      </c>
      <c r="I115" s="1" t="s">
        <v>15</v>
      </c>
      <c r="J115" s="2" t="s">
        <v>6576</v>
      </c>
      <c r="K115" s="1" t="s">
        <v>180</v>
      </c>
      <c r="L115" s="1" t="s">
        <v>608</v>
      </c>
      <c r="N115" s="1" t="s">
        <v>46</v>
      </c>
      <c r="P115" s="1" t="s">
        <v>20</v>
      </c>
      <c r="Q115" s="1" t="b">
        <v>0</v>
      </c>
      <c r="R115" s="1" t="b">
        <v>0</v>
      </c>
      <c r="S115" s="1" t="b">
        <v>0</v>
      </c>
      <c r="T115" s="1" t="b">
        <v>0</v>
      </c>
      <c r="U115" s="1" t="b">
        <v>0</v>
      </c>
      <c r="V115" s="1" t="b">
        <v>0</v>
      </c>
      <c r="X115" s="1" t="b">
        <v>0</v>
      </c>
      <c r="Y115" s="1" t="b">
        <v>0</v>
      </c>
      <c r="AD115" s="2" t="s">
        <v>6594</v>
      </c>
      <c r="AE115" s="2" t="s">
        <v>6593</v>
      </c>
      <c r="AF115" s="1" t="s">
        <v>609</v>
      </c>
      <c r="AG115" s="1" t="s">
        <v>610</v>
      </c>
      <c r="AH115" s="1" t="s">
        <v>611</v>
      </c>
      <c r="AI115" s="1" t="s">
        <v>612</v>
      </c>
      <c r="AJ115" s="1" t="s">
        <v>613</v>
      </c>
      <c r="AL115" s="3">
        <v>43344</v>
      </c>
      <c r="AM115" s="3">
        <v>43617</v>
      </c>
    </row>
    <row r="116" spans="1:39" ht="60" x14ac:dyDescent="0.25">
      <c r="A116" s="1">
        <v>4014</v>
      </c>
      <c r="B116" s="1" t="s">
        <v>614</v>
      </c>
      <c r="C116" s="1" t="s">
        <v>615</v>
      </c>
      <c r="D116" s="1">
        <v>20</v>
      </c>
      <c r="G116" s="1" t="s">
        <v>15</v>
      </c>
      <c r="H116" s="1" t="s">
        <v>16</v>
      </c>
      <c r="I116" s="1" t="s">
        <v>616</v>
      </c>
      <c r="J116" s="2" t="s">
        <v>6578</v>
      </c>
      <c r="K116" s="1" t="s">
        <v>73</v>
      </c>
      <c r="L116" s="1" t="s">
        <v>617</v>
      </c>
      <c r="N116" s="1" t="s">
        <v>9</v>
      </c>
      <c r="O116" s="1" t="s">
        <v>26</v>
      </c>
      <c r="P116" s="1" t="s">
        <v>20</v>
      </c>
      <c r="Q116" s="1" t="b">
        <v>0</v>
      </c>
      <c r="R116" s="1" t="b">
        <v>0</v>
      </c>
      <c r="S116" s="1" t="b">
        <v>0</v>
      </c>
      <c r="T116" s="1" t="b">
        <v>0</v>
      </c>
      <c r="U116" s="1" t="b">
        <v>0</v>
      </c>
      <c r="V116" s="1" t="b">
        <v>0</v>
      </c>
      <c r="X116" s="1" t="b">
        <v>0</v>
      </c>
      <c r="Y116" s="1" t="b">
        <v>0</v>
      </c>
      <c r="AD116" s="2" t="s">
        <v>6585</v>
      </c>
      <c r="AE116" s="2" t="s">
        <v>6585</v>
      </c>
      <c r="AJ116" s="1" t="s">
        <v>618</v>
      </c>
      <c r="AL116" s="3">
        <v>43344</v>
      </c>
      <c r="AM116" s="3">
        <v>43617</v>
      </c>
    </row>
    <row r="117" spans="1:39" ht="60" x14ac:dyDescent="0.25">
      <c r="A117" s="1">
        <v>3970</v>
      </c>
      <c r="B117" s="1" t="s">
        <v>619</v>
      </c>
      <c r="C117" s="1" t="s">
        <v>620</v>
      </c>
      <c r="D117" s="1">
        <v>79</v>
      </c>
      <c r="G117" s="1" t="s">
        <v>40</v>
      </c>
      <c r="H117" s="1" t="s">
        <v>41</v>
      </c>
      <c r="I117" s="1" t="s">
        <v>42</v>
      </c>
      <c r="J117" s="2" t="s">
        <v>6576</v>
      </c>
      <c r="K117" s="1" t="s">
        <v>6</v>
      </c>
      <c r="L117" s="1" t="s">
        <v>621</v>
      </c>
      <c r="N117" s="1" t="s">
        <v>9</v>
      </c>
      <c r="O117" s="1" t="s">
        <v>19</v>
      </c>
      <c r="P117" s="1" t="s">
        <v>47</v>
      </c>
      <c r="Q117" s="1" t="b">
        <v>1</v>
      </c>
      <c r="R117" s="1" t="b">
        <v>1</v>
      </c>
      <c r="S117" s="1" t="b">
        <v>0</v>
      </c>
      <c r="T117" s="1" t="b">
        <v>0</v>
      </c>
      <c r="U117" s="1" t="b">
        <v>1</v>
      </c>
      <c r="V117" s="1" t="b">
        <v>1</v>
      </c>
      <c r="W117" s="1" t="s">
        <v>92</v>
      </c>
      <c r="X117" s="1" t="b">
        <v>0</v>
      </c>
      <c r="Y117" s="1" t="b">
        <v>0</v>
      </c>
      <c r="AD117" s="2" t="s">
        <v>6591</v>
      </c>
      <c r="AE117" s="2" t="s">
        <v>6587</v>
      </c>
      <c r="AF117" s="1" t="s">
        <v>622</v>
      </c>
      <c r="AG117" s="1" t="s">
        <v>623</v>
      </c>
      <c r="AH117" s="1" t="s">
        <v>624</v>
      </c>
      <c r="AI117" s="1" t="s">
        <v>625</v>
      </c>
      <c r="AJ117" s="1" t="s">
        <v>626</v>
      </c>
      <c r="AL117" s="3">
        <v>43344</v>
      </c>
      <c r="AM117" s="3">
        <v>43617</v>
      </c>
    </row>
    <row r="118" spans="1:39" ht="48" x14ac:dyDescent="0.25">
      <c r="A118" s="1">
        <v>2124</v>
      </c>
      <c r="B118" s="1" t="s">
        <v>627</v>
      </c>
      <c r="C118" s="1" t="s">
        <v>628</v>
      </c>
      <c r="D118" s="1">
        <v>55</v>
      </c>
      <c r="G118" s="1" t="s">
        <v>15</v>
      </c>
      <c r="H118" s="1" t="s">
        <v>16</v>
      </c>
      <c r="I118" s="1" t="s">
        <v>15</v>
      </c>
      <c r="J118" s="2" t="s">
        <v>6577</v>
      </c>
      <c r="K118" s="1" t="s">
        <v>43</v>
      </c>
      <c r="L118" s="1" t="s">
        <v>629</v>
      </c>
      <c r="M118" s="1" t="s">
        <v>630</v>
      </c>
      <c r="N118" s="1" t="s">
        <v>9</v>
      </c>
      <c r="P118" s="1" t="s">
        <v>20</v>
      </c>
      <c r="Q118" s="1" t="b">
        <v>0</v>
      </c>
      <c r="R118" s="1" t="b">
        <v>0</v>
      </c>
      <c r="S118" s="1" t="b">
        <v>0</v>
      </c>
      <c r="T118" s="1" t="b">
        <v>0</v>
      </c>
      <c r="U118" s="1" t="b">
        <v>0</v>
      </c>
      <c r="V118" s="1" t="b">
        <v>1</v>
      </c>
      <c r="X118" s="1" t="b">
        <v>0</v>
      </c>
      <c r="Y118" s="1" t="b">
        <v>0</v>
      </c>
      <c r="AD118" s="2" t="s">
        <v>6585</v>
      </c>
      <c r="AE118" s="2" t="s">
        <v>6585</v>
      </c>
      <c r="AF118" s="1" t="s">
        <v>631</v>
      </c>
      <c r="AG118" s="1" t="s">
        <v>632</v>
      </c>
      <c r="AH118" s="1" t="s">
        <v>633</v>
      </c>
      <c r="AI118" s="1" t="s">
        <v>634</v>
      </c>
      <c r="AJ118" s="1" t="s">
        <v>635</v>
      </c>
      <c r="AK118" s="1" t="s">
        <v>636</v>
      </c>
      <c r="AL118" s="3">
        <v>43344</v>
      </c>
      <c r="AM118" s="3">
        <v>43617</v>
      </c>
    </row>
    <row r="119" spans="1:39" ht="36" x14ac:dyDescent="0.25">
      <c r="A119" s="1">
        <v>3996</v>
      </c>
      <c r="B119" s="1" t="s">
        <v>637</v>
      </c>
      <c r="C119" s="1" t="s">
        <v>638</v>
      </c>
      <c r="D119" s="1">
        <v>40</v>
      </c>
      <c r="G119" s="1" t="s">
        <v>15</v>
      </c>
      <c r="H119" s="1" t="s">
        <v>16</v>
      </c>
      <c r="I119" s="1" t="s">
        <v>15</v>
      </c>
      <c r="J119" s="2" t="s">
        <v>6576</v>
      </c>
      <c r="K119" s="1" t="s">
        <v>303</v>
      </c>
      <c r="L119" s="1" t="s">
        <v>639</v>
      </c>
      <c r="N119" s="1" t="s">
        <v>9</v>
      </c>
      <c r="O119" s="1" t="s">
        <v>10</v>
      </c>
      <c r="P119" s="1" t="s">
        <v>20</v>
      </c>
      <c r="Q119" s="1" t="b">
        <v>0</v>
      </c>
      <c r="R119" s="1" t="b">
        <v>0</v>
      </c>
      <c r="S119" s="1" t="b">
        <v>0</v>
      </c>
      <c r="T119" s="1" t="b">
        <v>0</v>
      </c>
      <c r="U119" s="1" t="b">
        <v>0</v>
      </c>
      <c r="V119" s="1" t="b">
        <v>0</v>
      </c>
      <c r="X119" s="1" t="b">
        <v>0</v>
      </c>
      <c r="Y119" s="1" t="b">
        <v>0</v>
      </c>
      <c r="AD119" s="2" t="s">
        <v>6589</v>
      </c>
      <c r="AE119" s="2" t="s">
        <v>6665</v>
      </c>
      <c r="AF119" s="1" t="s">
        <v>640</v>
      </c>
      <c r="AG119" s="1" t="s">
        <v>641</v>
      </c>
      <c r="AH119" s="1" t="s">
        <v>642</v>
      </c>
      <c r="AI119" s="1" t="s">
        <v>643</v>
      </c>
      <c r="AJ119" s="1" t="s">
        <v>644</v>
      </c>
      <c r="AK119" s="1" t="s">
        <v>645</v>
      </c>
      <c r="AL119" s="3">
        <v>43344</v>
      </c>
      <c r="AM119" s="3">
        <v>43617</v>
      </c>
    </row>
    <row r="120" spans="1:39" ht="36" x14ac:dyDescent="0.25">
      <c r="A120" s="1">
        <v>4011</v>
      </c>
      <c r="B120" s="1" t="s">
        <v>646</v>
      </c>
      <c r="C120" s="1" t="s">
        <v>647</v>
      </c>
      <c r="D120" s="1">
        <v>28</v>
      </c>
      <c r="G120" s="1" t="s">
        <v>15</v>
      </c>
      <c r="H120" s="1" t="s">
        <v>16</v>
      </c>
      <c r="I120" s="1" t="s">
        <v>15</v>
      </c>
      <c r="J120" s="2" t="s">
        <v>6576</v>
      </c>
      <c r="K120" s="1" t="s">
        <v>180</v>
      </c>
      <c r="L120" s="1" t="s">
        <v>648</v>
      </c>
      <c r="N120" s="1" t="s">
        <v>46</v>
      </c>
      <c r="P120" s="1" t="s">
        <v>20</v>
      </c>
      <c r="Q120" s="1" t="b">
        <v>0</v>
      </c>
      <c r="R120" s="1" t="b">
        <v>0</v>
      </c>
      <c r="S120" s="1" t="b">
        <v>0</v>
      </c>
      <c r="T120" s="1" t="b">
        <v>0</v>
      </c>
      <c r="U120" s="1" t="b">
        <v>0</v>
      </c>
      <c r="V120" s="1" t="b">
        <v>0</v>
      </c>
      <c r="X120" s="1" t="b">
        <v>0</v>
      </c>
      <c r="Y120" s="1" t="b">
        <v>0</v>
      </c>
      <c r="AD120" s="2" t="s">
        <v>6594</v>
      </c>
      <c r="AE120" s="2" t="s">
        <v>6663</v>
      </c>
      <c r="AF120" s="1" t="s">
        <v>649</v>
      </c>
      <c r="AG120" s="1" t="s">
        <v>650</v>
      </c>
      <c r="AH120" s="1" t="s">
        <v>651</v>
      </c>
      <c r="AI120" s="1" t="s">
        <v>652</v>
      </c>
      <c r="AJ120" s="1" t="s">
        <v>653</v>
      </c>
      <c r="AL120" s="3">
        <v>43344</v>
      </c>
      <c r="AM120" s="3">
        <v>43617</v>
      </c>
    </row>
    <row r="121" spans="1:39" ht="36" x14ac:dyDescent="0.25">
      <c r="A121" s="1">
        <v>4010</v>
      </c>
      <c r="B121" s="1" t="s">
        <v>654</v>
      </c>
      <c r="C121" s="1" t="s">
        <v>655</v>
      </c>
      <c r="D121" s="1">
        <v>30</v>
      </c>
      <c r="G121" s="1" t="s">
        <v>15</v>
      </c>
      <c r="H121" s="1" t="s">
        <v>16</v>
      </c>
      <c r="I121" s="1" t="s">
        <v>15</v>
      </c>
      <c r="J121" s="2" t="s">
        <v>6576</v>
      </c>
      <c r="K121" s="1" t="s">
        <v>6</v>
      </c>
      <c r="L121" s="1" t="s">
        <v>656</v>
      </c>
      <c r="M121" s="1" t="s">
        <v>657</v>
      </c>
      <c r="N121" s="1" t="s">
        <v>46</v>
      </c>
      <c r="P121" s="1" t="s">
        <v>20</v>
      </c>
      <c r="Q121" s="1" t="b">
        <v>0</v>
      </c>
      <c r="R121" s="1" t="b">
        <v>0</v>
      </c>
      <c r="S121" s="1" t="b">
        <v>0</v>
      </c>
      <c r="T121" s="1" t="b">
        <v>0</v>
      </c>
      <c r="U121" s="1" t="b">
        <v>0</v>
      </c>
      <c r="V121" s="1" t="b">
        <v>0</v>
      </c>
      <c r="X121" s="1" t="b">
        <v>0</v>
      </c>
      <c r="Y121" s="1" t="b">
        <v>0</v>
      </c>
      <c r="AD121" s="2" t="s">
        <v>6592</v>
      </c>
      <c r="AE121" s="2" t="s">
        <v>6593</v>
      </c>
      <c r="AF121" s="1" t="s">
        <v>658</v>
      </c>
      <c r="AG121" s="1" t="s">
        <v>659</v>
      </c>
      <c r="AH121" s="1" t="s">
        <v>660</v>
      </c>
      <c r="AI121" s="1" t="s">
        <v>661</v>
      </c>
      <c r="AJ121" s="1" t="s">
        <v>662</v>
      </c>
      <c r="AL121" s="3">
        <v>43344</v>
      </c>
      <c r="AM121" s="3">
        <v>43617</v>
      </c>
    </row>
    <row r="122" spans="1:39" ht="36" x14ac:dyDescent="0.25">
      <c r="A122" s="1">
        <v>4017</v>
      </c>
      <c r="B122" s="1" t="s">
        <v>663</v>
      </c>
      <c r="C122" s="1" t="s">
        <v>664</v>
      </c>
      <c r="D122" s="1">
        <v>15</v>
      </c>
      <c r="G122" s="1" t="s">
        <v>15</v>
      </c>
      <c r="H122" s="1" t="s">
        <v>16</v>
      </c>
      <c r="I122" s="1" t="s">
        <v>15</v>
      </c>
      <c r="J122" s="2" t="s">
        <v>6578</v>
      </c>
      <c r="K122" s="1" t="s">
        <v>73</v>
      </c>
      <c r="L122" s="1" t="s">
        <v>587</v>
      </c>
      <c r="M122" s="1" t="s">
        <v>665</v>
      </c>
      <c r="N122" s="1" t="s">
        <v>9</v>
      </c>
      <c r="O122" s="1" t="s">
        <v>26</v>
      </c>
      <c r="P122" s="1" t="s">
        <v>20</v>
      </c>
      <c r="Q122" s="1" t="b">
        <v>0</v>
      </c>
      <c r="R122" s="1" t="b">
        <v>0</v>
      </c>
      <c r="S122" s="1" t="b">
        <v>0</v>
      </c>
      <c r="T122" s="1" t="b">
        <v>0</v>
      </c>
      <c r="U122" s="1" t="b">
        <v>0</v>
      </c>
      <c r="V122" s="1" t="b">
        <v>0</v>
      </c>
      <c r="X122" s="1" t="b">
        <v>0</v>
      </c>
      <c r="Y122" s="1" t="b">
        <v>0</v>
      </c>
      <c r="AD122" s="2" t="s">
        <v>6584</v>
      </c>
      <c r="AE122" s="2" t="s">
        <v>6591</v>
      </c>
      <c r="AF122" s="1" t="s">
        <v>666</v>
      </c>
      <c r="AG122" s="1" t="s">
        <v>667</v>
      </c>
      <c r="AH122" s="1" t="s">
        <v>668</v>
      </c>
      <c r="AI122" s="1" t="s">
        <v>669</v>
      </c>
      <c r="AL122" s="3">
        <v>43344</v>
      </c>
      <c r="AM122" s="3">
        <v>43617</v>
      </c>
    </row>
    <row r="123" spans="1:39" ht="48" x14ac:dyDescent="0.25">
      <c r="A123" s="1">
        <v>4081</v>
      </c>
      <c r="B123" s="1" t="s">
        <v>207</v>
      </c>
      <c r="C123" s="1" t="s">
        <v>208</v>
      </c>
      <c r="D123" s="1">
        <v>50</v>
      </c>
      <c r="E123" s="1" t="s">
        <v>39</v>
      </c>
      <c r="G123" s="1" t="s">
        <v>15</v>
      </c>
      <c r="H123" s="1" t="s">
        <v>16</v>
      </c>
      <c r="I123" s="1" t="s">
        <v>15</v>
      </c>
      <c r="J123" s="2" t="s">
        <v>6576</v>
      </c>
      <c r="K123" s="1" t="s">
        <v>180</v>
      </c>
      <c r="L123" s="1" t="s">
        <v>209</v>
      </c>
      <c r="M123" s="1" t="s">
        <v>210</v>
      </c>
      <c r="N123" s="1" t="s">
        <v>46</v>
      </c>
      <c r="P123" s="1" t="s">
        <v>20</v>
      </c>
      <c r="Q123" s="1" t="b">
        <v>0</v>
      </c>
      <c r="R123" s="1" t="b">
        <v>0</v>
      </c>
      <c r="S123" s="1" t="b">
        <v>0</v>
      </c>
      <c r="T123" s="1" t="b">
        <v>0</v>
      </c>
      <c r="U123" s="1" t="b">
        <v>0</v>
      </c>
      <c r="V123" s="1" t="b">
        <v>0</v>
      </c>
      <c r="X123" s="1" t="b">
        <v>0</v>
      </c>
      <c r="Y123" s="1" t="b">
        <v>0</v>
      </c>
      <c r="AD123" s="2" t="s">
        <v>6588</v>
      </c>
      <c r="AE123" s="2" t="s">
        <v>6603</v>
      </c>
      <c r="AJ123" s="1" t="s">
        <v>211</v>
      </c>
      <c r="AK123" s="1" t="s">
        <v>212</v>
      </c>
      <c r="AL123" s="3">
        <v>43525</v>
      </c>
      <c r="AM123" s="3">
        <v>43617</v>
      </c>
    </row>
    <row r="124" spans="1:39" ht="48" x14ac:dyDescent="0.25">
      <c r="A124" s="1">
        <v>3995</v>
      </c>
      <c r="B124" s="1" t="s">
        <v>678</v>
      </c>
      <c r="C124" s="1" t="s">
        <v>679</v>
      </c>
      <c r="D124" s="1">
        <v>48</v>
      </c>
      <c r="G124" s="1" t="s">
        <v>15</v>
      </c>
      <c r="H124" s="1" t="s">
        <v>16</v>
      </c>
      <c r="I124" s="1" t="s">
        <v>15</v>
      </c>
      <c r="J124" s="2" t="s">
        <v>6576</v>
      </c>
      <c r="K124" s="1" t="s">
        <v>218</v>
      </c>
      <c r="L124" s="1" t="s">
        <v>680</v>
      </c>
      <c r="M124" s="1" t="s">
        <v>681</v>
      </c>
      <c r="N124" s="1" t="s">
        <v>9</v>
      </c>
      <c r="O124" s="1" t="s">
        <v>10</v>
      </c>
      <c r="P124" s="1" t="s">
        <v>20</v>
      </c>
      <c r="Q124" s="1" t="b">
        <v>0</v>
      </c>
      <c r="R124" s="1" t="b">
        <v>0</v>
      </c>
      <c r="S124" s="1" t="b">
        <v>0</v>
      </c>
      <c r="T124" s="1" t="b">
        <v>0</v>
      </c>
      <c r="U124" s="1" t="b">
        <v>0</v>
      </c>
      <c r="V124" s="1" t="b">
        <v>0</v>
      </c>
      <c r="X124" s="1" t="b">
        <v>0</v>
      </c>
      <c r="Y124" s="1" t="b">
        <v>0</v>
      </c>
      <c r="AD124" s="2" t="s">
        <v>6589</v>
      </c>
      <c r="AE124" s="2" t="s">
        <v>6603</v>
      </c>
      <c r="AF124" s="1" t="s">
        <v>682</v>
      </c>
      <c r="AG124" s="1" t="s">
        <v>683</v>
      </c>
      <c r="AH124" s="1" t="s">
        <v>684</v>
      </c>
      <c r="AI124" s="1" t="s">
        <v>685</v>
      </c>
      <c r="AL124" s="3">
        <v>43344</v>
      </c>
      <c r="AM124" s="3">
        <v>43617</v>
      </c>
    </row>
    <row r="125" spans="1:39" ht="60" x14ac:dyDescent="0.25">
      <c r="A125" s="1">
        <v>3973</v>
      </c>
      <c r="B125" s="1" t="s">
        <v>686</v>
      </c>
      <c r="C125" s="1" t="s">
        <v>687</v>
      </c>
      <c r="D125" s="1">
        <v>50</v>
      </c>
      <c r="G125" s="1" t="s">
        <v>40</v>
      </c>
      <c r="H125" s="1" t="s">
        <v>84</v>
      </c>
      <c r="I125" s="1" t="s">
        <v>85</v>
      </c>
      <c r="J125" s="2" t="s">
        <v>6583</v>
      </c>
      <c r="K125" s="1" t="s">
        <v>688</v>
      </c>
      <c r="L125" s="1" t="s">
        <v>87</v>
      </c>
      <c r="N125" s="1" t="s">
        <v>9</v>
      </c>
      <c r="O125" s="1" t="s">
        <v>19</v>
      </c>
      <c r="P125" s="1" t="s">
        <v>47</v>
      </c>
      <c r="Q125" s="1" t="b">
        <v>1</v>
      </c>
      <c r="R125" s="1" t="b">
        <v>1</v>
      </c>
      <c r="S125" s="1" t="b">
        <v>0</v>
      </c>
      <c r="T125" s="1" t="b">
        <v>0</v>
      </c>
      <c r="U125" s="1" t="b">
        <v>1</v>
      </c>
      <c r="V125" s="1" t="b">
        <v>1</v>
      </c>
      <c r="W125" s="1" t="s">
        <v>92</v>
      </c>
      <c r="X125" s="1" t="b">
        <v>0</v>
      </c>
      <c r="Y125" s="1" t="b">
        <v>0</v>
      </c>
      <c r="AD125" s="2" t="s">
        <v>6591</v>
      </c>
      <c r="AE125" s="2" t="s">
        <v>6585</v>
      </c>
      <c r="AJ125" s="1" t="s">
        <v>88</v>
      </c>
      <c r="AL125" s="3">
        <v>43344</v>
      </c>
      <c r="AM125" s="3">
        <v>43617</v>
      </c>
    </row>
    <row r="126" spans="1:39" ht="60" x14ac:dyDescent="0.25">
      <c r="A126" s="1">
        <v>3974</v>
      </c>
      <c r="B126" s="1" t="s">
        <v>689</v>
      </c>
      <c r="C126" s="1" t="s">
        <v>690</v>
      </c>
      <c r="G126" s="1" t="s">
        <v>40</v>
      </c>
      <c r="H126" s="1" t="s">
        <v>84</v>
      </c>
      <c r="I126" s="1" t="s">
        <v>85</v>
      </c>
      <c r="J126" s="2" t="s">
        <v>6578</v>
      </c>
      <c r="K126" s="1" t="s">
        <v>691</v>
      </c>
      <c r="L126" s="1" t="s">
        <v>191</v>
      </c>
      <c r="N126" s="1" t="s">
        <v>9</v>
      </c>
      <c r="O126" s="1" t="s">
        <v>19</v>
      </c>
      <c r="P126" s="1" t="s">
        <v>47</v>
      </c>
      <c r="Q126" s="1" t="b">
        <v>1</v>
      </c>
      <c r="R126" s="1" t="b">
        <v>1</v>
      </c>
      <c r="S126" s="1" t="b">
        <v>0</v>
      </c>
      <c r="T126" s="1" t="b">
        <v>0</v>
      </c>
      <c r="U126" s="1" t="b">
        <v>1</v>
      </c>
      <c r="V126" s="1" t="b">
        <v>1</v>
      </c>
      <c r="W126" s="1" t="s">
        <v>92</v>
      </c>
      <c r="X126" s="1" t="b">
        <v>0</v>
      </c>
      <c r="Y126" s="1" t="b">
        <v>0</v>
      </c>
      <c r="AD126" s="2" t="s">
        <v>6585</v>
      </c>
      <c r="AE126" s="2" t="s">
        <v>6585</v>
      </c>
      <c r="AJ126" s="1" t="s">
        <v>692</v>
      </c>
      <c r="AL126" s="3">
        <v>43344</v>
      </c>
      <c r="AM126" s="3">
        <v>43617</v>
      </c>
    </row>
    <row r="127" spans="1:39" ht="60" x14ac:dyDescent="0.25">
      <c r="A127" s="1">
        <v>3975</v>
      </c>
      <c r="B127" s="1" t="s">
        <v>693</v>
      </c>
      <c r="C127" s="1" t="s">
        <v>694</v>
      </c>
      <c r="D127" s="1">
        <v>50</v>
      </c>
      <c r="G127" s="1" t="s">
        <v>40</v>
      </c>
      <c r="H127" s="1" t="s">
        <v>84</v>
      </c>
      <c r="I127" s="1" t="s">
        <v>85</v>
      </c>
      <c r="J127" s="2" t="s">
        <v>6582</v>
      </c>
      <c r="K127" s="1" t="s">
        <v>695</v>
      </c>
      <c r="L127" s="1" t="s">
        <v>87</v>
      </c>
      <c r="N127" s="1" t="s">
        <v>9</v>
      </c>
      <c r="O127" s="1" t="s">
        <v>19</v>
      </c>
      <c r="P127" s="1" t="s">
        <v>47</v>
      </c>
      <c r="Q127" s="1" t="b">
        <v>1</v>
      </c>
      <c r="R127" s="1" t="b">
        <v>1</v>
      </c>
      <c r="S127" s="1" t="b">
        <v>0</v>
      </c>
      <c r="T127" s="1" t="b">
        <v>0</v>
      </c>
      <c r="U127" s="1" t="b">
        <v>1</v>
      </c>
      <c r="V127" s="1" t="b">
        <v>1</v>
      </c>
      <c r="W127" s="1" t="s">
        <v>92</v>
      </c>
      <c r="X127" s="1" t="b">
        <v>0</v>
      </c>
      <c r="Y127" s="1" t="b">
        <v>0</v>
      </c>
      <c r="AD127" s="2" t="s">
        <v>6585</v>
      </c>
      <c r="AE127" s="2" t="s">
        <v>6585</v>
      </c>
      <c r="AJ127" s="1" t="s">
        <v>696</v>
      </c>
      <c r="AL127" s="3">
        <v>43344</v>
      </c>
      <c r="AM127" s="3">
        <v>43617</v>
      </c>
    </row>
    <row r="128" spans="1:39" ht="60" x14ac:dyDescent="0.25">
      <c r="A128" s="1">
        <v>3977</v>
      </c>
      <c r="B128" s="1" t="s">
        <v>697</v>
      </c>
      <c r="C128" s="1" t="s">
        <v>698</v>
      </c>
      <c r="D128" s="1">
        <v>81</v>
      </c>
      <c r="G128" s="1" t="s">
        <v>141</v>
      </c>
      <c r="H128" s="1" t="s">
        <v>142</v>
      </c>
      <c r="I128" s="1" t="s">
        <v>142</v>
      </c>
      <c r="J128" s="2" t="s">
        <v>6576</v>
      </c>
      <c r="K128" s="1" t="s">
        <v>17</v>
      </c>
      <c r="L128" s="1" t="s">
        <v>143</v>
      </c>
      <c r="N128" s="1" t="s">
        <v>46</v>
      </c>
      <c r="P128" s="1" t="s">
        <v>144</v>
      </c>
      <c r="Q128" s="1" t="b">
        <v>1</v>
      </c>
      <c r="R128" s="1" t="b">
        <v>0</v>
      </c>
      <c r="S128" s="1" t="b">
        <v>0</v>
      </c>
      <c r="T128" s="1" t="b">
        <v>0</v>
      </c>
      <c r="U128" s="1" t="b">
        <v>1</v>
      </c>
      <c r="V128" s="1" t="b">
        <v>0</v>
      </c>
      <c r="X128" s="1" t="b">
        <v>0</v>
      </c>
      <c r="Y128" s="1" t="b">
        <v>0</v>
      </c>
      <c r="AD128" s="2" t="s">
        <v>6596</v>
      </c>
      <c r="AE128" s="2" t="s">
        <v>6590</v>
      </c>
      <c r="AJ128" s="1" t="s">
        <v>145</v>
      </c>
      <c r="AL128" s="3">
        <v>43344</v>
      </c>
      <c r="AM128" s="3">
        <v>43617</v>
      </c>
    </row>
    <row r="129" spans="1:39" ht="84" x14ac:dyDescent="0.25">
      <c r="A129" s="1">
        <v>3978</v>
      </c>
      <c r="B129" s="1" t="s">
        <v>699</v>
      </c>
      <c r="C129" s="1" t="s">
        <v>700</v>
      </c>
      <c r="D129" s="1">
        <v>48</v>
      </c>
      <c r="G129" s="1" t="s">
        <v>141</v>
      </c>
      <c r="H129" s="1" t="s">
        <v>142</v>
      </c>
      <c r="I129" s="1" t="s">
        <v>142</v>
      </c>
      <c r="J129" s="2" t="s">
        <v>6576</v>
      </c>
      <c r="K129" s="1" t="s">
        <v>6</v>
      </c>
      <c r="L129" s="1" t="s">
        <v>143</v>
      </c>
      <c r="N129" s="1" t="s">
        <v>46</v>
      </c>
      <c r="P129" s="1" t="s">
        <v>144</v>
      </c>
      <c r="Q129" s="1" t="b">
        <v>1</v>
      </c>
      <c r="R129" s="1" t="b">
        <v>0</v>
      </c>
      <c r="S129" s="1" t="b">
        <v>0</v>
      </c>
      <c r="T129" s="1" t="b">
        <v>0</v>
      </c>
      <c r="U129" s="1" t="b">
        <v>1</v>
      </c>
      <c r="V129" s="1" t="b">
        <v>0</v>
      </c>
      <c r="X129" s="1" t="b">
        <v>0</v>
      </c>
      <c r="Y129" s="1" t="b">
        <v>0</v>
      </c>
      <c r="AD129" s="2" t="s">
        <v>6596</v>
      </c>
      <c r="AE129" s="2" t="s">
        <v>6665</v>
      </c>
      <c r="AJ129" s="1" t="s">
        <v>145</v>
      </c>
      <c r="AL129" s="3">
        <v>43344</v>
      </c>
      <c r="AM129" s="3">
        <v>43617</v>
      </c>
    </row>
    <row r="130" spans="1:39" ht="48" x14ac:dyDescent="0.25">
      <c r="A130" s="1">
        <v>3979</v>
      </c>
      <c r="B130" s="1" t="s">
        <v>701</v>
      </c>
      <c r="C130" s="1" t="s">
        <v>702</v>
      </c>
      <c r="D130" s="1">
        <v>19</v>
      </c>
      <c r="G130" s="1" t="s">
        <v>141</v>
      </c>
      <c r="H130" s="1" t="s">
        <v>142</v>
      </c>
      <c r="I130" s="1" t="s">
        <v>142</v>
      </c>
      <c r="J130" s="2" t="s">
        <v>6577</v>
      </c>
      <c r="K130" s="1" t="s">
        <v>703</v>
      </c>
      <c r="L130" s="1" t="s">
        <v>143</v>
      </c>
      <c r="N130" s="1" t="s">
        <v>46</v>
      </c>
      <c r="P130" s="1" t="s">
        <v>144</v>
      </c>
      <c r="Q130" s="1" t="b">
        <v>1</v>
      </c>
      <c r="R130" s="1" t="b">
        <v>0</v>
      </c>
      <c r="S130" s="1" t="b">
        <v>0</v>
      </c>
      <c r="T130" s="1" t="b">
        <v>0</v>
      </c>
      <c r="U130" s="1" t="b">
        <v>1</v>
      </c>
      <c r="V130" s="1" t="b">
        <v>0</v>
      </c>
      <c r="X130" s="1" t="b">
        <v>0</v>
      </c>
      <c r="Y130" s="1" t="b">
        <v>0</v>
      </c>
      <c r="AD130" s="2" t="s">
        <v>6596</v>
      </c>
      <c r="AE130" s="2" t="s">
        <v>6591</v>
      </c>
      <c r="AJ130" s="1" t="s">
        <v>145</v>
      </c>
      <c r="AL130" s="3">
        <v>43344</v>
      </c>
      <c r="AM130" s="3">
        <v>43617</v>
      </c>
    </row>
    <row r="131" spans="1:39" ht="132" x14ac:dyDescent="0.25">
      <c r="A131" s="1">
        <v>3981</v>
      </c>
      <c r="B131" s="1" t="s">
        <v>704</v>
      </c>
      <c r="C131" s="1" t="s">
        <v>705</v>
      </c>
      <c r="G131" s="1" t="s">
        <v>118</v>
      </c>
      <c r="H131" s="1" t="s">
        <v>566</v>
      </c>
      <c r="I131" s="1" t="s">
        <v>706</v>
      </c>
      <c r="J131" s="2" t="s">
        <v>6582</v>
      </c>
      <c r="K131" s="1" t="s">
        <v>316</v>
      </c>
      <c r="L131" s="1" t="s">
        <v>707</v>
      </c>
      <c r="N131" s="1" t="s">
        <v>9</v>
      </c>
      <c r="O131" s="1" t="s">
        <v>227</v>
      </c>
      <c r="P131" s="1" t="s">
        <v>186</v>
      </c>
      <c r="Q131" s="1" t="b">
        <v>0</v>
      </c>
      <c r="R131" s="1" t="b">
        <v>0</v>
      </c>
      <c r="S131" s="1" t="b">
        <v>0</v>
      </c>
      <c r="T131" s="1" t="b">
        <v>0</v>
      </c>
      <c r="U131" s="1" t="b">
        <v>0</v>
      </c>
      <c r="V131" s="1" t="b">
        <v>0</v>
      </c>
      <c r="X131" s="1" t="b">
        <v>0</v>
      </c>
      <c r="Y131" s="1" t="b">
        <v>0</v>
      </c>
      <c r="AD131" s="2" t="s">
        <v>6589</v>
      </c>
      <c r="AE131" s="2" t="s">
        <v>6593</v>
      </c>
      <c r="AJ131" s="1" t="s">
        <v>708</v>
      </c>
      <c r="AL131" s="3">
        <v>43344</v>
      </c>
      <c r="AM131" s="3">
        <v>43617</v>
      </c>
    </row>
    <row r="132" spans="1:39" ht="108" x14ac:dyDescent="0.25">
      <c r="A132" s="1">
        <v>3982</v>
      </c>
      <c r="B132" s="1" t="s">
        <v>709</v>
      </c>
      <c r="C132" s="1" t="s">
        <v>710</v>
      </c>
      <c r="D132" s="1">
        <v>20</v>
      </c>
      <c r="G132" s="1" t="s">
        <v>15</v>
      </c>
      <c r="H132" s="1" t="s">
        <v>16</v>
      </c>
      <c r="I132" s="1" t="s">
        <v>15</v>
      </c>
      <c r="J132" s="2" t="s">
        <v>6576</v>
      </c>
      <c r="K132" s="1" t="s">
        <v>273</v>
      </c>
      <c r="L132" s="1" t="s">
        <v>711</v>
      </c>
      <c r="M132" s="1" t="s">
        <v>712</v>
      </c>
      <c r="N132" s="1" t="s">
        <v>46</v>
      </c>
      <c r="P132" s="1" t="s">
        <v>20</v>
      </c>
      <c r="Q132" s="1" t="b">
        <v>0</v>
      </c>
      <c r="R132" s="1" t="b">
        <v>0</v>
      </c>
      <c r="S132" s="1" t="b">
        <v>0</v>
      </c>
      <c r="T132" s="1" t="b">
        <v>0</v>
      </c>
      <c r="U132" s="1" t="b">
        <v>0</v>
      </c>
      <c r="V132" s="1" t="b">
        <v>0</v>
      </c>
      <c r="X132" s="1" t="b">
        <v>0</v>
      </c>
      <c r="Y132" s="1" t="b">
        <v>0</v>
      </c>
      <c r="AD132" s="2" t="s">
        <v>6592</v>
      </c>
      <c r="AE132" s="2" t="s">
        <v>6591</v>
      </c>
      <c r="AJ132" s="1" t="s">
        <v>713</v>
      </c>
      <c r="AL132" s="3">
        <v>43344</v>
      </c>
      <c r="AM132" s="3">
        <v>43617</v>
      </c>
    </row>
    <row r="133" spans="1:39" ht="36" x14ac:dyDescent="0.25">
      <c r="A133" s="1">
        <v>3988</v>
      </c>
      <c r="B133" s="1" t="s">
        <v>714</v>
      </c>
      <c r="C133" s="1" t="s">
        <v>715</v>
      </c>
      <c r="D133" s="1">
        <v>22</v>
      </c>
      <c r="G133" s="1" t="s">
        <v>15</v>
      </c>
      <c r="H133" s="1" t="s">
        <v>16</v>
      </c>
      <c r="I133" s="1" t="s">
        <v>15</v>
      </c>
      <c r="J133" s="2" t="s">
        <v>6576</v>
      </c>
      <c r="K133" s="1" t="s">
        <v>17</v>
      </c>
      <c r="L133" s="1" t="s">
        <v>716</v>
      </c>
      <c r="M133" s="1" t="s">
        <v>717</v>
      </c>
      <c r="N133" s="1" t="s">
        <v>9</v>
      </c>
      <c r="O133" s="1" t="s">
        <v>10</v>
      </c>
      <c r="P133" s="1" t="s">
        <v>20</v>
      </c>
      <c r="Q133" s="1" t="b">
        <v>0</v>
      </c>
      <c r="R133" s="1" t="b">
        <v>0</v>
      </c>
      <c r="S133" s="1" t="b">
        <v>0</v>
      </c>
      <c r="T133" s="1" t="b">
        <v>0</v>
      </c>
      <c r="U133" s="1" t="b">
        <v>0</v>
      </c>
      <c r="V133" s="1" t="b">
        <v>0</v>
      </c>
      <c r="X133" s="1" t="b">
        <v>0</v>
      </c>
      <c r="Y133" s="1" t="b">
        <v>0</v>
      </c>
      <c r="AD133" s="2" t="s">
        <v>6589</v>
      </c>
      <c r="AE133" s="2" t="s">
        <v>6593</v>
      </c>
      <c r="AJ133" s="1" t="s">
        <v>718</v>
      </c>
      <c r="AL133" s="3">
        <v>43344</v>
      </c>
      <c r="AM133" s="3">
        <v>43617</v>
      </c>
    </row>
    <row r="134" spans="1:39" ht="108" x14ac:dyDescent="0.25">
      <c r="A134" s="1">
        <v>3994</v>
      </c>
      <c r="B134" s="1" t="s">
        <v>719</v>
      </c>
      <c r="C134" s="1" t="s">
        <v>720</v>
      </c>
      <c r="D134" s="1">
        <v>25</v>
      </c>
      <c r="G134" s="1" t="s">
        <v>15</v>
      </c>
      <c r="H134" s="1" t="s">
        <v>441</v>
      </c>
      <c r="I134" s="1" t="s">
        <v>442</v>
      </c>
      <c r="J134" s="2" t="s">
        <v>6576</v>
      </c>
      <c r="K134" s="1" t="s">
        <v>258</v>
      </c>
      <c r="L134" s="1" t="s">
        <v>721</v>
      </c>
      <c r="N134" s="1" t="s">
        <v>46</v>
      </c>
      <c r="P134" s="1" t="s">
        <v>20</v>
      </c>
      <c r="Q134" s="1" t="b">
        <v>0</v>
      </c>
      <c r="R134" s="1" t="b">
        <v>0</v>
      </c>
      <c r="S134" s="1" t="b">
        <v>0</v>
      </c>
      <c r="T134" s="1" t="b">
        <v>0</v>
      </c>
      <c r="U134" s="1" t="b">
        <v>0</v>
      </c>
      <c r="V134" s="1" t="b">
        <v>0</v>
      </c>
      <c r="X134" s="1" t="b">
        <v>0</v>
      </c>
      <c r="Y134" s="1" t="b">
        <v>0</v>
      </c>
      <c r="AD134" s="2" t="s">
        <v>6592</v>
      </c>
      <c r="AE134" s="2" t="s">
        <v>6591</v>
      </c>
      <c r="AF134" s="1" t="s">
        <v>722</v>
      </c>
      <c r="AG134" s="1" t="s">
        <v>723</v>
      </c>
      <c r="AH134" s="1" t="s">
        <v>724</v>
      </c>
      <c r="AI134" s="1" t="s">
        <v>725</v>
      </c>
      <c r="AJ134" s="1" t="s">
        <v>726</v>
      </c>
      <c r="AL134" s="3">
        <v>43344</v>
      </c>
      <c r="AM134" s="3">
        <v>43617</v>
      </c>
    </row>
    <row r="135" spans="1:39" ht="36" x14ac:dyDescent="0.25">
      <c r="A135" s="1">
        <v>3989</v>
      </c>
      <c r="B135" s="1" t="s">
        <v>727</v>
      </c>
      <c r="C135" s="1" t="s">
        <v>728</v>
      </c>
      <c r="D135" s="1">
        <v>58</v>
      </c>
      <c r="G135" s="1" t="s">
        <v>15</v>
      </c>
      <c r="H135" s="1" t="s">
        <v>16</v>
      </c>
      <c r="I135" s="1" t="s">
        <v>15</v>
      </c>
      <c r="J135" s="2" t="s">
        <v>6576</v>
      </c>
      <c r="K135" s="1" t="s">
        <v>6</v>
      </c>
      <c r="L135" s="1" t="s">
        <v>484</v>
      </c>
      <c r="N135" s="1" t="s">
        <v>9</v>
      </c>
      <c r="O135" s="1" t="s">
        <v>26</v>
      </c>
      <c r="P135" s="1" t="s">
        <v>20</v>
      </c>
      <c r="Q135" s="1" t="b">
        <v>0</v>
      </c>
      <c r="R135" s="1" t="b">
        <v>0</v>
      </c>
      <c r="S135" s="1" t="b">
        <v>0</v>
      </c>
      <c r="T135" s="1" t="b">
        <v>0</v>
      </c>
      <c r="U135" s="1" t="b">
        <v>1</v>
      </c>
      <c r="V135" s="1" t="b">
        <v>0</v>
      </c>
      <c r="X135" s="1" t="b">
        <v>0</v>
      </c>
      <c r="Y135" s="1" t="b">
        <v>0</v>
      </c>
      <c r="AD135" s="2" t="s">
        <v>6589</v>
      </c>
      <c r="AE135" s="2" t="s">
        <v>6603</v>
      </c>
      <c r="AF135" s="1" t="s">
        <v>729</v>
      </c>
      <c r="AG135" s="1" t="s">
        <v>730</v>
      </c>
      <c r="AH135" s="1" t="s">
        <v>731</v>
      </c>
      <c r="AI135" s="1" t="s">
        <v>732</v>
      </c>
      <c r="AJ135" s="1" t="s">
        <v>490</v>
      </c>
      <c r="AL135" s="3">
        <v>43344</v>
      </c>
      <c r="AM135" s="3">
        <v>43617</v>
      </c>
    </row>
    <row r="136" spans="1:39" ht="96" x14ac:dyDescent="0.25">
      <c r="A136" s="1">
        <v>3980</v>
      </c>
      <c r="B136" s="1" t="s">
        <v>733</v>
      </c>
      <c r="C136" s="1" t="s">
        <v>734</v>
      </c>
      <c r="G136" s="1" t="s">
        <v>118</v>
      </c>
      <c r="H136" s="1" t="s">
        <v>566</v>
      </c>
      <c r="I136" s="1" t="s">
        <v>706</v>
      </c>
      <c r="J136" s="2" t="s">
        <v>6582</v>
      </c>
      <c r="K136" s="1" t="s">
        <v>735</v>
      </c>
      <c r="L136" s="1" t="s">
        <v>707</v>
      </c>
      <c r="N136" s="1" t="s">
        <v>9</v>
      </c>
      <c r="O136" s="1" t="s">
        <v>227</v>
      </c>
      <c r="P136" s="1" t="s">
        <v>186</v>
      </c>
      <c r="Q136" s="1" t="b">
        <v>0</v>
      </c>
      <c r="R136" s="1" t="b">
        <v>0</v>
      </c>
      <c r="S136" s="1" t="b">
        <v>0</v>
      </c>
      <c r="T136" s="1" t="b">
        <v>0</v>
      </c>
      <c r="U136" s="1" t="b">
        <v>0</v>
      </c>
      <c r="V136" s="1" t="b">
        <v>0</v>
      </c>
      <c r="X136" s="1" t="b">
        <v>0</v>
      </c>
      <c r="Y136" s="1" t="b">
        <v>0</v>
      </c>
      <c r="AD136" s="2" t="s">
        <v>6589</v>
      </c>
      <c r="AE136" s="2" t="s">
        <v>6603</v>
      </c>
      <c r="AJ136" s="1" t="s">
        <v>708</v>
      </c>
      <c r="AL136" s="3">
        <v>43344</v>
      </c>
      <c r="AM136" s="3">
        <v>43617</v>
      </c>
    </row>
    <row r="137" spans="1:39" ht="36" x14ac:dyDescent="0.25">
      <c r="A137" s="1">
        <v>3998</v>
      </c>
      <c r="B137" s="1" t="s">
        <v>670</v>
      </c>
      <c r="C137" s="1" t="s">
        <v>671</v>
      </c>
      <c r="D137" s="1">
        <v>28</v>
      </c>
      <c r="E137" s="1" t="s">
        <v>39</v>
      </c>
      <c r="G137" s="1" t="s">
        <v>15</v>
      </c>
      <c r="H137" s="1" t="s">
        <v>16</v>
      </c>
      <c r="I137" s="1" t="s">
        <v>15</v>
      </c>
      <c r="J137" s="2" t="s">
        <v>6576</v>
      </c>
      <c r="K137" s="1" t="s">
        <v>180</v>
      </c>
      <c r="L137" s="1" t="s">
        <v>672</v>
      </c>
      <c r="N137" s="1" t="s">
        <v>46</v>
      </c>
      <c r="P137" s="1" t="s">
        <v>20</v>
      </c>
      <c r="Q137" s="1" t="b">
        <v>0</v>
      </c>
      <c r="R137" s="1" t="b">
        <v>0</v>
      </c>
      <c r="S137" s="1" t="b">
        <v>0</v>
      </c>
      <c r="T137" s="1" t="b">
        <v>0</v>
      </c>
      <c r="U137" s="1" t="b">
        <v>0</v>
      </c>
      <c r="V137" s="1" t="b">
        <v>0</v>
      </c>
      <c r="X137" s="1" t="b">
        <v>0</v>
      </c>
      <c r="Y137" s="1" t="b">
        <v>0</v>
      </c>
      <c r="AD137" s="2" t="s">
        <v>6588</v>
      </c>
      <c r="AE137" s="2" t="s">
        <v>6590</v>
      </c>
      <c r="AF137" s="1" t="s">
        <v>673</v>
      </c>
      <c r="AG137" s="1" t="s">
        <v>674</v>
      </c>
      <c r="AH137" s="1" t="s">
        <v>675</v>
      </c>
      <c r="AI137" s="1" t="s">
        <v>676</v>
      </c>
      <c r="AJ137" s="1" t="s">
        <v>677</v>
      </c>
      <c r="AL137" s="3">
        <v>43344</v>
      </c>
      <c r="AM137" s="3">
        <v>43617</v>
      </c>
    </row>
    <row r="138" spans="1:39" ht="36" x14ac:dyDescent="0.25">
      <c r="A138" s="1">
        <v>3983</v>
      </c>
      <c r="B138" s="1" t="s">
        <v>746</v>
      </c>
      <c r="C138" s="1" t="s">
        <v>747</v>
      </c>
      <c r="D138" s="1">
        <v>120</v>
      </c>
      <c r="G138" s="1" t="s">
        <v>15</v>
      </c>
      <c r="H138" s="1" t="s">
        <v>16</v>
      </c>
      <c r="I138" s="1" t="s">
        <v>15</v>
      </c>
      <c r="J138" s="2" t="s">
        <v>6576</v>
      </c>
      <c r="K138" s="1" t="s">
        <v>258</v>
      </c>
      <c r="L138" s="1" t="s">
        <v>748</v>
      </c>
      <c r="M138" s="1" t="s">
        <v>749</v>
      </c>
      <c r="N138" s="1" t="s">
        <v>9</v>
      </c>
      <c r="O138" s="1" t="s">
        <v>10</v>
      </c>
      <c r="P138" s="1" t="s">
        <v>20</v>
      </c>
      <c r="Q138" s="1" t="b">
        <v>0</v>
      </c>
      <c r="R138" s="1" t="b">
        <v>0</v>
      </c>
      <c r="S138" s="1" t="b">
        <v>0</v>
      </c>
      <c r="T138" s="1" t="b">
        <v>0</v>
      </c>
      <c r="U138" s="1" t="b">
        <v>0</v>
      </c>
      <c r="V138" s="1" t="b">
        <v>0</v>
      </c>
      <c r="X138" s="1" t="b">
        <v>0</v>
      </c>
      <c r="Y138" s="1" t="b">
        <v>0</v>
      </c>
      <c r="AD138" s="2" t="s">
        <v>6589</v>
      </c>
      <c r="AE138" s="2" t="s">
        <v>6593</v>
      </c>
      <c r="AF138" s="1" t="s">
        <v>750</v>
      </c>
      <c r="AG138" s="1" t="s">
        <v>751</v>
      </c>
      <c r="AH138" s="1" t="s">
        <v>752</v>
      </c>
      <c r="AI138" s="1" t="s">
        <v>753</v>
      </c>
      <c r="AJ138" s="1" t="s">
        <v>754</v>
      </c>
      <c r="AK138" s="1" t="s">
        <v>755</v>
      </c>
      <c r="AL138" s="3">
        <v>43344</v>
      </c>
      <c r="AM138" s="3">
        <v>43617</v>
      </c>
    </row>
    <row r="139" spans="1:39" ht="36" x14ac:dyDescent="0.25">
      <c r="A139" s="1">
        <v>3987</v>
      </c>
      <c r="B139" s="1" t="s">
        <v>756</v>
      </c>
      <c r="C139" s="1" t="s">
        <v>757</v>
      </c>
      <c r="D139" s="1">
        <v>40</v>
      </c>
      <c r="G139" s="1" t="s">
        <v>15</v>
      </c>
      <c r="H139" s="1" t="s">
        <v>16</v>
      </c>
      <c r="I139" s="1" t="s">
        <v>15</v>
      </c>
      <c r="J139" s="2" t="s">
        <v>6576</v>
      </c>
      <c r="K139" s="1" t="s">
        <v>180</v>
      </c>
      <c r="L139" s="1" t="s">
        <v>758</v>
      </c>
      <c r="M139" s="1" t="s">
        <v>759</v>
      </c>
      <c r="N139" s="1" t="s">
        <v>46</v>
      </c>
      <c r="P139" s="1" t="s">
        <v>20</v>
      </c>
      <c r="Q139" s="1" t="b">
        <v>0</v>
      </c>
      <c r="R139" s="1" t="b">
        <v>0</v>
      </c>
      <c r="S139" s="1" t="b">
        <v>0</v>
      </c>
      <c r="T139" s="1" t="b">
        <v>0</v>
      </c>
      <c r="U139" s="1" t="b">
        <v>0</v>
      </c>
      <c r="V139" s="1" t="b">
        <v>0</v>
      </c>
      <c r="X139" s="1" t="b">
        <v>0</v>
      </c>
      <c r="Y139" s="1" t="b">
        <v>0</v>
      </c>
      <c r="AD139" s="2" t="s">
        <v>6592</v>
      </c>
      <c r="AE139" s="2" t="s">
        <v>6586</v>
      </c>
      <c r="AJ139" s="1" t="s">
        <v>760</v>
      </c>
      <c r="AK139" s="1" t="s">
        <v>761</v>
      </c>
      <c r="AL139" s="3">
        <v>43344</v>
      </c>
      <c r="AM139" s="3">
        <v>43617</v>
      </c>
    </row>
    <row r="140" spans="1:39" ht="36" x14ac:dyDescent="0.25">
      <c r="A140" s="1">
        <v>3986</v>
      </c>
      <c r="B140" s="1" t="s">
        <v>762</v>
      </c>
      <c r="C140" s="1" t="s">
        <v>763</v>
      </c>
      <c r="D140" s="1">
        <v>48</v>
      </c>
      <c r="G140" s="1" t="s">
        <v>15</v>
      </c>
      <c r="H140" s="1" t="s">
        <v>16</v>
      </c>
      <c r="I140" s="1" t="s">
        <v>15</v>
      </c>
      <c r="J140" s="2" t="s">
        <v>6576</v>
      </c>
      <c r="K140" s="1" t="s">
        <v>180</v>
      </c>
      <c r="L140" s="1" t="s">
        <v>475</v>
      </c>
      <c r="N140" s="1" t="s">
        <v>9</v>
      </c>
      <c r="O140" s="1" t="s">
        <v>10</v>
      </c>
      <c r="P140" s="1" t="s">
        <v>20</v>
      </c>
      <c r="Q140" s="1" t="b">
        <v>0</v>
      </c>
      <c r="R140" s="1" t="b">
        <v>0</v>
      </c>
      <c r="S140" s="1" t="b">
        <v>0</v>
      </c>
      <c r="T140" s="1" t="b">
        <v>0</v>
      </c>
      <c r="U140" s="1" t="b">
        <v>0</v>
      </c>
      <c r="V140" s="1" t="b">
        <v>0</v>
      </c>
      <c r="X140" s="1" t="b">
        <v>0</v>
      </c>
      <c r="Y140" s="1" t="b">
        <v>0</v>
      </c>
      <c r="AD140" s="2" t="s">
        <v>6586</v>
      </c>
      <c r="AE140" s="2" t="s">
        <v>6603</v>
      </c>
      <c r="AJ140" s="1" t="s">
        <v>480</v>
      </c>
      <c r="AL140" s="3">
        <v>43344</v>
      </c>
      <c r="AM140" s="3">
        <v>43617</v>
      </c>
    </row>
    <row r="141" spans="1:39" ht="36" x14ac:dyDescent="0.25">
      <c r="A141" s="1">
        <v>3985</v>
      </c>
      <c r="B141" s="1" t="s">
        <v>764</v>
      </c>
      <c r="C141" s="1" t="s">
        <v>765</v>
      </c>
      <c r="D141" s="1">
        <v>20</v>
      </c>
      <c r="G141" s="1" t="s">
        <v>15</v>
      </c>
      <c r="H141" s="1" t="s">
        <v>16</v>
      </c>
      <c r="I141" s="1" t="s">
        <v>15</v>
      </c>
      <c r="J141" s="2" t="s">
        <v>6576</v>
      </c>
      <c r="K141" s="1" t="s">
        <v>180</v>
      </c>
      <c r="L141" s="1" t="s">
        <v>766</v>
      </c>
      <c r="N141" s="1" t="s">
        <v>46</v>
      </c>
      <c r="P141" s="1" t="s">
        <v>20</v>
      </c>
      <c r="Q141" s="1" t="b">
        <v>0</v>
      </c>
      <c r="R141" s="1" t="b">
        <v>0</v>
      </c>
      <c r="S141" s="1" t="b">
        <v>0</v>
      </c>
      <c r="T141" s="1" t="b">
        <v>0</v>
      </c>
      <c r="U141" s="1" t="b">
        <v>0</v>
      </c>
      <c r="V141" s="1" t="b">
        <v>0</v>
      </c>
      <c r="X141" s="1" t="b">
        <v>0</v>
      </c>
      <c r="Y141" s="1" t="b">
        <v>0</v>
      </c>
      <c r="AD141" s="2" t="s">
        <v>6594</v>
      </c>
      <c r="AE141" s="2" t="s">
        <v>6589</v>
      </c>
      <c r="AF141" s="1" t="s">
        <v>767</v>
      </c>
      <c r="AG141" s="1" t="s">
        <v>768</v>
      </c>
      <c r="AH141" s="1" t="s">
        <v>769</v>
      </c>
      <c r="AI141" s="1" t="s">
        <v>770</v>
      </c>
      <c r="AJ141" s="1" t="s">
        <v>653</v>
      </c>
      <c r="AL141" s="3">
        <v>43344</v>
      </c>
      <c r="AM141" s="3">
        <v>43617</v>
      </c>
    </row>
    <row r="142" spans="1:39" ht="36" x14ac:dyDescent="0.25">
      <c r="A142" s="1">
        <v>3984</v>
      </c>
      <c r="B142" s="1" t="s">
        <v>771</v>
      </c>
      <c r="C142" s="1" t="s">
        <v>772</v>
      </c>
      <c r="D142" s="1">
        <v>20</v>
      </c>
      <c r="E142" s="1" t="s">
        <v>39</v>
      </c>
      <c r="G142" s="1" t="s">
        <v>15</v>
      </c>
      <c r="H142" s="1" t="s">
        <v>16</v>
      </c>
      <c r="I142" s="1" t="s">
        <v>15</v>
      </c>
      <c r="J142" s="2" t="s">
        <v>6576</v>
      </c>
      <c r="K142" s="1" t="s">
        <v>180</v>
      </c>
      <c r="L142" s="1" t="s">
        <v>648</v>
      </c>
      <c r="M142" s="1" t="s">
        <v>177</v>
      </c>
      <c r="N142" s="1" t="s">
        <v>46</v>
      </c>
      <c r="P142" s="1" t="s">
        <v>20</v>
      </c>
      <c r="Q142" s="1" t="b">
        <v>0</v>
      </c>
      <c r="R142" s="1" t="b">
        <v>0</v>
      </c>
      <c r="S142" s="1" t="b">
        <v>0</v>
      </c>
      <c r="T142" s="1" t="b">
        <v>0</v>
      </c>
      <c r="U142" s="1" t="b">
        <v>0</v>
      </c>
      <c r="V142" s="1" t="b">
        <v>0</v>
      </c>
      <c r="X142" s="1" t="b">
        <v>0</v>
      </c>
      <c r="Y142" s="1" t="b">
        <v>0</v>
      </c>
      <c r="AD142" s="2" t="s">
        <v>6588</v>
      </c>
      <c r="AE142" s="2" t="s">
        <v>6591</v>
      </c>
      <c r="AJ142" s="1" t="s">
        <v>653</v>
      </c>
      <c r="AL142" s="3">
        <v>43344</v>
      </c>
      <c r="AM142" s="3">
        <v>43617</v>
      </c>
    </row>
    <row r="143" spans="1:39" ht="36" x14ac:dyDescent="0.25">
      <c r="A143" s="1">
        <v>3963</v>
      </c>
      <c r="B143" s="1" t="s">
        <v>837</v>
      </c>
      <c r="C143" s="1" t="s">
        <v>838</v>
      </c>
      <c r="D143" s="1">
        <v>35</v>
      </c>
      <c r="G143" s="1" t="s">
        <v>15</v>
      </c>
      <c r="H143" s="1" t="s">
        <v>16</v>
      </c>
      <c r="I143" s="1" t="s">
        <v>15</v>
      </c>
      <c r="J143" s="2" t="s">
        <v>6576</v>
      </c>
      <c r="K143" s="1" t="s">
        <v>180</v>
      </c>
      <c r="L143" s="1" t="s">
        <v>839</v>
      </c>
      <c r="M143" s="1" t="s">
        <v>840</v>
      </c>
      <c r="N143" s="1" t="s">
        <v>9</v>
      </c>
      <c r="O143" s="1" t="s">
        <v>10</v>
      </c>
      <c r="P143" s="1" t="s">
        <v>20</v>
      </c>
      <c r="Q143" s="1" t="b">
        <v>0</v>
      </c>
      <c r="R143" s="1" t="b">
        <v>0</v>
      </c>
      <c r="S143" s="1" t="b">
        <v>0</v>
      </c>
      <c r="T143" s="1" t="b">
        <v>0</v>
      </c>
      <c r="U143" s="1" t="b">
        <v>0</v>
      </c>
      <c r="V143" s="1" t="b">
        <v>0</v>
      </c>
      <c r="X143" s="1" t="b">
        <v>0</v>
      </c>
      <c r="Y143" s="1" t="b">
        <v>0</v>
      </c>
      <c r="AD143" s="2" t="s">
        <v>6584</v>
      </c>
      <c r="AE143" s="2" t="s">
        <v>6590</v>
      </c>
      <c r="AJ143" s="1" t="s">
        <v>841</v>
      </c>
      <c r="AL143" s="3">
        <v>43252</v>
      </c>
      <c r="AM143" s="3">
        <v>43617</v>
      </c>
    </row>
    <row r="144" spans="1:39" ht="36" x14ac:dyDescent="0.25">
      <c r="A144" s="1">
        <v>3956</v>
      </c>
      <c r="B144" s="1" t="s">
        <v>783</v>
      </c>
      <c r="C144" s="1" t="s">
        <v>784</v>
      </c>
      <c r="D144" s="1">
        <v>50</v>
      </c>
      <c r="G144" s="1" t="s">
        <v>15</v>
      </c>
      <c r="H144" s="1" t="s">
        <v>16</v>
      </c>
      <c r="I144" s="1" t="s">
        <v>15</v>
      </c>
      <c r="J144" s="2" t="s">
        <v>6576</v>
      </c>
      <c r="K144" s="1" t="s">
        <v>17</v>
      </c>
      <c r="L144" s="1" t="s">
        <v>162</v>
      </c>
      <c r="N144" s="1" t="s">
        <v>9</v>
      </c>
      <c r="O144" s="1" t="s">
        <v>26</v>
      </c>
      <c r="P144" s="1" t="s">
        <v>20</v>
      </c>
      <c r="Q144" s="1" t="b">
        <v>0</v>
      </c>
      <c r="R144" s="1" t="b">
        <v>0</v>
      </c>
      <c r="S144" s="1" t="b">
        <v>0</v>
      </c>
      <c r="T144" s="1" t="b">
        <v>0</v>
      </c>
      <c r="U144" s="1" t="b">
        <v>0</v>
      </c>
      <c r="V144" s="1" t="b">
        <v>0</v>
      </c>
      <c r="X144" s="1" t="b">
        <v>0</v>
      </c>
      <c r="Y144" s="1" t="b">
        <v>0</v>
      </c>
      <c r="AD144" s="2" t="s">
        <v>6585</v>
      </c>
      <c r="AE144" s="2" t="s">
        <v>6585</v>
      </c>
      <c r="AJ144" s="1" t="s">
        <v>164</v>
      </c>
      <c r="AL144" s="3">
        <v>43252</v>
      </c>
      <c r="AM144" s="3">
        <v>43617</v>
      </c>
    </row>
    <row r="145" spans="1:39" ht="120" x14ac:dyDescent="0.25">
      <c r="A145" s="1">
        <v>3952</v>
      </c>
      <c r="B145" s="1" t="s">
        <v>785</v>
      </c>
      <c r="C145" s="1" t="s">
        <v>786</v>
      </c>
      <c r="D145" s="1">
        <v>27</v>
      </c>
      <c r="G145" s="1" t="s">
        <v>141</v>
      </c>
      <c r="H145" s="1" t="s">
        <v>183</v>
      </c>
      <c r="I145" s="1" t="s">
        <v>184</v>
      </c>
      <c r="J145" s="2" t="s">
        <v>6582</v>
      </c>
      <c r="K145" s="1" t="s">
        <v>735</v>
      </c>
      <c r="L145" s="1" t="s">
        <v>185</v>
      </c>
      <c r="N145" s="1" t="s">
        <v>46</v>
      </c>
      <c r="P145" s="1" t="s">
        <v>186</v>
      </c>
      <c r="Q145" s="1" t="b">
        <v>1</v>
      </c>
      <c r="R145" s="1" t="b">
        <v>1</v>
      </c>
      <c r="S145" s="1" t="b">
        <v>0</v>
      </c>
      <c r="T145" s="1" t="b">
        <v>0</v>
      </c>
      <c r="U145" s="1" t="b">
        <v>0</v>
      </c>
      <c r="V145" s="1" t="b">
        <v>0</v>
      </c>
      <c r="X145" s="1" t="b">
        <v>0</v>
      </c>
      <c r="Y145" s="1" t="b">
        <v>0</v>
      </c>
      <c r="AD145" s="2" t="s">
        <v>6596</v>
      </c>
      <c r="AE145" s="2" t="s">
        <v>6584</v>
      </c>
      <c r="AJ145" s="1" t="s">
        <v>787</v>
      </c>
      <c r="AL145" s="3">
        <v>43252</v>
      </c>
      <c r="AM145" s="3">
        <v>43617</v>
      </c>
    </row>
    <row r="146" spans="1:39" ht="96" x14ac:dyDescent="0.25">
      <c r="A146" s="1">
        <v>3960</v>
      </c>
      <c r="B146" s="1" t="s">
        <v>788</v>
      </c>
      <c r="C146" s="1" t="s">
        <v>789</v>
      </c>
      <c r="D146" s="1">
        <v>79</v>
      </c>
      <c r="G146" s="1" t="s">
        <v>40</v>
      </c>
      <c r="H146" s="1" t="s">
        <v>41</v>
      </c>
      <c r="I146" s="1" t="s">
        <v>42</v>
      </c>
      <c r="J146" s="2" t="s">
        <v>6576</v>
      </c>
      <c r="K146" s="1" t="s">
        <v>17</v>
      </c>
      <c r="L146" s="1" t="s">
        <v>538</v>
      </c>
      <c r="N146" s="1" t="s">
        <v>9</v>
      </c>
      <c r="O146" s="1" t="s">
        <v>26</v>
      </c>
      <c r="P146" s="1" t="s">
        <v>47</v>
      </c>
      <c r="Q146" s="1" t="b">
        <v>1</v>
      </c>
      <c r="R146" s="1" t="b">
        <v>1</v>
      </c>
      <c r="S146" s="1" t="b">
        <v>0</v>
      </c>
      <c r="T146" s="1" t="b">
        <v>0</v>
      </c>
      <c r="U146" s="1" t="b">
        <v>0</v>
      </c>
      <c r="V146" s="1" t="b">
        <v>1</v>
      </c>
      <c r="W146" s="1" t="s">
        <v>92</v>
      </c>
      <c r="X146" s="1" t="b">
        <v>0</v>
      </c>
      <c r="Y146" s="1" t="b">
        <v>0</v>
      </c>
      <c r="AD146" s="2" t="s">
        <v>6590</v>
      </c>
      <c r="AE146" s="2" t="s">
        <v>6666</v>
      </c>
      <c r="AJ146" s="1" t="s">
        <v>539</v>
      </c>
      <c r="AL146" s="3">
        <v>43252</v>
      </c>
      <c r="AM146" s="3">
        <v>43617</v>
      </c>
    </row>
    <row r="147" spans="1:39" ht="108" x14ac:dyDescent="0.25">
      <c r="A147" s="1">
        <v>3959</v>
      </c>
      <c r="B147" s="1" t="s">
        <v>790</v>
      </c>
      <c r="C147" s="1" t="s">
        <v>791</v>
      </c>
      <c r="G147" s="1" t="s">
        <v>15</v>
      </c>
      <c r="H147" s="1" t="s">
        <v>792</v>
      </c>
      <c r="I147" s="1" t="s">
        <v>442</v>
      </c>
      <c r="J147" s="2" t="s">
        <v>6576</v>
      </c>
      <c r="K147" s="1" t="s">
        <v>793</v>
      </c>
      <c r="L147" s="1" t="s">
        <v>794</v>
      </c>
      <c r="M147" s="1" t="s">
        <v>795</v>
      </c>
      <c r="N147" s="1" t="s">
        <v>9</v>
      </c>
      <c r="O147" s="1" t="s">
        <v>26</v>
      </c>
      <c r="P147" s="1" t="s">
        <v>20</v>
      </c>
      <c r="Q147" s="1" t="b">
        <v>0</v>
      </c>
      <c r="R147" s="1" t="b">
        <v>0</v>
      </c>
      <c r="S147" s="1" t="b">
        <v>0</v>
      </c>
      <c r="T147" s="1" t="b">
        <v>0</v>
      </c>
      <c r="U147" s="1" t="b">
        <v>0</v>
      </c>
      <c r="V147" s="1" t="b">
        <v>1</v>
      </c>
      <c r="W147" s="1" t="s">
        <v>346</v>
      </c>
      <c r="X147" s="1" t="b">
        <v>0</v>
      </c>
      <c r="Y147" s="1" t="b">
        <v>0</v>
      </c>
      <c r="AD147" s="2" t="s">
        <v>6585</v>
      </c>
      <c r="AE147" s="2" t="s">
        <v>6585</v>
      </c>
      <c r="AJ147" s="1" t="s">
        <v>796</v>
      </c>
      <c r="AK147" s="1" t="s">
        <v>797</v>
      </c>
      <c r="AL147" s="3">
        <v>43252</v>
      </c>
      <c r="AM147" s="3">
        <v>43617</v>
      </c>
    </row>
    <row r="148" spans="1:39" ht="48" x14ac:dyDescent="0.25">
      <c r="A148" s="1">
        <v>3958</v>
      </c>
      <c r="B148" s="1" t="s">
        <v>798</v>
      </c>
      <c r="C148" s="1" t="s">
        <v>799</v>
      </c>
      <c r="D148" s="1">
        <v>66</v>
      </c>
      <c r="G148" s="1" t="s">
        <v>15</v>
      </c>
      <c r="H148" s="1" t="s">
        <v>16</v>
      </c>
      <c r="I148" s="1" t="s">
        <v>15</v>
      </c>
      <c r="J148" s="2" t="s">
        <v>6576</v>
      </c>
      <c r="K148" s="1" t="s">
        <v>6</v>
      </c>
      <c r="L148" s="1" t="s">
        <v>800</v>
      </c>
      <c r="M148" s="1" t="s">
        <v>681</v>
      </c>
      <c r="N148" s="1" t="s">
        <v>9</v>
      </c>
      <c r="O148" s="1" t="s">
        <v>26</v>
      </c>
      <c r="P148" s="1" t="s">
        <v>20</v>
      </c>
      <c r="Q148" s="1" t="b">
        <v>0</v>
      </c>
      <c r="R148" s="1" t="b">
        <v>0</v>
      </c>
      <c r="S148" s="1" t="b">
        <v>0</v>
      </c>
      <c r="T148" s="1" t="b">
        <v>0</v>
      </c>
      <c r="U148" s="1" t="b">
        <v>0</v>
      </c>
      <c r="V148" s="1" t="b">
        <v>0</v>
      </c>
      <c r="X148" s="1" t="b">
        <v>0</v>
      </c>
      <c r="Y148" s="1" t="b">
        <v>0</v>
      </c>
      <c r="AD148" s="2" t="s">
        <v>6585</v>
      </c>
      <c r="AE148" s="2" t="s">
        <v>6585</v>
      </c>
      <c r="AJ148" s="1" t="s">
        <v>801</v>
      </c>
      <c r="AL148" s="3">
        <v>43252</v>
      </c>
      <c r="AM148" s="3">
        <v>43617</v>
      </c>
    </row>
    <row r="149" spans="1:39" ht="36" x14ac:dyDescent="0.25">
      <c r="A149" s="1">
        <v>3957</v>
      </c>
      <c r="B149" s="1" t="s">
        <v>802</v>
      </c>
      <c r="C149" s="1" t="s">
        <v>803</v>
      </c>
      <c r="D149" s="1">
        <v>50</v>
      </c>
      <c r="G149" s="1" t="s">
        <v>15</v>
      </c>
      <c r="H149" s="1" t="s">
        <v>16</v>
      </c>
      <c r="I149" s="1" t="s">
        <v>15</v>
      </c>
      <c r="J149" s="2" t="s">
        <v>6577</v>
      </c>
      <c r="K149" s="1" t="s">
        <v>200</v>
      </c>
      <c r="N149" s="1" t="s">
        <v>9</v>
      </c>
      <c r="O149" s="1" t="s">
        <v>19</v>
      </c>
      <c r="P149" s="1" t="s">
        <v>20</v>
      </c>
      <c r="Q149" s="1" t="b">
        <v>0</v>
      </c>
      <c r="R149" s="1" t="b">
        <v>0</v>
      </c>
      <c r="S149" s="1" t="b">
        <v>0</v>
      </c>
      <c r="T149" s="1" t="b">
        <v>0</v>
      </c>
      <c r="U149" s="1" t="b">
        <v>0</v>
      </c>
      <c r="V149" s="1" t="b">
        <v>0</v>
      </c>
      <c r="X149" s="1" t="b">
        <v>0</v>
      </c>
      <c r="Y149" s="1" t="b">
        <v>0</v>
      </c>
      <c r="AD149" s="2" t="s">
        <v>6589</v>
      </c>
      <c r="AE149" s="2" t="s">
        <v>6585</v>
      </c>
      <c r="AL149" s="3">
        <v>43252</v>
      </c>
      <c r="AM149" s="3">
        <v>43617</v>
      </c>
    </row>
    <row r="150" spans="1:39" ht="48" x14ac:dyDescent="0.25">
      <c r="A150" s="1">
        <v>3992</v>
      </c>
      <c r="B150" s="1" t="s">
        <v>773</v>
      </c>
      <c r="C150" s="1" t="s">
        <v>774</v>
      </c>
      <c r="D150" s="1">
        <v>48</v>
      </c>
      <c r="E150" s="1" t="s">
        <v>39</v>
      </c>
      <c r="G150" s="1" t="s">
        <v>15</v>
      </c>
      <c r="H150" s="1" t="s">
        <v>16</v>
      </c>
      <c r="I150" s="1" t="s">
        <v>15</v>
      </c>
      <c r="J150" s="2" t="s">
        <v>6576</v>
      </c>
      <c r="K150" s="1" t="s">
        <v>303</v>
      </c>
      <c r="L150" s="1" t="s">
        <v>775</v>
      </c>
      <c r="M150" s="1" t="s">
        <v>776</v>
      </c>
      <c r="N150" s="1" t="s">
        <v>46</v>
      </c>
      <c r="P150" s="1" t="s">
        <v>20</v>
      </c>
      <c r="Q150" s="1" t="b">
        <v>0</v>
      </c>
      <c r="R150" s="1" t="b">
        <v>0</v>
      </c>
      <c r="S150" s="1" t="b">
        <v>0</v>
      </c>
      <c r="T150" s="1" t="b">
        <v>0</v>
      </c>
      <c r="U150" s="1" t="b">
        <v>0</v>
      </c>
      <c r="V150" s="1" t="b">
        <v>0</v>
      </c>
      <c r="X150" s="1" t="b">
        <v>0</v>
      </c>
      <c r="Y150" s="1" t="b">
        <v>0</v>
      </c>
      <c r="AD150" s="2" t="s">
        <v>6588</v>
      </c>
      <c r="AE150" s="2" t="s">
        <v>6603</v>
      </c>
      <c r="AF150" s="1" t="s">
        <v>777</v>
      </c>
      <c r="AG150" s="1" t="s">
        <v>778</v>
      </c>
      <c r="AH150" s="1" t="s">
        <v>779</v>
      </c>
      <c r="AI150" s="1" t="s">
        <v>780</v>
      </c>
      <c r="AJ150" s="1" t="s">
        <v>781</v>
      </c>
      <c r="AK150" s="1" t="s">
        <v>782</v>
      </c>
      <c r="AL150" s="3">
        <v>43344</v>
      </c>
      <c r="AM150" s="3">
        <v>43617</v>
      </c>
    </row>
    <row r="151" spans="1:39" ht="36" x14ac:dyDescent="0.25">
      <c r="A151" s="1">
        <v>3967</v>
      </c>
      <c r="B151" s="1" t="s">
        <v>813</v>
      </c>
      <c r="C151" s="1" t="s">
        <v>814</v>
      </c>
      <c r="D151" s="1">
        <v>20</v>
      </c>
      <c r="G151" s="1" t="s">
        <v>15</v>
      </c>
      <c r="H151" s="1" t="s">
        <v>16</v>
      </c>
      <c r="I151" s="1" t="s">
        <v>15</v>
      </c>
      <c r="J151" s="2" t="s">
        <v>6578</v>
      </c>
      <c r="K151" s="1" t="s">
        <v>73</v>
      </c>
      <c r="L151" s="1" t="s">
        <v>815</v>
      </c>
      <c r="N151" s="1" t="s">
        <v>46</v>
      </c>
      <c r="P151" s="1" t="s">
        <v>20</v>
      </c>
      <c r="Q151" s="1" t="b">
        <v>0</v>
      </c>
      <c r="R151" s="1" t="b">
        <v>0</v>
      </c>
      <c r="S151" s="1" t="b">
        <v>0</v>
      </c>
      <c r="T151" s="1" t="b">
        <v>0</v>
      </c>
      <c r="U151" s="1" t="b">
        <v>0</v>
      </c>
      <c r="V151" s="1" t="b">
        <v>0</v>
      </c>
      <c r="X151" s="1" t="b">
        <v>0</v>
      </c>
      <c r="Y151" s="1" t="b">
        <v>0</v>
      </c>
      <c r="AD151" s="2" t="s">
        <v>6594</v>
      </c>
      <c r="AE151" s="2" t="s">
        <v>6589</v>
      </c>
      <c r="AF151" s="1" t="s">
        <v>816</v>
      </c>
      <c r="AG151" s="1" t="s">
        <v>817</v>
      </c>
      <c r="AH151" s="1" t="s">
        <v>818</v>
      </c>
      <c r="AI151" s="1" t="s">
        <v>819</v>
      </c>
      <c r="AJ151" s="1" t="s">
        <v>820</v>
      </c>
      <c r="AL151" s="3">
        <v>43252</v>
      </c>
      <c r="AM151" s="3">
        <v>43617</v>
      </c>
    </row>
    <row r="152" spans="1:39" ht="36" x14ac:dyDescent="0.25">
      <c r="A152" s="1">
        <v>3966</v>
      </c>
      <c r="B152" s="1" t="s">
        <v>821</v>
      </c>
      <c r="C152" s="1" t="s">
        <v>822</v>
      </c>
      <c r="D152" s="1">
        <v>40</v>
      </c>
      <c r="G152" s="1" t="s">
        <v>15</v>
      </c>
      <c r="H152" s="1" t="s">
        <v>16</v>
      </c>
      <c r="I152" s="1" t="s">
        <v>616</v>
      </c>
      <c r="J152" s="2" t="s">
        <v>6576</v>
      </c>
      <c r="K152" s="1" t="s">
        <v>17</v>
      </c>
      <c r="M152" s="1" t="s">
        <v>823</v>
      </c>
      <c r="N152" s="1" t="s">
        <v>46</v>
      </c>
      <c r="P152" s="1" t="s">
        <v>20</v>
      </c>
      <c r="Q152" s="1" t="b">
        <v>0</v>
      </c>
      <c r="R152" s="1" t="b">
        <v>0</v>
      </c>
      <c r="S152" s="1" t="b">
        <v>0</v>
      </c>
      <c r="T152" s="1" t="b">
        <v>0</v>
      </c>
      <c r="U152" s="1" t="b">
        <v>0</v>
      </c>
      <c r="V152" s="1" t="b">
        <v>1</v>
      </c>
      <c r="W152" s="1" t="s">
        <v>92</v>
      </c>
      <c r="X152" s="1" t="b">
        <v>0</v>
      </c>
      <c r="Y152" s="1" t="b">
        <v>0</v>
      </c>
      <c r="AD152" s="2" t="s">
        <v>6592</v>
      </c>
      <c r="AE152" s="2" t="s">
        <v>6593</v>
      </c>
      <c r="AJ152" s="1" t="s">
        <v>824</v>
      </c>
      <c r="AL152" s="3">
        <v>43252</v>
      </c>
      <c r="AM152" s="3">
        <v>43617</v>
      </c>
    </row>
    <row r="153" spans="1:39" ht="36" x14ac:dyDescent="0.25">
      <c r="A153" s="1">
        <v>3965</v>
      </c>
      <c r="B153" s="1" t="s">
        <v>825</v>
      </c>
      <c r="C153" s="1" t="s">
        <v>826</v>
      </c>
      <c r="D153" s="1">
        <v>35</v>
      </c>
      <c r="G153" s="1" t="s">
        <v>15</v>
      </c>
      <c r="H153" s="1" t="s">
        <v>16</v>
      </c>
      <c r="I153" s="1" t="s">
        <v>616</v>
      </c>
      <c r="J153" s="2" t="s">
        <v>6576</v>
      </c>
      <c r="K153" s="1" t="s">
        <v>827</v>
      </c>
      <c r="L153" s="1" t="s">
        <v>828</v>
      </c>
      <c r="M153" s="1" t="s">
        <v>829</v>
      </c>
      <c r="N153" s="1" t="s">
        <v>9</v>
      </c>
      <c r="O153" s="1" t="s">
        <v>227</v>
      </c>
      <c r="P153" s="1" t="s">
        <v>20</v>
      </c>
      <c r="Q153" s="1" t="b">
        <v>0</v>
      </c>
      <c r="R153" s="1" t="b">
        <v>0</v>
      </c>
      <c r="S153" s="1" t="b">
        <v>0</v>
      </c>
      <c r="T153" s="1" t="b">
        <v>0</v>
      </c>
      <c r="U153" s="1" t="b">
        <v>0</v>
      </c>
      <c r="V153" s="1" t="b">
        <v>0</v>
      </c>
      <c r="X153" s="1" t="b">
        <v>0</v>
      </c>
      <c r="Y153" s="1" t="b">
        <v>0</v>
      </c>
      <c r="AD153" s="2" t="s">
        <v>6584</v>
      </c>
      <c r="AE153" s="2" t="s">
        <v>6591</v>
      </c>
      <c r="AJ153" s="1" t="s">
        <v>830</v>
      </c>
      <c r="AL153" s="3">
        <v>43252</v>
      </c>
      <c r="AM153" s="3">
        <v>43617</v>
      </c>
    </row>
    <row r="154" spans="1:39" ht="48" x14ac:dyDescent="0.25">
      <c r="A154" s="1">
        <v>3964</v>
      </c>
      <c r="B154" s="1" t="s">
        <v>831</v>
      </c>
      <c r="C154" s="1" t="s">
        <v>832</v>
      </c>
      <c r="D154" s="1">
        <v>100</v>
      </c>
      <c r="G154" s="1" t="s">
        <v>3</v>
      </c>
      <c r="H154" s="1" t="s">
        <v>833</v>
      </c>
      <c r="I154" s="1" t="s">
        <v>834</v>
      </c>
      <c r="J154" s="2" t="s">
        <v>6576</v>
      </c>
      <c r="K154" s="1" t="s">
        <v>258</v>
      </c>
      <c r="L154" s="1" t="s">
        <v>835</v>
      </c>
      <c r="N154" s="1" t="s">
        <v>9</v>
      </c>
      <c r="O154" s="1" t="s">
        <v>19</v>
      </c>
      <c r="P154" s="1" t="s">
        <v>186</v>
      </c>
      <c r="Q154" s="1" t="b">
        <v>0</v>
      </c>
      <c r="R154" s="1" t="b">
        <v>0</v>
      </c>
      <c r="S154" s="1" t="b">
        <v>0</v>
      </c>
      <c r="T154" s="1" t="b">
        <v>0</v>
      </c>
      <c r="U154" s="1" t="b">
        <v>0</v>
      </c>
      <c r="V154" s="1" t="b">
        <v>0</v>
      </c>
      <c r="X154" s="1" t="b">
        <v>0</v>
      </c>
      <c r="Y154" s="1" t="b">
        <v>0</v>
      </c>
      <c r="AD154" s="2" t="s">
        <v>6597</v>
      </c>
      <c r="AE154" s="2" t="s">
        <v>6670</v>
      </c>
      <c r="AJ154" s="1" t="s">
        <v>836</v>
      </c>
      <c r="AL154" s="3">
        <v>43252</v>
      </c>
      <c r="AM154" s="3">
        <v>43617</v>
      </c>
    </row>
    <row r="155" spans="1:39" ht="144" x14ac:dyDescent="0.25">
      <c r="A155" s="1">
        <v>4108</v>
      </c>
      <c r="B155" s="1" t="s">
        <v>149</v>
      </c>
      <c r="C155" s="1" t="s">
        <v>150</v>
      </c>
      <c r="D155" s="1">
        <v>87</v>
      </c>
      <c r="E155" s="1" t="s">
        <v>39</v>
      </c>
      <c r="G155" s="1" t="s">
        <v>141</v>
      </c>
      <c r="H155" s="1" t="s">
        <v>142</v>
      </c>
      <c r="I155" s="1" t="s">
        <v>142</v>
      </c>
      <c r="J155" s="2" t="s">
        <v>6576</v>
      </c>
      <c r="K155" s="1" t="s">
        <v>151</v>
      </c>
      <c r="L155" s="1" t="s">
        <v>143</v>
      </c>
      <c r="N155" s="1" t="s">
        <v>46</v>
      </c>
      <c r="P155" s="1" t="s">
        <v>144</v>
      </c>
      <c r="Q155" s="1" t="b">
        <v>0</v>
      </c>
      <c r="R155" s="1" t="b">
        <v>0</v>
      </c>
      <c r="S155" s="1" t="b">
        <v>0</v>
      </c>
      <c r="T155" s="1" t="b">
        <v>0</v>
      </c>
      <c r="U155" s="1" t="b">
        <v>0</v>
      </c>
      <c r="V155" s="1" t="b">
        <v>0</v>
      </c>
      <c r="X155" s="1" t="b">
        <v>0</v>
      </c>
      <c r="Y155" s="1" t="b">
        <v>0</v>
      </c>
      <c r="AD155" s="2" t="s">
        <v>6588</v>
      </c>
      <c r="AE155" s="2" t="s">
        <v>6667</v>
      </c>
      <c r="AJ155" s="1" t="s">
        <v>145</v>
      </c>
      <c r="AL155" s="3">
        <v>43617</v>
      </c>
      <c r="AM155" s="3">
        <v>43617</v>
      </c>
    </row>
    <row r="156" spans="1:39" ht="36" x14ac:dyDescent="0.25">
      <c r="A156" s="1">
        <v>3962</v>
      </c>
      <c r="B156" s="1" t="s">
        <v>842</v>
      </c>
      <c r="C156" s="1" t="s">
        <v>843</v>
      </c>
      <c r="D156" s="1">
        <v>21</v>
      </c>
      <c r="G156" s="1" t="s">
        <v>15</v>
      </c>
      <c r="H156" s="1" t="s">
        <v>16</v>
      </c>
      <c r="I156" s="1" t="s">
        <v>15</v>
      </c>
      <c r="J156" s="2" t="s">
        <v>6576</v>
      </c>
      <c r="K156" s="1" t="s">
        <v>17</v>
      </c>
      <c r="L156" s="1" t="s">
        <v>844</v>
      </c>
      <c r="M156" s="1" t="s">
        <v>776</v>
      </c>
      <c r="N156" s="1" t="s">
        <v>46</v>
      </c>
      <c r="P156" s="1" t="s">
        <v>20</v>
      </c>
      <c r="Q156" s="1" t="b">
        <v>0</v>
      </c>
      <c r="R156" s="1" t="b">
        <v>0</v>
      </c>
      <c r="S156" s="1" t="b">
        <v>0</v>
      </c>
      <c r="T156" s="1" t="b">
        <v>0</v>
      </c>
      <c r="U156" s="1" t="b">
        <v>0</v>
      </c>
      <c r="V156" s="1" t="b">
        <v>0</v>
      </c>
      <c r="X156" s="1" t="b">
        <v>0</v>
      </c>
      <c r="Y156" s="1" t="b">
        <v>0</v>
      </c>
      <c r="AD156" s="2" t="s">
        <v>6592</v>
      </c>
      <c r="AE156" s="2" t="s">
        <v>6590</v>
      </c>
      <c r="AJ156" s="1" t="s">
        <v>845</v>
      </c>
      <c r="AL156" s="3">
        <v>43252</v>
      </c>
      <c r="AM156" s="3">
        <v>43617</v>
      </c>
    </row>
    <row r="157" spans="1:39" ht="48" x14ac:dyDescent="0.25">
      <c r="A157" s="1">
        <v>3961</v>
      </c>
      <c r="B157" s="1" t="s">
        <v>846</v>
      </c>
      <c r="C157" s="1" t="s">
        <v>847</v>
      </c>
      <c r="D157" s="1">
        <v>25</v>
      </c>
      <c r="G157" s="1" t="s">
        <v>3</v>
      </c>
      <c r="H157" s="1" t="s">
        <v>848</v>
      </c>
      <c r="I157" s="1" t="s">
        <v>849</v>
      </c>
      <c r="J157" s="2" t="s">
        <v>6576</v>
      </c>
      <c r="K157" s="1" t="s">
        <v>850</v>
      </c>
      <c r="M157" s="1" t="s">
        <v>851</v>
      </c>
      <c r="N157" s="1" t="s">
        <v>9</v>
      </c>
      <c r="O157" s="1" t="s">
        <v>26</v>
      </c>
      <c r="P157" s="1" t="s">
        <v>20</v>
      </c>
      <c r="Q157" s="1" t="b">
        <v>0</v>
      </c>
      <c r="R157" s="1" t="b">
        <v>0</v>
      </c>
      <c r="S157" s="1" t="b">
        <v>0</v>
      </c>
      <c r="T157" s="1" t="b">
        <v>0</v>
      </c>
      <c r="U157" s="1" t="b">
        <v>0</v>
      </c>
      <c r="V157" s="1" t="b">
        <v>0</v>
      </c>
      <c r="X157" s="1" t="b">
        <v>0</v>
      </c>
      <c r="Y157" s="1" t="b">
        <v>0</v>
      </c>
      <c r="AD157" s="2" t="s">
        <v>6584</v>
      </c>
      <c r="AE157" s="2" t="s">
        <v>6585</v>
      </c>
      <c r="AF157" s="1" t="s">
        <v>852</v>
      </c>
      <c r="AG157" s="1" t="s">
        <v>853</v>
      </c>
      <c r="AH157" s="1" t="s">
        <v>854</v>
      </c>
      <c r="AI157" s="1" t="s">
        <v>855</v>
      </c>
      <c r="AK157" s="1" t="s">
        <v>856</v>
      </c>
      <c r="AL157" s="3">
        <v>43252</v>
      </c>
      <c r="AM157" s="3">
        <v>43617</v>
      </c>
    </row>
    <row r="158" spans="1:39" ht="36" x14ac:dyDescent="0.25">
      <c r="A158" s="1">
        <v>3941</v>
      </c>
      <c r="B158" s="1" t="s">
        <v>857</v>
      </c>
      <c r="C158" s="1" t="s">
        <v>858</v>
      </c>
      <c r="G158" s="1" t="s">
        <v>15</v>
      </c>
      <c r="H158" s="1" t="s">
        <v>16</v>
      </c>
      <c r="I158" s="1" t="s">
        <v>15</v>
      </c>
      <c r="J158" s="2" t="s">
        <v>6576</v>
      </c>
      <c r="K158" s="1" t="s">
        <v>6</v>
      </c>
      <c r="L158" s="1" t="s">
        <v>806</v>
      </c>
      <c r="N158" s="1" t="s">
        <v>9</v>
      </c>
      <c r="O158" s="1" t="s">
        <v>19</v>
      </c>
      <c r="P158" s="1" t="s">
        <v>20</v>
      </c>
      <c r="Q158" s="1" t="b">
        <v>0</v>
      </c>
      <c r="R158" s="1" t="b">
        <v>0</v>
      </c>
      <c r="S158" s="1" t="b">
        <v>0</v>
      </c>
      <c r="T158" s="1" t="b">
        <v>0</v>
      </c>
      <c r="U158" s="1" t="b">
        <v>0</v>
      </c>
      <c r="V158" s="1" t="b">
        <v>0</v>
      </c>
      <c r="X158" s="1" t="b">
        <v>0</v>
      </c>
      <c r="Y158" s="1" t="b">
        <v>0</v>
      </c>
      <c r="AD158" s="2" t="s">
        <v>6585</v>
      </c>
      <c r="AE158" s="2" t="s">
        <v>6585</v>
      </c>
      <c r="AF158" s="1" t="s">
        <v>859</v>
      </c>
      <c r="AG158" s="1" t="s">
        <v>860</v>
      </c>
      <c r="AH158" s="1" t="s">
        <v>861</v>
      </c>
      <c r="AI158" s="1" t="s">
        <v>862</v>
      </c>
      <c r="AJ158" s="1" t="s">
        <v>811</v>
      </c>
      <c r="AL158" s="3">
        <v>43252</v>
      </c>
      <c r="AM158" s="3">
        <v>43617</v>
      </c>
    </row>
    <row r="159" spans="1:39" ht="72" x14ac:dyDescent="0.25">
      <c r="A159" s="1">
        <v>3954</v>
      </c>
      <c r="B159" s="1" t="s">
        <v>863</v>
      </c>
      <c r="C159" s="1" t="s">
        <v>864</v>
      </c>
      <c r="D159" s="1">
        <v>48</v>
      </c>
      <c r="G159" s="1" t="s">
        <v>141</v>
      </c>
      <c r="H159" s="1" t="s">
        <v>142</v>
      </c>
      <c r="I159" s="1" t="s">
        <v>142</v>
      </c>
      <c r="J159" s="2" t="s">
        <v>6577</v>
      </c>
      <c r="K159" s="1" t="s">
        <v>703</v>
      </c>
      <c r="L159" s="1" t="s">
        <v>143</v>
      </c>
      <c r="N159" s="1" t="s">
        <v>46</v>
      </c>
      <c r="P159" s="1" t="s">
        <v>144</v>
      </c>
      <c r="Q159" s="1" t="b">
        <v>1</v>
      </c>
      <c r="R159" s="1" t="b">
        <v>0</v>
      </c>
      <c r="S159" s="1" t="b">
        <v>0</v>
      </c>
      <c r="T159" s="1" t="b">
        <v>0</v>
      </c>
      <c r="U159" s="1" t="b">
        <v>1</v>
      </c>
      <c r="V159" s="1" t="b">
        <v>0</v>
      </c>
      <c r="X159" s="1" t="b">
        <v>0</v>
      </c>
      <c r="Y159" s="1" t="b">
        <v>0</v>
      </c>
      <c r="AD159" s="2" t="s">
        <v>6595</v>
      </c>
      <c r="AE159" s="2" t="s">
        <v>6672</v>
      </c>
      <c r="AJ159" s="1" t="s">
        <v>145</v>
      </c>
      <c r="AL159" s="3">
        <v>43252</v>
      </c>
      <c r="AM159" s="3">
        <v>43617</v>
      </c>
    </row>
    <row r="160" spans="1:39" ht="120" x14ac:dyDescent="0.25">
      <c r="A160" s="1">
        <v>3943</v>
      </c>
      <c r="B160" s="1" t="s">
        <v>865</v>
      </c>
      <c r="C160" s="1" t="s">
        <v>866</v>
      </c>
      <c r="D160" s="1">
        <v>250</v>
      </c>
      <c r="F160" s="1" t="s">
        <v>117</v>
      </c>
      <c r="G160" s="1" t="s">
        <v>141</v>
      </c>
      <c r="H160" s="1" t="s">
        <v>142</v>
      </c>
      <c r="I160" s="1" t="s">
        <v>142</v>
      </c>
      <c r="J160" s="2" t="s">
        <v>6581</v>
      </c>
      <c r="K160" s="1" t="s">
        <v>867</v>
      </c>
      <c r="L160" s="1" t="s">
        <v>868</v>
      </c>
      <c r="N160" s="1" t="s">
        <v>9</v>
      </c>
      <c r="O160" s="1" t="s">
        <v>19</v>
      </c>
      <c r="P160" s="1" t="s">
        <v>144</v>
      </c>
      <c r="Q160" s="1" t="b">
        <v>0</v>
      </c>
      <c r="R160" s="1" t="b">
        <v>0</v>
      </c>
      <c r="S160" s="1" t="b">
        <v>0</v>
      </c>
      <c r="T160" s="1" t="b">
        <v>0</v>
      </c>
      <c r="U160" s="1" t="b">
        <v>0</v>
      </c>
      <c r="V160" s="1" t="b">
        <v>0</v>
      </c>
      <c r="X160" s="1" t="b">
        <v>1</v>
      </c>
      <c r="Y160" s="1" t="b">
        <v>1</v>
      </c>
      <c r="Z160" s="1" t="s">
        <v>869</v>
      </c>
      <c r="AA160" s="1" t="s">
        <v>870</v>
      </c>
      <c r="AB160" s="1">
        <v>150</v>
      </c>
      <c r="AC160" s="1">
        <v>5</v>
      </c>
      <c r="AD160" s="2" t="s">
        <v>6590</v>
      </c>
      <c r="AE160" s="2" t="s">
        <v>6661</v>
      </c>
      <c r="AJ160" s="1" t="s">
        <v>871</v>
      </c>
      <c r="AL160" s="3">
        <v>43252</v>
      </c>
      <c r="AM160" s="3">
        <v>43617</v>
      </c>
    </row>
    <row r="161" spans="1:39" ht="48" x14ac:dyDescent="0.25">
      <c r="A161" s="1">
        <v>3955</v>
      </c>
      <c r="B161" s="1" t="s">
        <v>872</v>
      </c>
      <c r="C161" s="1" t="s">
        <v>873</v>
      </c>
      <c r="D161" s="1">
        <v>25</v>
      </c>
      <c r="G161" s="1" t="s">
        <v>15</v>
      </c>
      <c r="H161" s="1" t="s">
        <v>16</v>
      </c>
      <c r="I161" s="1" t="s">
        <v>15</v>
      </c>
      <c r="J161" s="2" t="s">
        <v>6576</v>
      </c>
      <c r="K161" s="1" t="s">
        <v>17</v>
      </c>
      <c r="L161" s="1" t="s">
        <v>806</v>
      </c>
      <c r="M161" s="1" t="s">
        <v>874</v>
      </c>
      <c r="N161" s="1" t="s">
        <v>46</v>
      </c>
      <c r="P161" s="1" t="s">
        <v>20</v>
      </c>
      <c r="Q161" s="1" t="b">
        <v>0</v>
      </c>
      <c r="R161" s="1" t="b">
        <v>0</v>
      </c>
      <c r="S161" s="1" t="b">
        <v>0</v>
      </c>
      <c r="T161" s="1" t="b">
        <v>0</v>
      </c>
      <c r="U161" s="1" t="b">
        <v>0</v>
      </c>
      <c r="V161" s="1" t="b">
        <v>0</v>
      </c>
      <c r="X161" s="1" t="b">
        <v>0</v>
      </c>
      <c r="Y161" s="1" t="b">
        <v>0</v>
      </c>
      <c r="AD161" s="2" t="s">
        <v>6596</v>
      </c>
      <c r="AE161" s="2" t="s">
        <v>6589</v>
      </c>
      <c r="AF161" s="1" t="s">
        <v>875</v>
      </c>
      <c r="AG161" s="1" t="s">
        <v>876</v>
      </c>
      <c r="AH161" s="1" t="s">
        <v>877</v>
      </c>
      <c r="AI161" s="1" t="s">
        <v>878</v>
      </c>
      <c r="AJ161" s="1" t="s">
        <v>811</v>
      </c>
      <c r="AK161" s="1" t="s">
        <v>879</v>
      </c>
      <c r="AL161" s="3">
        <v>43252</v>
      </c>
      <c r="AM161" s="3">
        <v>43617</v>
      </c>
    </row>
    <row r="162" spans="1:39" ht="108" x14ac:dyDescent="0.25">
      <c r="A162" s="1">
        <v>3945</v>
      </c>
      <c r="B162" s="1" t="s">
        <v>880</v>
      </c>
      <c r="C162" s="1" t="s">
        <v>881</v>
      </c>
      <c r="D162" s="1">
        <v>37</v>
      </c>
      <c r="G162" s="1" t="s">
        <v>40</v>
      </c>
      <c r="H162" s="1" t="s">
        <v>41</v>
      </c>
      <c r="I162" s="1" t="s">
        <v>42</v>
      </c>
      <c r="J162" s="2" t="s">
        <v>6577</v>
      </c>
      <c r="K162" s="1" t="s">
        <v>200</v>
      </c>
      <c r="L162" s="1" t="s">
        <v>882</v>
      </c>
      <c r="N162" s="1" t="s">
        <v>46</v>
      </c>
      <c r="P162" s="1" t="s">
        <v>47</v>
      </c>
      <c r="Q162" s="1" t="b">
        <v>1</v>
      </c>
      <c r="R162" s="1" t="b">
        <v>1</v>
      </c>
      <c r="S162" s="1" t="b">
        <v>0</v>
      </c>
      <c r="T162" s="1" t="b">
        <v>0</v>
      </c>
      <c r="U162" s="1" t="b">
        <v>0</v>
      </c>
      <c r="V162" s="1" t="b">
        <v>0</v>
      </c>
      <c r="X162" s="1" t="b">
        <v>0</v>
      </c>
      <c r="Y162" s="1" t="b">
        <v>0</v>
      </c>
      <c r="AD162" s="2" t="s">
        <v>6596</v>
      </c>
      <c r="AE162" s="2" t="s">
        <v>6589</v>
      </c>
      <c r="AJ162" s="1" t="s">
        <v>883</v>
      </c>
      <c r="AL162" s="3">
        <v>43252</v>
      </c>
      <c r="AM162" s="3">
        <v>43617</v>
      </c>
    </row>
    <row r="163" spans="1:39" ht="72" x14ac:dyDescent="0.25">
      <c r="A163" s="1">
        <v>3946</v>
      </c>
      <c r="B163" s="1" t="s">
        <v>884</v>
      </c>
      <c r="C163" s="1" t="s">
        <v>885</v>
      </c>
      <c r="D163" s="1">
        <v>31</v>
      </c>
      <c r="G163" s="1" t="s">
        <v>40</v>
      </c>
      <c r="H163" s="1" t="s">
        <v>41</v>
      </c>
      <c r="I163" s="1" t="s">
        <v>42</v>
      </c>
      <c r="J163" s="2" t="s">
        <v>6582</v>
      </c>
      <c r="K163" s="1" t="s">
        <v>316</v>
      </c>
      <c r="L163" s="1" t="s">
        <v>886</v>
      </c>
      <c r="N163" s="1" t="s">
        <v>46</v>
      </c>
      <c r="P163" s="1" t="s">
        <v>47</v>
      </c>
      <c r="Q163" s="1" t="b">
        <v>1</v>
      </c>
      <c r="R163" s="1" t="b">
        <v>1</v>
      </c>
      <c r="S163" s="1" t="b">
        <v>0</v>
      </c>
      <c r="T163" s="1" t="b">
        <v>0</v>
      </c>
      <c r="U163" s="1" t="b">
        <v>0</v>
      </c>
      <c r="V163" s="1" t="b">
        <v>1</v>
      </c>
      <c r="W163" s="1" t="s">
        <v>92</v>
      </c>
      <c r="X163" s="1" t="b">
        <v>0</v>
      </c>
      <c r="Y163" s="1" t="b">
        <v>0</v>
      </c>
      <c r="AD163" s="2" t="s">
        <v>6594</v>
      </c>
      <c r="AE163" s="2" t="s">
        <v>6593</v>
      </c>
      <c r="AJ163" s="1" t="s">
        <v>887</v>
      </c>
      <c r="AL163" s="3">
        <v>43252</v>
      </c>
      <c r="AM163" s="3">
        <v>43617</v>
      </c>
    </row>
    <row r="164" spans="1:39" ht="120" x14ac:dyDescent="0.25">
      <c r="A164" s="1">
        <v>3947</v>
      </c>
      <c r="B164" s="1" t="s">
        <v>888</v>
      </c>
      <c r="C164" s="1" t="s">
        <v>889</v>
      </c>
      <c r="D164" s="1">
        <v>40</v>
      </c>
      <c r="G164" s="1" t="s">
        <v>40</v>
      </c>
      <c r="H164" s="1" t="s">
        <v>41</v>
      </c>
      <c r="I164" s="1" t="s">
        <v>42</v>
      </c>
      <c r="J164" s="2" t="s">
        <v>6576</v>
      </c>
      <c r="K164" s="1" t="s">
        <v>258</v>
      </c>
      <c r="L164" s="1" t="s">
        <v>890</v>
      </c>
      <c r="N164" s="1" t="s">
        <v>9</v>
      </c>
      <c r="O164" s="1" t="s">
        <v>26</v>
      </c>
      <c r="P164" s="1" t="s">
        <v>47</v>
      </c>
      <c r="Q164" s="1" t="b">
        <v>1</v>
      </c>
      <c r="R164" s="1" t="b">
        <v>1</v>
      </c>
      <c r="S164" s="1" t="b">
        <v>0</v>
      </c>
      <c r="T164" s="1" t="b">
        <v>1</v>
      </c>
      <c r="U164" s="1" t="b">
        <v>0</v>
      </c>
      <c r="V164" s="1" t="b">
        <v>0</v>
      </c>
      <c r="X164" s="1" t="b">
        <v>0</v>
      </c>
      <c r="Y164" s="1" t="b">
        <v>0</v>
      </c>
      <c r="AD164" s="2" t="s">
        <v>6586</v>
      </c>
      <c r="AE164" s="2" t="s">
        <v>6587</v>
      </c>
      <c r="AJ164" s="1" t="s">
        <v>891</v>
      </c>
      <c r="AL164" s="3">
        <v>43252</v>
      </c>
      <c r="AM164" s="3">
        <v>43617</v>
      </c>
    </row>
    <row r="165" spans="1:39" ht="84" x14ac:dyDescent="0.25">
      <c r="A165" s="1">
        <v>3948</v>
      </c>
      <c r="B165" s="1" t="s">
        <v>892</v>
      </c>
      <c r="C165" s="1" t="s">
        <v>893</v>
      </c>
      <c r="D165" s="1">
        <v>29</v>
      </c>
      <c r="G165" s="1" t="s">
        <v>40</v>
      </c>
      <c r="H165" s="1" t="s">
        <v>41</v>
      </c>
      <c r="I165" s="1" t="s">
        <v>42</v>
      </c>
      <c r="J165" s="2" t="s">
        <v>6583</v>
      </c>
      <c r="K165" s="1" t="s">
        <v>894</v>
      </c>
      <c r="L165" s="1" t="s">
        <v>895</v>
      </c>
      <c r="N165" s="1" t="s">
        <v>9</v>
      </c>
      <c r="O165" s="1" t="s">
        <v>10</v>
      </c>
      <c r="P165" s="1" t="s">
        <v>47</v>
      </c>
      <c r="Q165" s="1" t="b">
        <v>1</v>
      </c>
      <c r="R165" s="1" t="b">
        <v>1</v>
      </c>
      <c r="S165" s="1" t="b">
        <v>0</v>
      </c>
      <c r="T165" s="1" t="b">
        <v>1</v>
      </c>
      <c r="U165" s="1" t="b">
        <v>0</v>
      </c>
      <c r="V165" s="1" t="b">
        <v>1</v>
      </c>
      <c r="W165" s="1" t="s">
        <v>92</v>
      </c>
      <c r="X165" s="1" t="b">
        <v>0</v>
      </c>
      <c r="Y165" s="1" t="b">
        <v>0</v>
      </c>
      <c r="AD165" s="2" t="s">
        <v>6584</v>
      </c>
      <c r="AE165" s="2" t="s">
        <v>6587</v>
      </c>
      <c r="AJ165" s="1" t="s">
        <v>896</v>
      </c>
      <c r="AL165" s="3">
        <v>43252</v>
      </c>
      <c r="AM165" s="3">
        <v>43617</v>
      </c>
    </row>
    <row r="166" spans="1:39" ht="72" x14ac:dyDescent="0.25">
      <c r="A166" s="1">
        <v>3949</v>
      </c>
      <c r="B166" s="1" t="s">
        <v>897</v>
      </c>
      <c r="C166" s="1" t="s">
        <v>898</v>
      </c>
      <c r="D166" s="1">
        <v>27</v>
      </c>
      <c r="G166" s="1" t="s">
        <v>40</v>
      </c>
      <c r="H166" s="1" t="s">
        <v>41</v>
      </c>
      <c r="I166" s="1" t="s">
        <v>42</v>
      </c>
      <c r="J166" s="2" t="s">
        <v>6578</v>
      </c>
      <c r="K166" s="1" t="s">
        <v>899</v>
      </c>
      <c r="L166" s="1" t="s">
        <v>900</v>
      </c>
      <c r="N166" s="1" t="s">
        <v>9</v>
      </c>
      <c r="O166" s="1" t="s">
        <v>10</v>
      </c>
      <c r="P166" s="1" t="s">
        <v>47</v>
      </c>
      <c r="Q166" s="1" t="b">
        <v>1</v>
      </c>
      <c r="R166" s="1" t="b">
        <v>1</v>
      </c>
      <c r="S166" s="1" t="b">
        <v>0</v>
      </c>
      <c r="T166" s="1" t="b">
        <v>1</v>
      </c>
      <c r="U166" s="1" t="b">
        <v>0</v>
      </c>
      <c r="V166" s="1" t="b">
        <v>0</v>
      </c>
      <c r="X166" s="1" t="b">
        <v>0</v>
      </c>
      <c r="Y166" s="1" t="b">
        <v>0</v>
      </c>
      <c r="AD166" s="2" t="s">
        <v>6584</v>
      </c>
      <c r="AE166" s="2" t="s">
        <v>6666</v>
      </c>
      <c r="AL166" s="3">
        <v>43252</v>
      </c>
      <c r="AM166" s="3">
        <v>43617</v>
      </c>
    </row>
    <row r="167" spans="1:39" ht="84" x14ac:dyDescent="0.25">
      <c r="A167" s="1">
        <v>3950</v>
      </c>
      <c r="B167" s="1" t="s">
        <v>901</v>
      </c>
      <c r="C167" s="1" t="s">
        <v>902</v>
      </c>
      <c r="D167" s="1">
        <v>28</v>
      </c>
      <c r="G167" s="1" t="s">
        <v>15</v>
      </c>
      <c r="H167" s="1" t="s">
        <v>16</v>
      </c>
      <c r="I167" s="1" t="s">
        <v>616</v>
      </c>
      <c r="J167" s="2" t="s">
        <v>6578</v>
      </c>
      <c r="K167" s="1" t="s">
        <v>190</v>
      </c>
      <c r="L167" s="1" t="s">
        <v>903</v>
      </c>
      <c r="N167" s="1" t="s">
        <v>46</v>
      </c>
      <c r="P167" s="1" t="s">
        <v>20</v>
      </c>
      <c r="Q167" s="1" t="b">
        <v>1</v>
      </c>
      <c r="R167" s="1" t="b">
        <v>1</v>
      </c>
      <c r="S167" s="1" t="b">
        <v>0</v>
      </c>
      <c r="T167" s="1" t="b">
        <v>1</v>
      </c>
      <c r="U167" s="1" t="b">
        <v>0</v>
      </c>
      <c r="V167" s="1" t="b">
        <v>0</v>
      </c>
      <c r="X167" s="1" t="b">
        <v>0</v>
      </c>
      <c r="Y167" s="1" t="b">
        <v>0</v>
      </c>
      <c r="AD167" s="2" t="s">
        <v>6596</v>
      </c>
      <c r="AE167" s="2" t="s">
        <v>6591</v>
      </c>
      <c r="AF167" s="1" t="s">
        <v>904</v>
      </c>
      <c r="AG167" s="1" t="s">
        <v>905</v>
      </c>
      <c r="AH167" s="1" t="s">
        <v>906</v>
      </c>
      <c r="AI167" s="1" t="s">
        <v>907</v>
      </c>
      <c r="AL167" s="3">
        <v>43252</v>
      </c>
      <c r="AM167" s="3">
        <v>43617</v>
      </c>
    </row>
    <row r="168" spans="1:39" ht="48" x14ac:dyDescent="0.25">
      <c r="A168" s="1">
        <v>3951</v>
      </c>
      <c r="B168" s="1" t="s">
        <v>908</v>
      </c>
      <c r="C168" s="1" t="s">
        <v>909</v>
      </c>
      <c r="D168" s="1">
        <v>23</v>
      </c>
      <c r="G168" s="1" t="s">
        <v>15</v>
      </c>
      <c r="H168" s="1" t="s">
        <v>16</v>
      </c>
      <c r="I168" s="1" t="s">
        <v>30</v>
      </c>
      <c r="J168" s="2" t="s">
        <v>6577</v>
      </c>
      <c r="K168" s="1" t="s">
        <v>910</v>
      </c>
      <c r="L168" s="1" t="s">
        <v>911</v>
      </c>
      <c r="N168" s="1" t="s">
        <v>9</v>
      </c>
      <c r="O168" s="1" t="s">
        <v>10</v>
      </c>
      <c r="P168" s="1" t="s">
        <v>20</v>
      </c>
      <c r="Q168" s="1" t="b">
        <v>1</v>
      </c>
      <c r="R168" s="1" t="b">
        <v>1</v>
      </c>
      <c r="S168" s="1" t="b">
        <v>0</v>
      </c>
      <c r="T168" s="1" t="b">
        <v>0</v>
      </c>
      <c r="U168" s="1" t="b">
        <v>0</v>
      </c>
      <c r="V168" s="1" t="b">
        <v>0</v>
      </c>
      <c r="X168" s="1" t="b">
        <v>0</v>
      </c>
      <c r="Y168" s="1" t="b">
        <v>0</v>
      </c>
      <c r="AD168" s="2" t="s">
        <v>6584</v>
      </c>
      <c r="AE168" s="2" t="s">
        <v>6593</v>
      </c>
      <c r="AL168" s="3">
        <v>43252</v>
      </c>
      <c r="AM168" s="3">
        <v>43617</v>
      </c>
    </row>
    <row r="169" spans="1:39" ht="132" x14ac:dyDescent="0.25">
      <c r="A169" s="1">
        <v>3953</v>
      </c>
      <c r="B169" s="1" t="s">
        <v>912</v>
      </c>
      <c r="C169" s="1" t="s">
        <v>913</v>
      </c>
      <c r="D169" s="1">
        <v>285</v>
      </c>
      <c r="G169" s="1" t="s">
        <v>141</v>
      </c>
      <c r="H169" s="1" t="s">
        <v>142</v>
      </c>
      <c r="I169" s="1" t="s">
        <v>142</v>
      </c>
      <c r="J169" s="2" t="s">
        <v>6582</v>
      </c>
      <c r="K169" s="1" t="s">
        <v>914</v>
      </c>
      <c r="L169" s="1" t="s">
        <v>143</v>
      </c>
      <c r="N169" s="1" t="s">
        <v>46</v>
      </c>
      <c r="P169" s="1" t="s">
        <v>144</v>
      </c>
      <c r="Q169" s="1" t="b">
        <v>1</v>
      </c>
      <c r="R169" s="1" t="b">
        <v>0</v>
      </c>
      <c r="S169" s="1" t="b">
        <v>0</v>
      </c>
      <c r="T169" s="1" t="b">
        <v>0</v>
      </c>
      <c r="U169" s="1" t="b">
        <v>1</v>
      </c>
      <c r="V169" s="1" t="b">
        <v>0</v>
      </c>
      <c r="X169" s="1" t="b">
        <v>0</v>
      </c>
      <c r="Y169" s="1" t="b">
        <v>0</v>
      </c>
      <c r="AD169" s="2" t="s">
        <v>6598</v>
      </c>
      <c r="AE169" s="2" t="s">
        <v>6603</v>
      </c>
      <c r="AJ169" s="1" t="s">
        <v>145</v>
      </c>
      <c r="AL169" s="3">
        <v>43252</v>
      </c>
      <c r="AM169" s="3">
        <v>43617</v>
      </c>
    </row>
    <row r="170" spans="1:39" ht="48" x14ac:dyDescent="0.25">
      <c r="A170" s="1">
        <v>3968</v>
      </c>
      <c r="B170" s="1" t="s">
        <v>915</v>
      </c>
      <c r="C170" s="1" t="s">
        <v>916</v>
      </c>
      <c r="D170" s="1">
        <v>30</v>
      </c>
      <c r="G170" s="1" t="s">
        <v>15</v>
      </c>
      <c r="H170" s="1" t="s">
        <v>16</v>
      </c>
      <c r="I170" s="1" t="s">
        <v>15</v>
      </c>
      <c r="J170" s="2" t="s">
        <v>6576</v>
      </c>
      <c r="K170" s="1" t="s">
        <v>17</v>
      </c>
      <c r="L170" s="1" t="s">
        <v>917</v>
      </c>
      <c r="M170" s="1" t="s">
        <v>918</v>
      </c>
      <c r="N170" s="1" t="s">
        <v>46</v>
      </c>
      <c r="P170" s="1" t="s">
        <v>20</v>
      </c>
      <c r="Q170" s="1" t="b">
        <v>0</v>
      </c>
      <c r="R170" s="1" t="b">
        <v>0</v>
      </c>
      <c r="S170" s="1" t="b">
        <v>0</v>
      </c>
      <c r="T170" s="1" t="b">
        <v>0</v>
      </c>
      <c r="U170" s="1" t="b">
        <v>0</v>
      </c>
      <c r="V170" s="1" t="b">
        <v>1</v>
      </c>
      <c r="W170" s="1" t="s">
        <v>346</v>
      </c>
      <c r="X170" s="1" t="b">
        <v>0</v>
      </c>
      <c r="Y170" s="1" t="b">
        <v>0</v>
      </c>
      <c r="AD170" s="2" t="s">
        <v>6588</v>
      </c>
      <c r="AE170" s="2" t="s">
        <v>6593</v>
      </c>
      <c r="AJ170" s="1" t="s">
        <v>919</v>
      </c>
      <c r="AL170" s="3">
        <v>43252</v>
      </c>
      <c r="AM170" s="3">
        <v>43617</v>
      </c>
    </row>
    <row r="171" spans="1:39" ht="60" x14ac:dyDescent="0.25">
      <c r="A171" s="1">
        <v>3942</v>
      </c>
      <c r="B171" s="1" t="s">
        <v>920</v>
      </c>
      <c r="C171" s="1" t="s">
        <v>921</v>
      </c>
      <c r="D171" s="1">
        <v>120</v>
      </c>
      <c r="G171" s="1" t="s">
        <v>141</v>
      </c>
      <c r="H171" s="1" t="s">
        <v>142</v>
      </c>
      <c r="I171" s="1" t="s">
        <v>142</v>
      </c>
      <c r="J171" s="2" t="s">
        <v>6579</v>
      </c>
      <c r="K171" s="1" t="s">
        <v>922</v>
      </c>
      <c r="L171" s="1" t="s">
        <v>923</v>
      </c>
      <c r="N171" s="1" t="s">
        <v>9</v>
      </c>
      <c r="O171" s="1" t="s">
        <v>26</v>
      </c>
      <c r="P171" s="1" t="s">
        <v>144</v>
      </c>
      <c r="Q171" s="1" t="b">
        <v>0</v>
      </c>
      <c r="R171" s="1" t="b">
        <v>0</v>
      </c>
      <c r="S171" s="1" t="b">
        <v>0</v>
      </c>
      <c r="T171" s="1" t="b">
        <v>0</v>
      </c>
      <c r="U171" s="1" t="b">
        <v>0</v>
      </c>
      <c r="V171" s="1" t="b">
        <v>0</v>
      </c>
      <c r="X171" s="1" t="b">
        <v>1</v>
      </c>
      <c r="Y171" s="1" t="b">
        <v>0</v>
      </c>
      <c r="AD171" s="2" t="s">
        <v>6585</v>
      </c>
      <c r="AE171" s="2" t="s">
        <v>6585</v>
      </c>
      <c r="AJ171" s="1" t="s">
        <v>924</v>
      </c>
      <c r="AK171" s="1" t="s">
        <v>925</v>
      </c>
      <c r="AL171" s="3">
        <v>43252</v>
      </c>
      <c r="AM171" s="3">
        <v>43617</v>
      </c>
    </row>
    <row r="172" spans="1:39" ht="36" x14ac:dyDescent="0.25">
      <c r="A172" s="1">
        <v>3934</v>
      </c>
      <c r="B172" s="1" t="s">
        <v>926</v>
      </c>
      <c r="C172" s="1" t="s">
        <v>927</v>
      </c>
      <c r="D172" s="1">
        <v>54</v>
      </c>
      <c r="G172" s="1" t="s">
        <v>15</v>
      </c>
      <c r="H172" s="1" t="s">
        <v>16</v>
      </c>
      <c r="I172" s="1" t="s">
        <v>15</v>
      </c>
      <c r="J172" s="2" t="s">
        <v>6576</v>
      </c>
      <c r="K172" s="1" t="s">
        <v>6</v>
      </c>
      <c r="L172" s="1" t="s">
        <v>928</v>
      </c>
      <c r="M172" s="1" t="s">
        <v>681</v>
      </c>
      <c r="N172" s="1" t="s">
        <v>46</v>
      </c>
      <c r="P172" s="1" t="s">
        <v>20</v>
      </c>
      <c r="Q172" s="1" t="b">
        <v>0</v>
      </c>
      <c r="R172" s="1" t="b">
        <v>0</v>
      </c>
      <c r="S172" s="1" t="b">
        <v>0</v>
      </c>
      <c r="T172" s="1" t="b">
        <v>0</v>
      </c>
      <c r="U172" s="1" t="b">
        <v>0</v>
      </c>
      <c r="V172" s="1" t="b">
        <v>0</v>
      </c>
      <c r="X172" s="1" t="b">
        <v>0</v>
      </c>
      <c r="Y172" s="1" t="b">
        <v>0</v>
      </c>
      <c r="AD172" s="2" t="s">
        <v>6596</v>
      </c>
      <c r="AE172" s="2" t="s">
        <v>6590</v>
      </c>
      <c r="AF172" s="1" t="s">
        <v>929</v>
      </c>
      <c r="AG172" s="1" t="s">
        <v>930</v>
      </c>
      <c r="AH172" s="1" t="s">
        <v>931</v>
      </c>
      <c r="AI172" s="1" t="s">
        <v>932</v>
      </c>
      <c r="AJ172" s="1" t="s">
        <v>933</v>
      </c>
      <c r="AL172" s="3">
        <v>43160</v>
      </c>
      <c r="AM172" s="3">
        <v>43617</v>
      </c>
    </row>
    <row r="173" spans="1:39" ht="48" x14ac:dyDescent="0.25">
      <c r="A173" s="1">
        <v>3926</v>
      </c>
      <c r="B173" s="1" t="s">
        <v>934</v>
      </c>
      <c r="C173" s="1" t="s">
        <v>935</v>
      </c>
      <c r="D173" s="1">
        <v>40</v>
      </c>
      <c r="G173" s="1" t="s">
        <v>15</v>
      </c>
      <c r="H173" s="1" t="s">
        <v>16</v>
      </c>
      <c r="I173" s="1" t="s">
        <v>15</v>
      </c>
      <c r="J173" s="2" t="s">
        <v>6576</v>
      </c>
      <c r="K173" s="1" t="s">
        <v>17</v>
      </c>
      <c r="L173" s="1" t="s">
        <v>936</v>
      </c>
      <c r="M173" s="1" t="s">
        <v>102</v>
      </c>
      <c r="N173" s="1" t="s">
        <v>46</v>
      </c>
      <c r="P173" s="1" t="s">
        <v>20</v>
      </c>
      <c r="Q173" s="1" t="b">
        <v>0</v>
      </c>
      <c r="R173" s="1" t="b">
        <v>0</v>
      </c>
      <c r="S173" s="1" t="b">
        <v>0</v>
      </c>
      <c r="T173" s="1" t="b">
        <v>0</v>
      </c>
      <c r="U173" s="1" t="b">
        <v>0</v>
      </c>
      <c r="V173" s="1" t="b">
        <v>0</v>
      </c>
      <c r="X173" s="1" t="b">
        <v>0</v>
      </c>
      <c r="Y173" s="1" t="b">
        <v>0</v>
      </c>
      <c r="AD173" s="2" t="s">
        <v>6596</v>
      </c>
      <c r="AE173" s="2" t="s">
        <v>6603</v>
      </c>
      <c r="AF173" s="1" t="s">
        <v>937</v>
      </c>
      <c r="AG173" s="1" t="s">
        <v>938</v>
      </c>
      <c r="AH173" s="1" t="s">
        <v>939</v>
      </c>
      <c r="AI173" s="1" t="s">
        <v>940</v>
      </c>
      <c r="AJ173" s="1" t="s">
        <v>941</v>
      </c>
      <c r="AL173" s="3">
        <v>43160</v>
      </c>
      <c r="AM173" s="3">
        <v>43617</v>
      </c>
    </row>
    <row r="174" spans="1:39" ht="36" x14ac:dyDescent="0.25">
      <c r="A174" s="1">
        <v>3940</v>
      </c>
      <c r="B174" s="1" t="s">
        <v>942</v>
      </c>
      <c r="C174" s="1" t="s">
        <v>943</v>
      </c>
      <c r="D174" s="1">
        <v>38</v>
      </c>
      <c r="G174" s="1" t="s">
        <v>15</v>
      </c>
      <c r="H174" s="1" t="s">
        <v>16</v>
      </c>
      <c r="I174" s="1" t="s">
        <v>15</v>
      </c>
      <c r="J174" s="2" t="s">
        <v>6576</v>
      </c>
      <c r="K174" s="1" t="s">
        <v>17</v>
      </c>
      <c r="L174" s="1" t="s">
        <v>944</v>
      </c>
      <c r="M174" s="1" t="s">
        <v>945</v>
      </c>
      <c r="N174" s="1" t="s">
        <v>9</v>
      </c>
      <c r="O174" s="1" t="s">
        <v>227</v>
      </c>
      <c r="P174" s="1" t="s">
        <v>20</v>
      </c>
      <c r="Q174" s="1" t="b">
        <v>0</v>
      </c>
      <c r="R174" s="1" t="b">
        <v>0</v>
      </c>
      <c r="S174" s="1" t="b">
        <v>0</v>
      </c>
      <c r="T174" s="1" t="b">
        <v>0</v>
      </c>
      <c r="U174" s="1" t="b">
        <v>0</v>
      </c>
      <c r="V174" s="1" t="b">
        <v>0</v>
      </c>
      <c r="X174" s="1" t="b">
        <v>0</v>
      </c>
      <c r="Y174" s="1" t="b">
        <v>0</v>
      </c>
      <c r="AD174" s="2" t="s">
        <v>6585</v>
      </c>
      <c r="AE174" s="2" t="s">
        <v>6585</v>
      </c>
      <c r="AF174" s="1" t="s">
        <v>946</v>
      </c>
      <c r="AG174" s="1" t="s">
        <v>947</v>
      </c>
      <c r="AH174" s="1" t="s">
        <v>948</v>
      </c>
      <c r="AI174" s="1" t="s">
        <v>949</v>
      </c>
      <c r="AJ174" s="1" t="s">
        <v>411</v>
      </c>
      <c r="AL174" s="3">
        <v>43160</v>
      </c>
      <c r="AM174" s="3">
        <v>43617</v>
      </c>
    </row>
    <row r="175" spans="1:39" ht="36" x14ac:dyDescent="0.25">
      <c r="A175" s="1">
        <v>3939</v>
      </c>
      <c r="B175" s="1" t="s">
        <v>950</v>
      </c>
      <c r="C175" s="1" t="s">
        <v>951</v>
      </c>
      <c r="D175" s="1">
        <v>20</v>
      </c>
      <c r="G175" s="1" t="s">
        <v>15</v>
      </c>
      <c r="H175" s="1" t="s">
        <v>16</v>
      </c>
      <c r="I175" s="1" t="s">
        <v>15</v>
      </c>
      <c r="J175" s="2" t="s">
        <v>6576</v>
      </c>
      <c r="K175" s="1" t="s">
        <v>17</v>
      </c>
      <c r="L175" s="1" t="s">
        <v>944</v>
      </c>
      <c r="M175" s="1" t="s">
        <v>952</v>
      </c>
      <c r="N175" s="1" t="s">
        <v>9</v>
      </c>
      <c r="O175" s="1" t="s">
        <v>227</v>
      </c>
      <c r="P175" s="1" t="s">
        <v>20</v>
      </c>
      <c r="Q175" s="1" t="b">
        <v>0</v>
      </c>
      <c r="R175" s="1" t="b">
        <v>0</v>
      </c>
      <c r="S175" s="1" t="b">
        <v>0</v>
      </c>
      <c r="T175" s="1" t="b">
        <v>0</v>
      </c>
      <c r="U175" s="1" t="b">
        <v>0</v>
      </c>
      <c r="V175" s="1" t="b">
        <v>0</v>
      </c>
      <c r="X175" s="1" t="b">
        <v>0</v>
      </c>
      <c r="Y175" s="1" t="b">
        <v>0</v>
      </c>
      <c r="AD175" s="2" t="s">
        <v>6585</v>
      </c>
      <c r="AE175" s="2" t="s">
        <v>6585</v>
      </c>
      <c r="AF175" s="1" t="s">
        <v>953</v>
      </c>
      <c r="AG175" s="1" t="s">
        <v>954</v>
      </c>
      <c r="AH175" s="1" t="s">
        <v>955</v>
      </c>
      <c r="AI175" s="1" t="s">
        <v>956</v>
      </c>
      <c r="AJ175" s="1" t="s">
        <v>411</v>
      </c>
      <c r="AL175" s="3">
        <v>43160</v>
      </c>
      <c r="AM175" s="3">
        <v>43617</v>
      </c>
    </row>
    <row r="176" spans="1:39" ht="48" x14ac:dyDescent="0.25">
      <c r="A176" s="1">
        <v>3937</v>
      </c>
      <c r="B176" s="1" t="s">
        <v>957</v>
      </c>
      <c r="C176" s="1" t="s">
        <v>958</v>
      </c>
      <c r="D176" s="1">
        <v>38</v>
      </c>
      <c r="G176" s="1" t="s">
        <v>15</v>
      </c>
      <c r="H176" s="1" t="s">
        <v>16</v>
      </c>
      <c r="I176" s="1" t="s">
        <v>15</v>
      </c>
      <c r="J176" s="2" t="s">
        <v>6576</v>
      </c>
      <c r="K176" s="1" t="s">
        <v>218</v>
      </c>
      <c r="L176" s="1" t="s">
        <v>959</v>
      </c>
      <c r="M176" s="1" t="s">
        <v>960</v>
      </c>
      <c r="N176" s="1" t="s">
        <v>9</v>
      </c>
      <c r="O176" s="1" t="s">
        <v>10</v>
      </c>
      <c r="P176" s="1" t="s">
        <v>20</v>
      </c>
      <c r="Q176" s="1" t="b">
        <v>0</v>
      </c>
      <c r="R176" s="1" t="b">
        <v>0</v>
      </c>
      <c r="S176" s="1" t="b">
        <v>0</v>
      </c>
      <c r="T176" s="1" t="b">
        <v>0</v>
      </c>
      <c r="U176" s="1" t="b">
        <v>0</v>
      </c>
      <c r="V176" s="1" t="b">
        <v>0</v>
      </c>
      <c r="X176" s="1" t="b">
        <v>0</v>
      </c>
      <c r="Y176" s="1" t="b">
        <v>0</v>
      </c>
      <c r="AD176" s="2" t="s">
        <v>6584</v>
      </c>
      <c r="AE176" s="2" t="s">
        <v>6603</v>
      </c>
      <c r="AF176" s="1" t="s">
        <v>961</v>
      </c>
      <c r="AG176" s="1" t="s">
        <v>962</v>
      </c>
      <c r="AH176" s="1" t="s">
        <v>963</v>
      </c>
      <c r="AI176" s="1" t="s">
        <v>964</v>
      </c>
      <c r="AJ176" s="1" t="s">
        <v>965</v>
      </c>
      <c r="AL176" s="3">
        <v>43160</v>
      </c>
      <c r="AM176" s="3">
        <v>43617</v>
      </c>
    </row>
    <row r="177" spans="1:39" ht="36" x14ac:dyDescent="0.25">
      <c r="A177" s="1">
        <v>3936</v>
      </c>
      <c r="B177" s="1" t="s">
        <v>966</v>
      </c>
      <c r="C177" s="1" t="s">
        <v>967</v>
      </c>
      <c r="D177" s="1">
        <v>20</v>
      </c>
      <c r="G177" s="1" t="s">
        <v>15</v>
      </c>
      <c r="H177" s="1" t="s">
        <v>16</v>
      </c>
      <c r="I177" s="1" t="s">
        <v>15</v>
      </c>
      <c r="J177" s="2" t="s">
        <v>6576</v>
      </c>
      <c r="K177" s="1" t="s">
        <v>6</v>
      </c>
      <c r="L177" s="1" t="s">
        <v>968</v>
      </c>
      <c r="N177" s="1" t="s">
        <v>9</v>
      </c>
      <c r="O177" s="1" t="s">
        <v>10</v>
      </c>
      <c r="P177" s="1" t="s">
        <v>20</v>
      </c>
      <c r="Q177" s="1" t="b">
        <v>0</v>
      </c>
      <c r="R177" s="1" t="b">
        <v>0</v>
      </c>
      <c r="S177" s="1" t="b">
        <v>0</v>
      </c>
      <c r="T177" s="1" t="b">
        <v>0</v>
      </c>
      <c r="U177" s="1" t="b">
        <v>0</v>
      </c>
      <c r="V177" s="1" t="b">
        <v>0</v>
      </c>
      <c r="X177" s="1" t="b">
        <v>0</v>
      </c>
      <c r="Y177" s="1" t="b">
        <v>0</v>
      </c>
      <c r="AD177" s="2" t="s">
        <v>6589</v>
      </c>
      <c r="AE177" s="2" t="s">
        <v>6593</v>
      </c>
      <c r="AF177" s="1" t="s">
        <v>969</v>
      </c>
      <c r="AG177" s="1" t="s">
        <v>970</v>
      </c>
      <c r="AH177" s="1" t="s">
        <v>971</v>
      </c>
      <c r="AI177" s="1" t="s">
        <v>972</v>
      </c>
      <c r="AJ177" s="1" t="s">
        <v>973</v>
      </c>
      <c r="AL177" s="3">
        <v>43160</v>
      </c>
      <c r="AM177" s="3">
        <v>43617</v>
      </c>
    </row>
    <row r="178" spans="1:39" ht="36" x14ac:dyDescent="0.25">
      <c r="A178" s="1">
        <v>3935</v>
      </c>
      <c r="B178" s="1" t="s">
        <v>974</v>
      </c>
      <c r="C178" s="1" t="s">
        <v>975</v>
      </c>
      <c r="D178" s="1">
        <v>45</v>
      </c>
      <c r="G178" s="1" t="s">
        <v>15</v>
      </c>
      <c r="H178" s="1" t="s">
        <v>16</v>
      </c>
      <c r="I178" s="1" t="s">
        <v>15</v>
      </c>
      <c r="J178" s="2" t="s">
        <v>6576</v>
      </c>
      <c r="K178" s="1" t="s">
        <v>6</v>
      </c>
      <c r="L178" s="1" t="s">
        <v>928</v>
      </c>
      <c r="M178" s="1" t="s">
        <v>681</v>
      </c>
      <c r="N178" s="1" t="s">
        <v>46</v>
      </c>
      <c r="P178" s="1" t="s">
        <v>20</v>
      </c>
      <c r="Q178" s="1" t="b">
        <v>0</v>
      </c>
      <c r="R178" s="1" t="b">
        <v>0</v>
      </c>
      <c r="S178" s="1" t="b">
        <v>0</v>
      </c>
      <c r="T178" s="1" t="b">
        <v>0</v>
      </c>
      <c r="U178" s="1" t="b">
        <v>0</v>
      </c>
      <c r="V178" s="1" t="b">
        <v>0</v>
      </c>
      <c r="X178" s="1" t="b">
        <v>0</v>
      </c>
      <c r="Y178" s="1" t="b">
        <v>0</v>
      </c>
      <c r="AD178" s="2" t="s">
        <v>6592</v>
      </c>
      <c r="AE178" s="2" t="s">
        <v>6603</v>
      </c>
      <c r="AF178" s="1" t="s">
        <v>976</v>
      </c>
      <c r="AG178" s="1" t="s">
        <v>977</v>
      </c>
      <c r="AH178" s="1" t="s">
        <v>978</v>
      </c>
      <c r="AI178" s="1" t="s">
        <v>979</v>
      </c>
      <c r="AJ178" s="1" t="s">
        <v>973</v>
      </c>
      <c r="AK178" s="1" t="s">
        <v>980</v>
      </c>
      <c r="AL178" s="3">
        <v>43160</v>
      </c>
      <c r="AM178" s="3">
        <v>43617</v>
      </c>
    </row>
    <row r="179" spans="1:39" ht="36" x14ac:dyDescent="0.25">
      <c r="A179" s="1">
        <v>3912</v>
      </c>
      <c r="B179" s="1" t="s">
        <v>981</v>
      </c>
      <c r="C179" s="1" t="s">
        <v>982</v>
      </c>
      <c r="G179" s="1" t="s">
        <v>40</v>
      </c>
      <c r="H179" s="1" t="s">
        <v>84</v>
      </c>
      <c r="I179" s="1" t="s">
        <v>85</v>
      </c>
      <c r="J179" s="2" t="s">
        <v>6576</v>
      </c>
      <c r="K179" s="1" t="s">
        <v>258</v>
      </c>
      <c r="L179" s="1" t="s">
        <v>983</v>
      </c>
      <c r="N179" s="1" t="s">
        <v>9</v>
      </c>
      <c r="O179" s="1" t="s">
        <v>19</v>
      </c>
      <c r="P179" s="1" t="s">
        <v>47</v>
      </c>
      <c r="Q179" s="1" t="b">
        <v>1</v>
      </c>
      <c r="R179" s="1" t="b">
        <v>1</v>
      </c>
      <c r="S179" s="1" t="b">
        <v>0</v>
      </c>
      <c r="T179" s="1" t="b">
        <v>0</v>
      </c>
      <c r="U179" s="1" t="b">
        <v>1</v>
      </c>
      <c r="V179" s="1" t="b">
        <v>1</v>
      </c>
      <c r="X179" s="1" t="b">
        <v>0</v>
      </c>
      <c r="Y179" s="1" t="b">
        <v>0</v>
      </c>
      <c r="AD179" s="2" t="s">
        <v>6585</v>
      </c>
      <c r="AE179" s="2" t="s">
        <v>6585</v>
      </c>
      <c r="AJ179" s="1" t="s">
        <v>984</v>
      </c>
      <c r="AL179" s="3">
        <v>43160</v>
      </c>
      <c r="AM179" s="3">
        <v>43617</v>
      </c>
    </row>
    <row r="180" spans="1:39" ht="36" x14ac:dyDescent="0.25">
      <c r="A180" s="1">
        <v>3933</v>
      </c>
      <c r="B180" s="1" t="s">
        <v>985</v>
      </c>
      <c r="C180" s="1" t="s">
        <v>986</v>
      </c>
      <c r="D180" s="1">
        <v>35</v>
      </c>
      <c r="G180" s="1" t="s">
        <v>15</v>
      </c>
      <c r="H180" s="1" t="s">
        <v>16</v>
      </c>
      <c r="I180" s="1" t="s">
        <v>15</v>
      </c>
      <c r="J180" s="2" t="s">
        <v>6576</v>
      </c>
      <c r="K180" s="1" t="s">
        <v>258</v>
      </c>
      <c r="L180" s="1" t="s">
        <v>959</v>
      </c>
      <c r="N180" s="1" t="s">
        <v>9</v>
      </c>
      <c r="O180" s="1" t="s">
        <v>10</v>
      </c>
      <c r="P180" s="1" t="s">
        <v>20</v>
      </c>
      <c r="Q180" s="1" t="b">
        <v>0</v>
      </c>
      <c r="R180" s="1" t="b">
        <v>0</v>
      </c>
      <c r="S180" s="1" t="b">
        <v>0</v>
      </c>
      <c r="T180" s="1" t="b">
        <v>0</v>
      </c>
      <c r="U180" s="1" t="b">
        <v>0</v>
      </c>
      <c r="V180" s="1" t="b">
        <v>0</v>
      </c>
      <c r="X180" s="1" t="b">
        <v>0</v>
      </c>
      <c r="Y180" s="1" t="b">
        <v>0</v>
      </c>
      <c r="AD180" s="2" t="s">
        <v>6584</v>
      </c>
      <c r="AE180" s="2" t="s">
        <v>6593</v>
      </c>
      <c r="AF180" s="1" t="s">
        <v>987</v>
      </c>
      <c r="AG180" s="1" t="s">
        <v>988</v>
      </c>
      <c r="AH180" s="1" t="s">
        <v>989</v>
      </c>
      <c r="AI180" s="1" t="s">
        <v>990</v>
      </c>
      <c r="AJ180" s="1" t="s">
        <v>965</v>
      </c>
      <c r="AK180" s="1" t="s">
        <v>991</v>
      </c>
      <c r="AL180" s="3">
        <v>43160</v>
      </c>
      <c r="AM180" s="3">
        <v>43617</v>
      </c>
    </row>
    <row r="181" spans="1:39" ht="36" x14ac:dyDescent="0.25">
      <c r="A181" s="1">
        <v>3931</v>
      </c>
      <c r="B181" s="1" t="s">
        <v>992</v>
      </c>
      <c r="C181" s="1" t="s">
        <v>993</v>
      </c>
      <c r="D181" s="1">
        <v>54</v>
      </c>
      <c r="G181" s="1" t="s">
        <v>15</v>
      </c>
      <c r="H181" s="1" t="s">
        <v>16</v>
      </c>
      <c r="I181" s="1" t="s">
        <v>15</v>
      </c>
      <c r="J181" s="2" t="s">
        <v>6576</v>
      </c>
      <c r="K181" s="1" t="s">
        <v>258</v>
      </c>
      <c r="L181" s="1" t="s">
        <v>994</v>
      </c>
      <c r="M181" s="1" t="s">
        <v>995</v>
      </c>
      <c r="N181" s="1" t="s">
        <v>9</v>
      </c>
      <c r="O181" s="1" t="s">
        <v>19</v>
      </c>
      <c r="P181" s="1" t="s">
        <v>20</v>
      </c>
      <c r="Q181" s="1" t="b">
        <v>0</v>
      </c>
      <c r="R181" s="1" t="b">
        <v>0</v>
      </c>
      <c r="S181" s="1" t="b">
        <v>0</v>
      </c>
      <c r="T181" s="1" t="b">
        <v>0</v>
      </c>
      <c r="U181" s="1" t="b">
        <v>0</v>
      </c>
      <c r="V181" s="1" t="b">
        <v>0</v>
      </c>
      <c r="X181" s="1" t="b">
        <v>0</v>
      </c>
      <c r="Y181" s="1" t="b">
        <v>0</v>
      </c>
      <c r="AD181" s="2" t="s">
        <v>6585</v>
      </c>
      <c r="AE181" s="2" t="s">
        <v>6585</v>
      </c>
      <c r="AJ181" s="1" t="s">
        <v>996</v>
      </c>
      <c r="AL181" s="3">
        <v>43160</v>
      </c>
      <c r="AM181" s="3">
        <v>43617</v>
      </c>
    </row>
    <row r="182" spans="1:39" ht="36" x14ac:dyDescent="0.25">
      <c r="A182" s="1">
        <v>3930</v>
      </c>
      <c r="B182" s="1" t="s">
        <v>997</v>
      </c>
      <c r="C182" s="1" t="s">
        <v>998</v>
      </c>
      <c r="D182" s="1">
        <v>50</v>
      </c>
      <c r="G182" s="1" t="s">
        <v>15</v>
      </c>
      <c r="H182" s="1" t="s">
        <v>16</v>
      </c>
      <c r="I182" s="1" t="s">
        <v>15</v>
      </c>
      <c r="J182" s="2" t="s">
        <v>6576</v>
      </c>
      <c r="K182" s="1" t="s">
        <v>17</v>
      </c>
      <c r="L182" s="1" t="s">
        <v>999</v>
      </c>
      <c r="N182" s="1" t="s">
        <v>46</v>
      </c>
      <c r="P182" s="1" t="s">
        <v>20</v>
      </c>
      <c r="Q182" s="1" t="b">
        <v>0</v>
      </c>
      <c r="R182" s="1" t="b">
        <v>0</v>
      </c>
      <c r="S182" s="1" t="b">
        <v>0</v>
      </c>
      <c r="T182" s="1" t="b">
        <v>0</v>
      </c>
      <c r="U182" s="1" t="b">
        <v>0</v>
      </c>
      <c r="V182" s="1" t="b">
        <v>0</v>
      </c>
      <c r="X182" s="1" t="b">
        <v>0</v>
      </c>
      <c r="Y182" s="1" t="b">
        <v>0</v>
      </c>
      <c r="AD182" s="2" t="s">
        <v>6594</v>
      </c>
      <c r="AE182" s="2" t="s">
        <v>6603</v>
      </c>
      <c r="AF182" s="1" t="s">
        <v>1000</v>
      </c>
      <c r="AG182" s="1" t="s">
        <v>1001</v>
      </c>
      <c r="AH182" s="1" t="s">
        <v>1002</v>
      </c>
      <c r="AI182" s="1" t="s">
        <v>1003</v>
      </c>
      <c r="AJ182" s="1" t="s">
        <v>1004</v>
      </c>
      <c r="AL182" s="3">
        <v>43160</v>
      </c>
      <c r="AM182" s="3">
        <v>43617</v>
      </c>
    </row>
    <row r="183" spans="1:39" ht="36" x14ac:dyDescent="0.25">
      <c r="A183" s="1">
        <v>3903</v>
      </c>
      <c r="B183" s="1" t="s">
        <v>1216</v>
      </c>
      <c r="C183" s="1" t="s">
        <v>1217</v>
      </c>
      <c r="D183" s="1">
        <v>28</v>
      </c>
      <c r="E183" s="1" t="s">
        <v>39</v>
      </c>
      <c r="G183" s="1" t="s">
        <v>15</v>
      </c>
      <c r="H183" s="1" t="s">
        <v>16</v>
      </c>
      <c r="I183" s="1" t="s">
        <v>15</v>
      </c>
      <c r="J183" s="2" t="s">
        <v>6576</v>
      </c>
      <c r="K183" s="1" t="s">
        <v>151</v>
      </c>
      <c r="L183" s="1" t="s">
        <v>1218</v>
      </c>
      <c r="N183" s="1" t="s">
        <v>46</v>
      </c>
      <c r="P183" s="1" t="s">
        <v>20</v>
      </c>
      <c r="Q183" s="1" t="b">
        <v>0</v>
      </c>
      <c r="R183" s="1" t="b">
        <v>0</v>
      </c>
      <c r="S183" s="1" t="b">
        <v>0</v>
      </c>
      <c r="T183" s="1" t="b">
        <v>0</v>
      </c>
      <c r="U183" s="1" t="b">
        <v>0</v>
      </c>
      <c r="V183" s="1" t="b">
        <v>0</v>
      </c>
      <c r="X183" s="1" t="b">
        <v>0</v>
      </c>
      <c r="Y183" s="1" t="b">
        <v>0</v>
      </c>
      <c r="AD183" s="2" t="s">
        <v>6588</v>
      </c>
      <c r="AE183" s="2" t="s">
        <v>6593</v>
      </c>
      <c r="AF183" s="1" t="s">
        <v>1219</v>
      </c>
      <c r="AG183" s="1" t="s">
        <v>1220</v>
      </c>
      <c r="AH183" s="1" t="s">
        <v>1221</v>
      </c>
      <c r="AI183" s="1" t="s">
        <v>1222</v>
      </c>
      <c r="AJ183" s="1" t="s">
        <v>1223</v>
      </c>
      <c r="AK183" s="1" t="s">
        <v>1224</v>
      </c>
      <c r="AL183" s="3">
        <v>43070</v>
      </c>
      <c r="AM183" s="3">
        <v>43617</v>
      </c>
    </row>
    <row r="184" spans="1:39" ht="36" x14ac:dyDescent="0.25">
      <c r="A184" s="1">
        <v>3928</v>
      </c>
      <c r="B184" s="1" t="s">
        <v>1008</v>
      </c>
      <c r="C184" s="1" t="s">
        <v>1009</v>
      </c>
      <c r="D184" s="1">
        <v>22</v>
      </c>
      <c r="G184" s="1" t="s">
        <v>15</v>
      </c>
      <c r="H184" s="1" t="s">
        <v>16</v>
      </c>
      <c r="I184" s="1" t="s">
        <v>15</v>
      </c>
      <c r="J184" s="2" t="s">
        <v>6576</v>
      </c>
      <c r="K184" s="1" t="s">
        <v>258</v>
      </c>
      <c r="L184" s="1" t="s">
        <v>994</v>
      </c>
      <c r="N184" s="1" t="s">
        <v>46</v>
      </c>
      <c r="P184" s="1" t="s">
        <v>20</v>
      </c>
      <c r="Q184" s="1" t="b">
        <v>0</v>
      </c>
      <c r="R184" s="1" t="b">
        <v>0</v>
      </c>
      <c r="S184" s="1" t="b">
        <v>0</v>
      </c>
      <c r="T184" s="1" t="b">
        <v>0</v>
      </c>
      <c r="U184" s="1" t="b">
        <v>0</v>
      </c>
      <c r="V184" s="1" t="b">
        <v>0</v>
      </c>
      <c r="X184" s="1" t="b">
        <v>0</v>
      </c>
      <c r="Y184" s="1" t="b">
        <v>0</v>
      </c>
      <c r="AD184" s="2" t="s">
        <v>6592</v>
      </c>
      <c r="AE184" s="2" t="s">
        <v>6590</v>
      </c>
      <c r="AF184" s="1" t="s">
        <v>1010</v>
      </c>
      <c r="AG184" s="1" t="s">
        <v>1011</v>
      </c>
      <c r="AH184" s="1" t="s">
        <v>1012</v>
      </c>
      <c r="AI184" s="1" t="s">
        <v>1013</v>
      </c>
      <c r="AJ184" s="1" t="s">
        <v>996</v>
      </c>
      <c r="AK184" s="1" t="s">
        <v>1014</v>
      </c>
      <c r="AL184" s="3">
        <v>43160</v>
      </c>
      <c r="AM184" s="3">
        <v>43617</v>
      </c>
    </row>
    <row r="185" spans="1:39" ht="84" x14ac:dyDescent="0.25">
      <c r="A185" s="1">
        <v>3913</v>
      </c>
      <c r="B185" s="1" t="s">
        <v>1015</v>
      </c>
      <c r="C185" s="1" t="s">
        <v>1016</v>
      </c>
      <c r="D185" s="1">
        <v>30</v>
      </c>
      <c r="G185" s="1" t="s">
        <v>40</v>
      </c>
      <c r="H185" s="1" t="s">
        <v>41</v>
      </c>
      <c r="I185" s="1" t="s">
        <v>42</v>
      </c>
      <c r="J185" s="2" t="s">
        <v>6578</v>
      </c>
      <c r="K185" s="1" t="s">
        <v>1017</v>
      </c>
      <c r="L185" s="1" t="s">
        <v>1018</v>
      </c>
      <c r="N185" s="1" t="s">
        <v>46</v>
      </c>
      <c r="P185" s="1" t="s">
        <v>47</v>
      </c>
      <c r="Q185" s="1" t="b">
        <v>1</v>
      </c>
      <c r="R185" s="1" t="b">
        <v>1</v>
      </c>
      <c r="S185" s="1" t="b">
        <v>0</v>
      </c>
      <c r="T185" s="1" t="b">
        <v>1</v>
      </c>
      <c r="U185" s="1" t="b">
        <v>0</v>
      </c>
      <c r="V185" s="1" t="b">
        <v>0</v>
      </c>
      <c r="X185" s="1" t="b">
        <v>0</v>
      </c>
      <c r="Y185" s="1" t="b">
        <v>0</v>
      </c>
      <c r="AD185" s="2" t="s">
        <v>6592</v>
      </c>
      <c r="AE185" s="2" t="s">
        <v>6591</v>
      </c>
      <c r="AJ185" s="1" t="s">
        <v>1019</v>
      </c>
      <c r="AL185" s="3">
        <v>43160</v>
      </c>
      <c r="AM185" s="3">
        <v>43617</v>
      </c>
    </row>
    <row r="186" spans="1:39" ht="48" x14ac:dyDescent="0.25">
      <c r="A186" s="1">
        <v>3919</v>
      </c>
      <c r="B186" s="1" t="s">
        <v>1020</v>
      </c>
      <c r="C186" s="1" t="s">
        <v>1021</v>
      </c>
      <c r="D186" s="1">
        <v>20</v>
      </c>
      <c r="G186" s="1" t="s">
        <v>15</v>
      </c>
      <c r="H186" s="1" t="s">
        <v>16</v>
      </c>
      <c r="I186" s="1" t="s">
        <v>15</v>
      </c>
      <c r="J186" s="2" t="s">
        <v>6576</v>
      </c>
      <c r="K186" s="1" t="s">
        <v>95</v>
      </c>
      <c r="L186" s="1" t="s">
        <v>1022</v>
      </c>
      <c r="N186" s="1" t="s">
        <v>9</v>
      </c>
      <c r="O186" s="1" t="s">
        <v>10</v>
      </c>
      <c r="P186" s="1" t="s">
        <v>20</v>
      </c>
      <c r="Q186" s="1" t="b">
        <v>0</v>
      </c>
      <c r="R186" s="1" t="b">
        <v>0</v>
      </c>
      <c r="S186" s="1" t="b">
        <v>0</v>
      </c>
      <c r="T186" s="1" t="b">
        <v>0</v>
      </c>
      <c r="U186" s="1" t="b">
        <v>0</v>
      </c>
      <c r="V186" s="1" t="b">
        <v>0</v>
      </c>
      <c r="X186" s="1" t="b">
        <v>0</v>
      </c>
      <c r="Y186" s="1" t="b">
        <v>0</v>
      </c>
      <c r="AD186" s="2" t="s">
        <v>6585</v>
      </c>
      <c r="AE186" s="2" t="s">
        <v>6585</v>
      </c>
      <c r="AF186" s="1" t="s">
        <v>1023</v>
      </c>
      <c r="AG186" s="1" t="s">
        <v>1024</v>
      </c>
      <c r="AH186" s="1" t="s">
        <v>1025</v>
      </c>
      <c r="AI186" s="1" t="s">
        <v>1026</v>
      </c>
      <c r="AL186" s="3">
        <v>43160</v>
      </c>
      <c r="AM186" s="3">
        <v>43617</v>
      </c>
    </row>
    <row r="187" spans="1:39" ht="96" x14ac:dyDescent="0.25">
      <c r="A187" s="1">
        <v>3914</v>
      </c>
      <c r="B187" s="1" t="s">
        <v>1027</v>
      </c>
      <c r="C187" s="1" t="s">
        <v>1028</v>
      </c>
      <c r="D187" s="1">
        <v>23</v>
      </c>
      <c r="G187" s="1" t="s">
        <v>40</v>
      </c>
      <c r="H187" s="1" t="s">
        <v>41</v>
      </c>
      <c r="I187" s="1" t="s">
        <v>42</v>
      </c>
      <c r="J187" s="2" t="s">
        <v>6576</v>
      </c>
      <c r="K187" s="1" t="s">
        <v>303</v>
      </c>
      <c r="L187" s="1" t="s">
        <v>1029</v>
      </c>
      <c r="N187" s="1" t="s">
        <v>9</v>
      </c>
      <c r="O187" s="1" t="s">
        <v>26</v>
      </c>
      <c r="P187" s="1" t="s">
        <v>47</v>
      </c>
      <c r="Q187" s="1" t="b">
        <v>1</v>
      </c>
      <c r="R187" s="1" t="b">
        <v>1</v>
      </c>
      <c r="S187" s="1" t="b">
        <v>0</v>
      </c>
      <c r="T187" s="1" t="b">
        <v>0</v>
      </c>
      <c r="U187" s="1" t="b">
        <v>0</v>
      </c>
      <c r="V187" s="1" t="b">
        <v>0</v>
      </c>
      <c r="X187" s="1" t="b">
        <v>0</v>
      </c>
      <c r="Y187" s="1" t="b">
        <v>0</v>
      </c>
      <c r="AD187" s="2" t="s">
        <v>6584</v>
      </c>
      <c r="AE187" s="2" t="s">
        <v>6587</v>
      </c>
      <c r="AJ187" s="1" t="s">
        <v>1030</v>
      </c>
      <c r="AL187" s="3">
        <v>43160</v>
      </c>
      <c r="AM187" s="3">
        <v>43617</v>
      </c>
    </row>
    <row r="188" spans="1:39" ht="48" x14ac:dyDescent="0.25">
      <c r="A188" s="1">
        <v>3915</v>
      </c>
      <c r="B188" s="1" t="s">
        <v>1031</v>
      </c>
      <c r="C188" s="1" t="s">
        <v>1032</v>
      </c>
      <c r="D188" s="1">
        <v>40</v>
      </c>
      <c r="G188" s="1" t="s">
        <v>40</v>
      </c>
      <c r="H188" s="1" t="s">
        <v>41</v>
      </c>
      <c r="I188" s="1" t="s">
        <v>42</v>
      </c>
      <c r="J188" s="2" t="s">
        <v>6577</v>
      </c>
      <c r="K188" s="1" t="s">
        <v>1033</v>
      </c>
      <c r="L188" s="1" t="s">
        <v>312</v>
      </c>
      <c r="N188" s="1" t="s">
        <v>9</v>
      </c>
      <c r="O188" s="1" t="s">
        <v>26</v>
      </c>
      <c r="P188" s="1" t="s">
        <v>47</v>
      </c>
      <c r="Q188" s="1" t="b">
        <v>1</v>
      </c>
      <c r="R188" s="1" t="b">
        <v>1</v>
      </c>
      <c r="S188" s="1" t="b">
        <v>0</v>
      </c>
      <c r="T188" s="1" t="b">
        <v>0</v>
      </c>
      <c r="U188" s="1" t="b">
        <v>0</v>
      </c>
      <c r="V188" s="1" t="b">
        <v>0</v>
      </c>
      <c r="X188" s="1" t="b">
        <v>0</v>
      </c>
      <c r="Y188" s="1" t="b">
        <v>0</v>
      </c>
      <c r="AD188" s="2" t="s">
        <v>6589</v>
      </c>
      <c r="AE188" s="2" t="s">
        <v>6597</v>
      </c>
      <c r="AJ188" s="1" t="s">
        <v>1034</v>
      </c>
      <c r="AL188" s="3">
        <v>43160</v>
      </c>
      <c r="AM188" s="3">
        <v>43617</v>
      </c>
    </row>
    <row r="189" spans="1:39" ht="36" x14ac:dyDescent="0.25">
      <c r="A189" s="1">
        <v>3916</v>
      </c>
      <c r="B189" s="1" t="s">
        <v>1035</v>
      </c>
      <c r="C189" s="1" t="s">
        <v>1036</v>
      </c>
      <c r="D189" s="1">
        <v>24</v>
      </c>
      <c r="G189" s="1" t="s">
        <v>141</v>
      </c>
      <c r="H189" s="1" t="s">
        <v>142</v>
      </c>
      <c r="I189" s="1" t="s">
        <v>142</v>
      </c>
      <c r="J189" s="2" t="s">
        <v>6576</v>
      </c>
      <c r="K189" s="1" t="s">
        <v>121</v>
      </c>
      <c r="L189" s="1" t="s">
        <v>143</v>
      </c>
      <c r="N189" s="1" t="s">
        <v>46</v>
      </c>
      <c r="P189" s="1" t="s">
        <v>144</v>
      </c>
      <c r="Q189" s="1" t="b">
        <v>1</v>
      </c>
      <c r="R189" s="1" t="b">
        <v>0</v>
      </c>
      <c r="S189" s="1" t="b">
        <v>0</v>
      </c>
      <c r="T189" s="1" t="b">
        <v>0</v>
      </c>
      <c r="U189" s="1" t="b">
        <v>1</v>
      </c>
      <c r="V189" s="1" t="b">
        <v>0</v>
      </c>
      <c r="X189" s="1" t="b">
        <v>0</v>
      </c>
      <c r="Y189" s="1" t="b">
        <v>0</v>
      </c>
      <c r="AD189" s="2" t="s">
        <v>6599</v>
      </c>
      <c r="AE189" s="2" t="s">
        <v>6586</v>
      </c>
      <c r="AJ189" s="1" t="s">
        <v>145</v>
      </c>
      <c r="AL189" s="3">
        <v>43160</v>
      </c>
      <c r="AM189" s="3">
        <v>43617</v>
      </c>
    </row>
    <row r="190" spans="1:39" ht="72" x14ac:dyDescent="0.25">
      <c r="A190" s="1">
        <v>3729</v>
      </c>
      <c r="B190" s="1" t="s">
        <v>2186</v>
      </c>
      <c r="C190" s="1" t="s">
        <v>2187</v>
      </c>
      <c r="D190" s="1">
        <v>40</v>
      </c>
      <c r="E190" s="1" t="s">
        <v>39</v>
      </c>
      <c r="G190" s="1" t="s">
        <v>15</v>
      </c>
      <c r="H190" s="1" t="s">
        <v>16</v>
      </c>
      <c r="I190" s="1" t="s">
        <v>15</v>
      </c>
      <c r="J190" s="2" t="s">
        <v>6576</v>
      </c>
      <c r="K190" s="1" t="s">
        <v>151</v>
      </c>
      <c r="L190" s="1" t="s">
        <v>2188</v>
      </c>
      <c r="M190" s="1" t="s">
        <v>2189</v>
      </c>
      <c r="N190" s="1" t="s">
        <v>46</v>
      </c>
      <c r="P190" s="1" t="s">
        <v>20</v>
      </c>
      <c r="Q190" s="1" t="b">
        <v>0</v>
      </c>
      <c r="R190" s="1" t="b">
        <v>0</v>
      </c>
      <c r="S190" s="1" t="b">
        <v>0</v>
      </c>
      <c r="T190" s="1" t="b">
        <v>0</v>
      </c>
      <c r="U190" s="1" t="b">
        <v>0</v>
      </c>
      <c r="V190" s="1" t="b">
        <v>1</v>
      </c>
      <c r="W190" s="1" t="s">
        <v>92</v>
      </c>
      <c r="X190" s="1" t="b">
        <v>0</v>
      </c>
      <c r="Y190" s="1" t="b">
        <v>0</v>
      </c>
      <c r="AD190" s="2" t="s">
        <v>6588</v>
      </c>
      <c r="AE190" s="2" t="s">
        <v>6587</v>
      </c>
      <c r="AF190" s="1" t="s">
        <v>2190</v>
      </c>
      <c r="AG190" s="1" t="s">
        <v>2191</v>
      </c>
      <c r="AH190" s="1" t="s">
        <v>2192</v>
      </c>
      <c r="AI190" s="1" t="s">
        <v>2193</v>
      </c>
      <c r="AJ190" s="1" t="s">
        <v>2194</v>
      </c>
      <c r="AK190" s="1" t="s">
        <v>2195</v>
      </c>
      <c r="AL190" s="3">
        <v>42705</v>
      </c>
      <c r="AM190" s="3">
        <v>43617</v>
      </c>
    </row>
    <row r="191" spans="1:39" ht="36" x14ac:dyDescent="0.25">
      <c r="A191" s="1">
        <v>3918</v>
      </c>
      <c r="B191" s="1" t="s">
        <v>1046</v>
      </c>
      <c r="C191" s="1" t="s">
        <v>1047</v>
      </c>
      <c r="D191" s="1">
        <v>28</v>
      </c>
      <c r="G191" s="1" t="s">
        <v>15</v>
      </c>
      <c r="H191" s="1" t="s">
        <v>16</v>
      </c>
      <c r="I191" s="1" t="s">
        <v>15</v>
      </c>
      <c r="J191" s="2" t="s">
        <v>6576</v>
      </c>
      <c r="K191" s="1" t="s">
        <v>258</v>
      </c>
      <c r="L191" s="1" t="s">
        <v>1048</v>
      </c>
      <c r="M191" s="1" t="s">
        <v>1049</v>
      </c>
      <c r="N191" s="1" t="s">
        <v>46</v>
      </c>
      <c r="P191" s="1" t="s">
        <v>20</v>
      </c>
      <c r="Q191" s="1" t="b">
        <v>0</v>
      </c>
      <c r="R191" s="1" t="b">
        <v>0</v>
      </c>
      <c r="S191" s="1" t="b">
        <v>0</v>
      </c>
      <c r="T191" s="1" t="b">
        <v>0</v>
      </c>
      <c r="U191" s="1" t="b">
        <v>0</v>
      </c>
      <c r="V191" s="1" t="b">
        <v>0</v>
      </c>
      <c r="X191" s="1" t="b">
        <v>0</v>
      </c>
      <c r="Y191" s="1" t="b">
        <v>0</v>
      </c>
      <c r="AD191" s="2" t="s">
        <v>6592</v>
      </c>
      <c r="AE191" s="2" t="s">
        <v>6603</v>
      </c>
      <c r="AF191" s="1" t="s">
        <v>1050</v>
      </c>
      <c r="AG191" s="1" t="s">
        <v>1051</v>
      </c>
      <c r="AH191" s="1" t="s">
        <v>1052</v>
      </c>
      <c r="AI191" s="1" t="s">
        <v>1053</v>
      </c>
      <c r="AJ191" s="1" t="s">
        <v>1054</v>
      </c>
      <c r="AK191" s="1" t="s">
        <v>1055</v>
      </c>
      <c r="AL191" s="3">
        <v>43160</v>
      </c>
      <c r="AM191" s="3">
        <v>43617</v>
      </c>
    </row>
    <row r="192" spans="1:39" ht="36" x14ac:dyDescent="0.25">
      <c r="A192" s="1">
        <v>3925</v>
      </c>
      <c r="B192" s="1" t="s">
        <v>1056</v>
      </c>
      <c r="C192" s="1" t="s">
        <v>1057</v>
      </c>
      <c r="D192" s="1">
        <v>20</v>
      </c>
      <c r="G192" s="1" t="s">
        <v>15</v>
      </c>
      <c r="H192" s="1" t="s">
        <v>16</v>
      </c>
      <c r="I192" s="1" t="s">
        <v>15</v>
      </c>
      <c r="J192" s="2" t="s">
        <v>6576</v>
      </c>
      <c r="K192" s="1" t="s">
        <v>1058</v>
      </c>
      <c r="L192" s="1" t="s">
        <v>1059</v>
      </c>
      <c r="M192" s="1" t="s">
        <v>1060</v>
      </c>
      <c r="N192" s="1" t="s">
        <v>9</v>
      </c>
      <c r="O192" s="1" t="s">
        <v>10</v>
      </c>
      <c r="P192" s="1" t="s">
        <v>20</v>
      </c>
      <c r="Q192" s="1" t="b">
        <v>0</v>
      </c>
      <c r="R192" s="1" t="b">
        <v>0</v>
      </c>
      <c r="S192" s="1" t="b">
        <v>0</v>
      </c>
      <c r="T192" s="1" t="b">
        <v>0</v>
      </c>
      <c r="U192" s="1" t="b">
        <v>0</v>
      </c>
      <c r="V192" s="1" t="b">
        <v>0</v>
      </c>
      <c r="X192" s="1" t="b">
        <v>0</v>
      </c>
      <c r="Y192" s="1" t="b">
        <v>0</v>
      </c>
      <c r="AD192" s="2" t="s">
        <v>6585</v>
      </c>
      <c r="AE192" s="2" t="s">
        <v>6585</v>
      </c>
      <c r="AJ192" s="1" t="s">
        <v>1061</v>
      </c>
      <c r="AL192" s="3">
        <v>43160</v>
      </c>
      <c r="AM192" s="3">
        <v>43617</v>
      </c>
    </row>
    <row r="193" spans="1:39" ht="84" x14ac:dyDescent="0.25">
      <c r="A193" s="1">
        <v>3920</v>
      </c>
      <c r="B193" s="1" t="s">
        <v>1062</v>
      </c>
      <c r="C193" s="1" t="s">
        <v>1063</v>
      </c>
      <c r="D193" s="1">
        <v>60</v>
      </c>
      <c r="G193" s="1" t="s">
        <v>15</v>
      </c>
      <c r="H193" s="1" t="s">
        <v>441</v>
      </c>
      <c r="I193" s="1" t="s">
        <v>442</v>
      </c>
      <c r="J193" s="2" t="s">
        <v>6576</v>
      </c>
      <c r="K193" s="1" t="s">
        <v>151</v>
      </c>
      <c r="L193" s="1" t="s">
        <v>1064</v>
      </c>
      <c r="M193" s="1" t="s">
        <v>1060</v>
      </c>
      <c r="N193" s="1" t="s">
        <v>9</v>
      </c>
      <c r="O193" s="1" t="s">
        <v>26</v>
      </c>
      <c r="P193" s="1" t="s">
        <v>20</v>
      </c>
      <c r="Q193" s="1" t="b">
        <v>0</v>
      </c>
      <c r="R193" s="1" t="b">
        <v>0</v>
      </c>
      <c r="S193" s="1" t="b">
        <v>0</v>
      </c>
      <c r="T193" s="1" t="b">
        <v>0</v>
      </c>
      <c r="U193" s="1" t="b">
        <v>0</v>
      </c>
      <c r="V193" s="1" t="b">
        <v>0</v>
      </c>
      <c r="X193" s="1" t="b">
        <v>0</v>
      </c>
      <c r="Y193" s="1" t="b">
        <v>0</v>
      </c>
      <c r="AD193" s="2" t="s">
        <v>6584</v>
      </c>
      <c r="AE193" s="2" t="s">
        <v>6662</v>
      </c>
      <c r="AF193" s="1" t="s">
        <v>1065</v>
      </c>
      <c r="AG193" s="1" t="s">
        <v>1066</v>
      </c>
      <c r="AH193" s="1" t="s">
        <v>1067</v>
      </c>
      <c r="AI193" s="1" t="s">
        <v>1068</v>
      </c>
      <c r="AJ193" s="1" t="s">
        <v>1069</v>
      </c>
      <c r="AL193" s="3">
        <v>43160</v>
      </c>
      <c r="AM193" s="3">
        <v>43617</v>
      </c>
    </row>
    <row r="194" spans="1:39" ht="72" x14ac:dyDescent="0.25">
      <c r="A194" s="1">
        <v>3921</v>
      </c>
      <c r="B194" s="1" t="s">
        <v>1070</v>
      </c>
      <c r="C194" s="1" t="s">
        <v>1071</v>
      </c>
      <c r="D194" s="1">
        <v>106</v>
      </c>
      <c r="G194" s="1" t="s">
        <v>15</v>
      </c>
      <c r="H194" s="1" t="s">
        <v>441</v>
      </c>
      <c r="I194" s="1" t="s">
        <v>442</v>
      </c>
      <c r="J194" s="2" t="s">
        <v>6576</v>
      </c>
      <c r="K194" s="1" t="s">
        <v>1072</v>
      </c>
      <c r="M194" s="1" t="s">
        <v>1073</v>
      </c>
      <c r="N194" s="1" t="s">
        <v>9</v>
      </c>
      <c r="O194" s="1" t="s">
        <v>10</v>
      </c>
      <c r="P194" s="1" t="s">
        <v>20</v>
      </c>
      <c r="Q194" s="1" t="b">
        <v>0</v>
      </c>
      <c r="R194" s="1" t="b">
        <v>0</v>
      </c>
      <c r="S194" s="1" t="b">
        <v>0</v>
      </c>
      <c r="T194" s="1" t="b">
        <v>0</v>
      </c>
      <c r="U194" s="1" t="b">
        <v>0</v>
      </c>
      <c r="V194" s="1" t="b">
        <v>0</v>
      </c>
      <c r="X194" s="1" t="b">
        <v>0</v>
      </c>
      <c r="Y194" s="1" t="b">
        <v>0</v>
      </c>
      <c r="AD194" s="2" t="s">
        <v>6585</v>
      </c>
      <c r="AE194" s="2" t="s">
        <v>6585</v>
      </c>
      <c r="AF194" s="1" t="s">
        <v>1074</v>
      </c>
      <c r="AG194" s="1" t="s">
        <v>1075</v>
      </c>
      <c r="AH194" s="1" t="s">
        <v>1076</v>
      </c>
      <c r="AI194" s="1" t="s">
        <v>1077</v>
      </c>
      <c r="AJ194" s="1" t="s">
        <v>1078</v>
      </c>
      <c r="AL194" s="3">
        <v>43160</v>
      </c>
      <c r="AM194" s="3">
        <v>43617</v>
      </c>
    </row>
    <row r="195" spans="1:39" ht="132" x14ac:dyDescent="0.25">
      <c r="A195" s="1">
        <v>3922</v>
      </c>
      <c r="B195" s="1" t="s">
        <v>1079</v>
      </c>
      <c r="C195" s="1" t="s">
        <v>1080</v>
      </c>
      <c r="D195" s="1">
        <v>2000</v>
      </c>
      <c r="G195" s="1" t="s">
        <v>3</v>
      </c>
      <c r="H195" s="1" t="s">
        <v>848</v>
      </c>
      <c r="I195" s="1" t="s">
        <v>1081</v>
      </c>
      <c r="J195" s="2" t="s">
        <v>6578</v>
      </c>
      <c r="K195" s="1" t="s">
        <v>1082</v>
      </c>
      <c r="L195" s="1" t="s">
        <v>1083</v>
      </c>
      <c r="N195" s="1" t="s">
        <v>9</v>
      </c>
      <c r="O195" s="1" t="s">
        <v>26</v>
      </c>
      <c r="P195" s="1" t="s">
        <v>20</v>
      </c>
      <c r="Q195" s="1" t="b">
        <v>0</v>
      </c>
      <c r="R195" s="1" t="b">
        <v>0</v>
      </c>
      <c r="S195" s="1" t="b">
        <v>0</v>
      </c>
      <c r="T195" s="1" t="b">
        <v>0</v>
      </c>
      <c r="U195" s="1" t="b">
        <v>0</v>
      </c>
      <c r="V195" s="1" t="b">
        <v>0</v>
      </c>
      <c r="X195" s="1" t="b">
        <v>0</v>
      </c>
      <c r="Y195" s="1" t="b">
        <v>1</v>
      </c>
      <c r="Z195" s="1" t="s">
        <v>1084</v>
      </c>
      <c r="AA195" s="1" t="s">
        <v>1085</v>
      </c>
      <c r="AD195" s="2" t="s">
        <v>6585</v>
      </c>
      <c r="AE195" s="2" t="s">
        <v>6673</v>
      </c>
      <c r="AF195" s="1" t="s">
        <v>1086</v>
      </c>
      <c r="AG195" s="1" t="s">
        <v>1087</v>
      </c>
      <c r="AH195" s="1" t="s">
        <v>1088</v>
      </c>
      <c r="AI195" s="1" t="s">
        <v>1089</v>
      </c>
      <c r="AK195" s="1" t="s">
        <v>1090</v>
      </c>
      <c r="AL195" s="3">
        <v>43160</v>
      </c>
      <c r="AM195" s="3">
        <v>43617</v>
      </c>
    </row>
    <row r="196" spans="1:39" ht="36" x14ac:dyDescent="0.25">
      <c r="A196" s="1">
        <v>3923</v>
      </c>
      <c r="B196" s="1" t="s">
        <v>1091</v>
      </c>
      <c r="C196" s="1" t="s">
        <v>1092</v>
      </c>
      <c r="D196" s="1">
        <v>52</v>
      </c>
      <c r="G196" s="1" t="s">
        <v>15</v>
      </c>
      <c r="H196" s="1" t="s">
        <v>16</v>
      </c>
      <c r="I196" s="1" t="s">
        <v>15</v>
      </c>
      <c r="J196" s="2" t="s">
        <v>6576</v>
      </c>
      <c r="K196" s="1" t="s">
        <v>6</v>
      </c>
      <c r="L196" s="1" t="s">
        <v>1093</v>
      </c>
      <c r="M196" s="1" t="s">
        <v>520</v>
      </c>
      <c r="N196" s="1" t="s">
        <v>9</v>
      </c>
      <c r="O196" s="1" t="s">
        <v>10</v>
      </c>
      <c r="P196" s="1" t="s">
        <v>20</v>
      </c>
      <c r="Q196" s="1" t="b">
        <v>0</v>
      </c>
      <c r="R196" s="1" t="b">
        <v>0</v>
      </c>
      <c r="S196" s="1" t="b">
        <v>0</v>
      </c>
      <c r="T196" s="1" t="b">
        <v>0</v>
      </c>
      <c r="U196" s="1" t="b">
        <v>0</v>
      </c>
      <c r="V196" s="1" t="b">
        <v>0</v>
      </c>
      <c r="X196" s="1" t="b">
        <v>0</v>
      </c>
      <c r="Y196" s="1" t="b">
        <v>0</v>
      </c>
      <c r="AD196" s="2" t="s">
        <v>6589</v>
      </c>
      <c r="AE196" s="2" t="s">
        <v>6603</v>
      </c>
      <c r="AF196" s="1" t="s">
        <v>1094</v>
      </c>
      <c r="AG196" s="1" t="s">
        <v>1095</v>
      </c>
      <c r="AH196" s="1" t="s">
        <v>1096</v>
      </c>
      <c r="AI196" s="1" t="s">
        <v>1097</v>
      </c>
      <c r="AJ196" s="1" t="s">
        <v>1098</v>
      </c>
      <c r="AK196" s="1" t="s">
        <v>1099</v>
      </c>
      <c r="AL196" s="3">
        <v>43160</v>
      </c>
      <c r="AM196" s="3">
        <v>43617</v>
      </c>
    </row>
    <row r="197" spans="1:39" ht="48" x14ac:dyDescent="0.25">
      <c r="A197" s="1">
        <v>3924</v>
      </c>
      <c r="B197" s="1" t="s">
        <v>1100</v>
      </c>
      <c r="C197" s="1" t="s">
        <v>1101</v>
      </c>
      <c r="D197" s="1">
        <v>20</v>
      </c>
      <c r="G197" s="1" t="s">
        <v>15</v>
      </c>
      <c r="H197" s="1" t="s">
        <v>16</v>
      </c>
      <c r="I197" s="1" t="s">
        <v>15</v>
      </c>
      <c r="J197" s="2" t="s">
        <v>6576</v>
      </c>
      <c r="K197" s="1" t="s">
        <v>17</v>
      </c>
      <c r="L197" s="1" t="s">
        <v>1102</v>
      </c>
      <c r="M197" s="1" t="s">
        <v>102</v>
      </c>
      <c r="N197" s="1" t="s">
        <v>46</v>
      </c>
      <c r="P197" s="1" t="s">
        <v>20</v>
      </c>
      <c r="Q197" s="1" t="b">
        <v>0</v>
      </c>
      <c r="R197" s="1" t="b">
        <v>0</v>
      </c>
      <c r="S197" s="1" t="b">
        <v>0</v>
      </c>
      <c r="T197" s="1" t="b">
        <v>0</v>
      </c>
      <c r="U197" s="1" t="b">
        <v>0</v>
      </c>
      <c r="V197" s="1" t="b">
        <v>0</v>
      </c>
      <c r="X197" s="1" t="b">
        <v>0</v>
      </c>
      <c r="Y197" s="1" t="b">
        <v>0</v>
      </c>
      <c r="AD197" s="2" t="s">
        <v>6596</v>
      </c>
      <c r="AE197" s="2" t="s">
        <v>6590</v>
      </c>
      <c r="AF197" s="1" t="s">
        <v>1103</v>
      </c>
      <c r="AG197" s="1" t="s">
        <v>1104</v>
      </c>
      <c r="AH197" s="1" t="s">
        <v>1105</v>
      </c>
      <c r="AI197" s="1" t="s">
        <v>1106</v>
      </c>
      <c r="AJ197" s="1" t="s">
        <v>1107</v>
      </c>
      <c r="AK197" s="1" t="s">
        <v>1108</v>
      </c>
      <c r="AL197" s="3">
        <v>43160</v>
      </c>
      <c r="AM197" s="3">
        <v>43617</v>
      </c>
    </row>
    <row r="198" spans="1:39" ht="108" x14ac:dyDescent="0.25">
      <c r="A198" s="1">
        <v>3439</v>
      </c>
      <c r="B198" s="1" t="s">
        <v>2661</v>
      </c>
      <c r="C198" s="1" t="s">
        <v>2662</v>
      </c>
      <c r="D198" s="1">
        <v>85</v>
      </c>
      <c r="E198" s="1" t="s">
        <v>39</v>
      </c>
      <c r="G198" s="1" t="s">
        <v>141</v>
      </c>
      <c r="H198" s="1" t="s">
        <v>183</v>
      </c>
      <c r="I198" s="1" t="s">
        <v>184</v>
      </c>
      <c r="J198" s="2" t="s">
        <v>6577</v>
      </c>
      <c r="K198" s="1" t="s">
        <v>703</v>
      </c>
      <c r="L198" s="1" t="s">
        <v>185</v>
      </c>
      <c r="N198" s="1" t="s">
        <v>46</v>
      </c>
      <c r="P198" s="1" t="s">
        <v>186</v>
      </c>
      <c r="Q198" s="1" t="b">
        <v>1</v>
      </c>
      <c r="R198" s="1" t="b">
        <v>1</v>
      </c>
      <c r="S198" s="1" t="b">
        <v>1</v>
      </c>
      <c r="T198" s="1" t="b">
        <v>0</v>
      </c>
      <c r="U198" s="1" t="b">
        <v>0</v>
      </c>
      <c r="V198" s="1" t="b">
        <v>0</v>
      </c>
      <c r="X198" s="1" t="b">
        <v>0</v>
      </c>
      <c r="Y198" s="1" t="b">
        <v>0</v>
      </c>
      <c r="AD198" s="2" t="s">
        <v>6588</v>
      </c>
      <c r="AE198" s="2" t="s">
        <v>6665</v>
      </c>
      <c r="AJ198" s="1" t="s">
        <v>787</v>
      </c>
      <c r="AL198" s="3">
        <v>42248</v>
      </c>
      <c r="AM198" s="3">
        <v>43617</v>
      </c>
    </row>
    <row r="199" spans="1:39" ht="84" x14ac:dyDescent="0.25">
      <c r="A199" s="1">
        <v>3888</v>
      </c>
      <c r="B199" s="1" t="s">
        <v>1111</v>
      </c>
      <c r="C199" s="1" t="s">
        <v>1112</v>
      </c>
      <c r="D199" s="1">
        <v>36</v>
      </c>
      <c r="G199" s="1" t="s">
        <v>15</v>
      </c>
      <c r="H199" s="1" t="s">
        <v>16</v>
      </c>
      <c r="I199" s="1" t="s">
        <v>15</v>
      </c>
      <c r="J199" s="2" t="s">
        <v>6576</v>
      </c>
      <c r="K199" s="1" t="s">
        <v>17</v>
      </c>
      <c r="M199" s="1" t="s">
        <v>215</v>
      </c>
      <c r="N199" s="1" t="s">
        <v>9</v>
      </c>
      <c r="O199" s="1" t="s">
        <v>26</v>
      </c>
      <c r="P199" s="1" t="s">
        <v>20</v>
      </c>
      <c r="Q199" s="1" t="b">
        <v>0</v>
      </c>
      <c r="R199" s="1" t="b">
        <v>0</v>
      </c>
      <c r="S199" s="1" t="b">
        <v>0</v>
      </c>
      <c r="T199" s="1" t="b">
        <v>0</v>
      </c>
      <c r="U199" s="1" t="b">
        <v>0</v>
      </c>
      <c r="V199" s="1" t="b">
        <v>1</v>
      </c>
      <c r="W199" s="1" t="s">
        <v>1113</v>
      </c>
      <c r="X199" s="1" t="b">
        <v>0</v>
      </c>
      <c r="Y199" s="1" t="b">
        <v>0</v>
      </c>
      <c r="AD199" s="2" t="s">
        <v>6585</v>
      </c>
      <c r="AE199" s="2" t="s">
        <v>6585</v>
      </c>
      <c r="AF199" s="1" t="s">
        <v>1114</v>
      </c>
      <c r="AG199" s="1" t="s">
        <v>1115</v>
      </c>
      <c r="AH199" s="1" t="s">
        <v>1116</v>
      </c>
      <c r="AI199" s="1" t="s">
        <v>1117</v>
      </c>
      <c r="AJ199" s="1" t="s">
        <v>1118</v>
      </c>
      <c r="AL199" s="3">
        <v>43070</v>
      </c>
      <c r="AM199" s="3">
        <v>43617</v>
      </c>
    </row>
    <row r="200" spans="1:39" ht="108" x14ac:dyDescent="0.25">
      <c r="A200" s="1">
        <v>3890</v>
      </c>
      <c r="B200" s="1" t="s">
        <v>1119</v>
      </c>
      <c r="C200" s="1" t="s">
        <v>1120</v>
      </c>
      <c r="D200" s="1">
        <v>100</v>
      </c>
      <c r="G200" s="1" t="s">
        <v>15</v>
      </c>
      <c r="H200" s="1" t="s">
        <v>441</v>
      </c>
      <c r="I200" s="1" t="s">
        <v>442</v>
      </c>
      <c r="J200" s="2" t="s">
        <v>6576</v>
      </c>
      <c r="K200" s="1" t="s">
        <v>106</v>
      </c>
      <c r="L200" s="1" t="s">
        <v>1121</v>
      </c>
      <c r="M200" s="1" t="s">
        <v>776</v>
      </c>
      <c r="N200" s="1" t="s">
        <v>9</v>
      </c>
      <c r="O200" s="1" t="s">
        <v>19</v>
      </c>
      <c r="P200" s="1" t="s">
        <v>20</v>
      </c>
      <c r="Q200" s="1" t="b">
        <v>0</v>
      </c>
      <c r="R200" s="1" t="b">
        <v>0</v>
      </c>
      <c r="S200" s="1" t="b">
        <v>0</v>
      </c>
      <c r="T200" s="1" t="b">
        <v>0</v>
      </c>
      <c r="U200" s="1" t="b">
        <v>0</v>
      </c>
      <c r="V200" s="1" t="b">
        <v>0</v>
      </c>
      <c r="X200" s="1" t="b">
        <v>0</v>
      </c>
      <c r="Y200" s="1" t="b">
        <v>0</v>
      </c>
      <c r="AD200" s="2" t="s">
        <v>6585</v>
      </c>
      <c r="AE200" s="2" t="s">
        <v>6585</v>
      </c>
      <c r="AJ200" s="1" t="s">
        <v>1122</v>
      </c>
      <c r="AL200" s="3">
        <v>43070</v>
      </c>
      <c r="AM200" s="3">
        <v>43617</v>
      </c>
    </row>
    <row r="201" spans="1:39" ht="84" x14ac:dyDescent="0.25">
      <c r="A201" s="1">
        <v>3889</v>
      </c>
      <c r="B201" s="1" t="s">
        <v>1123</v>
      </c>
      <c r="C201" s="1" t="s">
        <v>1124</v>
      </c>
      <c r="D201" s="1">
        <v>200</v>
      </c>
      <c r="G201" s="1" t="s">
        <v>15</v>
      </c>
      <c r="H201" s="1" t="s">
        <v>16</v>
      </c>
      <c r="I201" s="1" t="s">
        <v>15</v>
      </c>
      <c r="J201" s="2" t="s">
        <v>6576</v>
      </c>
      <c r="K201" s="1" t="s">
        <v>218</v>
      </c>
      <c r="L201" s="1" t="s">
        <v>1125</v>
      </c>
      <c r="N201" s="1" t="s">
        <v>9</v>
      </c>
      <c r="O201" s="1" t="s">
        <v>19</v>
      </c>
      <c r="P201" s="1" t="s">
        <v>20</v>
      </c>
      <c r="Q201" s="1" t="b">
        <v>0</v>
      </c>
      <c r="R201" s="1" t="b">
        <v>0</v>
      </c>
      <c r="S201" s="1" t="b">
        <v>0</v>
      </c>
      <c r="T201" s="1" t="b">
        <v>0</v>
      </c>
      <c r="U201" s="1" t="b">
        <v>0</v>
      </c>
      <c r="V201" s="1" t="b">
        <v>0</v>
      </c>
      <c r="X201" s="1" t="b">
        <v>0</v>
      </c>
      <c r="Y201" s="1" t="b">
        <v>0</v>
      </c>
      <c r="AD201" s="2" t="s">
        <v>6585</v>
      </c>
      <c r="AE201" s="2" t="s">
        <v>6585</v>
      </c>
      <c r="AF201" s="1" t="s">
        <v>1126</v>
      </c>
      <c r="AG201" s="1" t="s">
        <v>1127</v>
      </c>
      <c r="AH201" s="1" t="s">
        <v>1128</v>
      </c>
      <c r="AI201" s="1" t="s">
        <v>1129</v>
      </c>
      <c r="AJ201" s="1" t="s">
        <v>919</v>
      </c>
      <c r="AL201" s="3">
        <v>43070</v>
      </c>
      <c r="AM201" s="3">
        <v>43617</v>
      </c>
    </row>
    <row r="202" spans="1:39" ht="60" x14ac:dyDescent="0.25">
      <c r="A202" s="1">
        <v>3902</v>
      </c>
      <c r="B202" s="1" t="s">
        <v>1130</v>
      </c>
      <c r="C202" s="1" t="s">
        <v>1131</v>
      </c>
      <c r="D202" s="1">
        <v>38</v>
      </c>
      <c r="G202" s="1" t="s">
        <v>15</v>
      </c>
      <c r="H202" s="1" t="s">
        <v>16</v>
      </c>
      <c r="I202" s="1" t="s">
        <v>15</v>
      </c>
      <c r="J202" s="2" t="s">
        <v>6578</v>
      </c>
      <c r="K202" s="1" t="s">
        <v>73</v>
      </c>
      <c r="L202" s="1" t="s">
        <v>1132</v>
      </c>
      <c r="M202" s="1" t="s">
        <v>1133</v>
      </c>
      <c r="N202" s="1" t="s">
        <v>9</v>
      </c>
      <c r="O202" s="1" t="s">
        <v>26</v>
      </c>
      <c r="P202" s="1" t="s">
        <v>20</v>
      </c>
      <c r="Q202" s="1" t="b">
        <v>0</v>
      </c>
      <c r="R202" s="1" t="b">
        <v>0</v>
      </c>
      <c r="S202" s="1" t="b">
        <v>0</v>
      </c>
      <c r="T202" s="1" t="b">
        <v>0</v>
      </c>
      <c r="U202" s="1" t="b">
        <v>0</v>
      </c>
      <c r="V202" s="1" t="b">
        <v>0</v>
      </c>
      <c r="X202" s="1" t="b">
        <v>0</v>
      </c>
      <c r="Y202" s="1" t="b">
        <v>0</v>
      </c>
      <c r="AD202" s="2" t="s">
        <v>6589</v>
      </c>
      <c r="AE202" s="2" t="s">
        <v>6603</v>
      </c>
      <c r="AF202" s="1" t="s">
        <v>1134</v>
      </c>
      <c r="AG202" s="1" t="s">
        <v>1135</v>
      </c>
      <c r="AH202" s="1" t="s">
        <v>1136</v>
      </c>
      <c r="AI202" s="1" t="s">
        <v>1137</v>
      </c>
      <c r="AJ202" s="1" t="s">
        <v>1138</v>
      </c>
      <c r="AL202" s="3">
        <v>43070</v>
      </c>
      <c r="AM202" s="3">
        <v>43617</v>
      </c>
    </row>
    <row r="203" spans="1:39" ht="36" x14ac:dyDescent="0.25">
      <c r="A203" s="1">
        <v>3910</v>
      </c>
      <c r="B203" s="1" t="s">
        <v>1139</v>
      </c>
      <c r="C203" s="1" t="s">
        <v>1140</v>
      </c>
      <c r="D203" s="1">
        <v>50</v>
      </c>
      <c r="G203" s="1" t="s">
        <v>141</v>
      </c>
      <c r="H203" s="1" t="s">
        <v>142</v>
      </c>
      <c r="I203" s="1" t="s">
        <v>142</v>
      </c>
      <c r="J203" s="2" t="s">
        <v>6582</v>
      </c>
      <c r="K203" s="1" t="s">
        <v>735</v>
      </c>
      <c r="L203" s="1" t="s">
        <v>1141</v>
      </c>
      <c r="N203" s="1" t="s">
        <v>9</v>
      </c>
      <c r="O203" s="1" t="s">
        <v>26</v>
      </c>
      <c r="P203" s="1" t="s">
        <v>144</v>
      </c>
      <c r="Q203" s="1" t="b">
        <v>0</v>
      </c>
      <c r="R203" s="1" t="b">
        <v>0</v>
      </c>
      <c r="S203" s="1" t="b">
        <v>0</v>
      </c>
      <c r="T203" s="1" t="b">
        <v>0</v>
      </c>
      <c r="U203" s="1" t="b">
        <v>0</v>
      </c>
      <c r="V203" s="1" t="b">
        <v>0</v>
      </c>
      <c r="X203" s="1" t="b">
        <v>0</v>
      </c>
      <c r="Y203" s="1" t="b">
        <v>0</v>
      </c>
      <c r="AD203" s="2" t="s">
        <v>6585</v>
      </c>
      <c r="AE203" s="2" t="s">
        <v>6585</v>
      </c>
      <c r="AL203" s="3">
        <v>43070</v>
      </c>
      <c r="AM203" s="3">
        <v>43617</v>
      </c>
    </row>
    <row r="204" spans="1:39" ht="48" x14ac:dyDescent="0.25">
      <c r="A204" s="1">
        <v>3894</v>
      </c>
      <c r="B204" s="1" t="s">
        <v>1142</v>
      </c>
      <c r="C204" s="1" t="s">
        <v>1143</v>
      </c>
      <c r="D204" s="1">
        <v>15</v>
      </c>
      <c r="G204" s="1" t="s">
        <v>15</v>
      </c>
      <c r="H204" s="1" t="s">
        <v>16</v>
      </c>
      <c r="I204" s="1" t="s">
        <v>15</v>
      </c>
      <c r="J204" s="2" t="s">
        <v>6578</v>
      </c>
      <c r="K204" s="1" t="s">
        <v>73</v>
      </c>
      <c r="L204" s="1" t="s">
        <v>1144</v>
      </c>
      <c r="M204" s="1" t="s">
        <v>795</v>
      </c>
      <c r="N204" s="1" t="s">
        <v>9</v>
      </c>
      <c r="O204" s="1" t="s">
        <v>26</v>
      </c>
      <c r="P204" s="1" t="s">
        <v>20</v>
      </c>
      <c r="Q204" s="1" t="b">
        <v>0</v>
      </c>
      <c r="R204" s="1" t="b">
        <v>0</v>
      </c>
      <c r="S204" s="1" t="b">
        <v>0</v>
      </c>
      <c r="T204" s="1" t="b">
        <v>0</v>
      </c>
      <c r="U204" s="1" t="b">
        <v>0</v>
      </c>
      <c r="V204" s="1" t="b">
        <v>0</v>
      </c>
      <c r="X204" s="1" t="b">
        <v>0</v>
      </c>
      <c r="Y204" s="1" t="b">
        <v>0</v>
      </c>
      <c r="AD204" s="2" t="s">
        <v>6584</v>
      </c>
      <c r="AE204" s="2" t="s">
        <v>6603</v>
      </c>
      <c r="AF204" s="1" t="s">
        <v>1145</v>
      </c>
      <c r="AG204" s="1" t="s">
        <v>1146</v>
      </c>
      <c r="AH204" s="1" t="s">
        <v>1147</v>
      </c>
      <c r="AI204" s="1" t="s">
        <v>1148</v>
      </c>
      <c r="AJ204" s="1" t="s">
        <v>1149</v>
      </c>
      <c r="AL204" s="3">
        <v>43070</v>
      </c>
      <c r="AM204" s="3">
        <v>43617</v>
      </c>
    </row>
    <row r="205" spans="1:39" ht="48" x14ac:dyDescent="0.25">
      <c r="A205" s="1">
        <v>3895</v>
      </c>
      <c r="B205" s="1" t="s">
        <v>1150</v>
      </c>
      <c r="C205" s="1" t="s">
        <v>1151</v>
      </c>
      <c r="D205" s="1">
        <v>20</v>
      </c>
      <c r="G205" s="1" t="s">
        <v>15</v>
      </c>
      <c r="H205" s="1" t="s">
        <v>16</v>
      </c>
      <c r="I205" s="1" t="s">
        <v>15</v>
      </c>
      <c r="J205" s="2" t="s">
        <v>6578</v>
      </c>
      <c r="K205" s="1" t="s">
        <v>73</v>
      </c>
      <c r="L205" s="1" t="s">
        <v>551</v>
      </c>
      <c r="M205" s="1" t="s">
        <v>630</v>
      </c>
      <c r="N205" s="1" t="s">
        <v>9</v>
      </c>
      <c r="O205" s="1" t="s">
        <v>227</v>
      </c>
      <c r="P205" s="1" t="s">
        <v>20</v>
      </c>
      <c r="Q205" s="1" t="b">
        <v>0</v>
      </c>
      <c r="R205" s="1" t="b">
        <v>0</v>
      </c>
      <c r="S205" s="1" t="b">
        <v>0</v>
      </c>
      <c r="T205" s="1" t="b">
        <v>0</v>
      </c>
      <c r="U205" s="1" t="b">
        <v>0</v>
      </c>
      <c r="V205" s="1" t="b">
        <v>0</v>
      </c>
      <c r="X205" s="1" t="b">
        <v>0</v>
      </c>
      <c r="Y205" s="1" t="b">
        <v>0</v>
      </c>
      <c r="AD205" s="2" t="s">
        <v>6589</v>
      </c>
      <c r="AE205" s="2" t="s">
        <v>6603</v>
      </c>
      <c r="AF205" s="1" t="s">
        <v>1152</v>
      </c>
      <c r="AG205" s="1" t="s">
        <v>1153</v>
      </c>
      <c r="AH205" s="1" t="s">
        <v>1154</v>
      </c>
      <c r="AI205" s="1" t="s">
        <v>1155</v>
      </c>
      <c r="AJ205" s="1" t="s">
        <v>557</v>
      </c>
      <c r="AL205" s="3">
        <v>43070</v>
      </c>
      <c r="AM205" s="3">
        <v>43617</v>
      </c>
    </row>
    <row r="206" spans="1:39" ht="36" x14ac:dyDescent="0.25">
      <c r="A206" s="1">
        <v>3896</v>
      </c>
      <c r="B206" s="1" t="s">
        <v>1156</v>
      </c>
      <c r="C206" s="1" t="s">
        <v>1157</v>
      </c>
      <c r="D206" s="1">
        <v>15</v>
      </c>
      <c r="G206" s="1" t="s">
        <v>15</v>
      </c>
      <c r="H206" s="1" t="s">
        <v>16</v>
      </c>
      <c r="I206" s="1" t="s">
        <v>15</v>
      </c>
      <c r="J206" s="2" t="s">
        <v>6578</v>
      </c>
      <c r="K206" s="1" t="s">
        <v>73</v>
      </c>
      <c r="L206" s="1" t="s">
        <v>1158</v>
      </c>
      <c r="M206" s="1" t="s">
        <v>1159</v>
      </c>
      <c r="N206" s="1" t="s">
        <v>9</v>
      </c>
      <c r="O206" s="1" t="s">
        <v>19</v>
      </c>
      <c r="P206" s="1" t="s">
        <v>20</v>
      </c>
      <c r="Q206" s="1" t="b">
        <v>0</v>
      </c>
      <c r="R206" s="1" t="b">
        <v>0</v>
      </c>
      <c r="S206" s="1" t="b">
        <v>0</v>
      </c>
      <c r="T206" s="1" t="b">
        <v>0</v>
      </c>
      <c r="U206" s="1" t="b">
        <v>0</v>
      </c>
      <c r="V206" s="1" t="b">
        <v>0</v>
      </c>
      <c r="X206" s="1" t="b">
        <v>0</v>
      </c>
      <c r="Y206" s="1" t="b">
        <v>0</v>
      </c>
      <c r="AD206" s="2" t="s">
        <v>6589</v>
      </c>
      <c r="AE206" s="2" t="s">
        <v>6593</v>
      </c>
      <c r="AF206" s="1" t="s">
        <v>1160</v>
      </c>
      <c r="AG206" s="1" t="s">
        <v>1161</v>
      </c>
      <c r="AH206" s="1" t="s">
        <v>1162</v>
      </c>
      <c r="AI206" s="1" t="s">
        <v>1163</v>
      </c>
      <c r="AJ206" s="1" t="s">
        <v>1164</v>
      </c>
      <c r="AL206" s="3">
        <v>43070</v>
      </c>
      <c r="AM206" s="3">
        <v>43617</v>
      </c>
    </row>
    <row r="207" spans="1:39" ht="36" x14ac:dyDescent="0.25">
      <c r="A207" s="1">
        <v>3897</v>
      </c>
      <c r="B207" s="1" t="s">
        <v>1165</v>
      </c>
      <c r="C207" s="1" t="s">
        <v>1166</v>
      </c>
      <c r="D207" s="1">
        <v>20</v>
      </c>
      <c r="G207" s="1" t="s">
        <v>15</v>
      </c>
      <c r="H207" s="1" t="s">
        <v>16</v>
      </c>
      <c r="I207" s="1" t="s">
        <v>15</v>
      </c>
      <c r="J207" s="2" t="s">
        <v>6578</v>
      </c>
      <c r="K207" s="1" t="s">
        <v>73</v>
      </c>
      <c r="L207" s="1" t="s">
        <v>235</v>
      </c>
      <c r="M207" s="1" t="s">
        <v>1167</v>
      </c>
      <c r="N207" s="1" t="s">
        <v>9</v>
      </c>
      <c r="O207" s="1" t="s">
        <v>26</v>
      </c>
      <c r="P207" s="1" t="s">
        <v>20</v>
      </c>
      <c r="Q207" s="1" t="b">
        <v>0</v>
      </c>
      <c r="R207" s="1" t="b">
        <v>0</v>
      </c>
      <c r="S207" s="1" t="b">
        <v>0</v>
      </c>
      <c r="T207" s="1" t="b">
        <v>0</v>
      </c>
      <c r="U207" s="1" t="b">
        <v>0</v>
      </c>
      <c r="V207" s="1" t="b">
        <v>0</v>
      </c>
      <c r="X207" s="1" t="b">
        <v>0</v>
      </c>
      <c r="Y207" s="1" t="b">
        <v>0</v>
      </c>
      <c r="AD207" s="2" t="s">
        <v>6589</v>
      </c>
      <c r="AE207" s="2" t="s">
        <v>6603</v>
      </c>
      <c r="AF207" s="1" t="s">
        <v>1168</v>
      </c>
      <c r="AG207" s="1" t="s">
        <v>1169</v>
      </c>
      <c r="AH207" s="1" t="s">
        <v>1170</v>
      </c>
      <c r="AI207" s="1" t="s">
        <v>1171</v>
      </c>
      <c r="AJ207" s="1" t="s">
        <v>1172</v>
      </c>
      <c r="AL207" s="3">
        <v>43070</v>
      </c>
      <c r="AM207" s="3">
        <v>43617</v>
      </c>
    </row>
    <row r="208" spans="1:39" ht="24" x14ac:dyDescent="0.25">
      <c r="A208" s="1">
        <v>3898</v>
      </c>
      <c r="B208" s="1" t="s">
        <v>1173</v>
      </c>
      <c r="C208" s="1" t="s">
        <v>1174</v>
      </c>
      <c r="D208" s="1">
        <v>25</v>
      </c>
      <c r="G208" s="1" t="s">
        <v>15</v>
      </c>
      <c r="H208" s="1" t="s">
        <v>16</v>
      </c>
      <c r="I208" s="1" t="s">
        <v>15</v>
      </c>
      <c r="J208" s="2" t="s">
        <v>6578</v>
      </c>
      <c r="K208" s="1" t="s">
        <v>73</v>
      </c>
      <c r="L208" s="1" t="s">
        <v>1175</v>
      </c>
      <c r="M208" s="1" t="s">
        <v>1176</v>
      </c>
      <c r="N208" s="1" t="s">
        <v>9</v>
      </c>
      <c r="O208" s="1" t="s">
        <v>227</v>
      </c>
      <c r="P208" s="1" t="s">
        <v>20</v>
      </c>
      <c r="Q208" s="1" t="b">
        <v>0</v>
      </c>
      <c r="R208" s="1" t="b">
        <v>0</v>
      </c>
      <c r="S208" s="1" t="b">
        <v>0</v>
      </c>
      <c r="T208" s="1" t="b">
        <v>0</v>
      </c>
      <c r="U208" s="1" t="b">
        <v>0</v>
      </c>
      <c r="V208" s="1" t="b">
        <v>0</v>
      </c>
      <c r="X208" s="1" t="b">
        <v>0</v>
      </c>
      <c r="Y208" s="1" t="b">
        <v>0</v>
      </c>
      <c r="AD208" s="2" t="s">
        <v>6589</v>
      </c>
      <c r="AE208" s="2" t="s">
        <v>6603</v>
      </c>
      <c r="AF208" s="1" t="s">
        <v>1177</v>
      </c>
      <c r="AG208" s="1" t="s">
        <v>1178</v>
      </c>
      <c r="AH208" s="1" t="s">
        <v>1179</v>
      </c>
      <c r="AI208" s="1" t="s">
        <v>1180</v>
      </c>
      <c r="AJ208" s="1" t="s">
        <v>1181</v>
      </c>
      <c r="AL208" s="3">
        <v>43070</v>
      </c>
      <c r="AM208" s="3">
        <v>43617</v>
      </c>
    </row>
    <row r="209" spans="1:39" ht="48" x14ac:dyDescent="0.25">
      <c r="A209" s="1">
        <v>3899</v>
      </c>
      <c r="B209" s="1" t="s">
        <v>1182</v>
      </c>
      <c r="C209" s="1" t="s">
        <v>1183</v>
      </c>
      <c r="D209" s="1">
        <v>25</v>
      </c>
      <c r="G209" s="1" t="s">
        <v>15</v>
      </c>
      <c r="H209" s="1" t="s">
        <v>16</v>
      </c>
      <c r="I209" s="1" t="s">
        <v>15</v>
      </c>
      <c r="J209" s="2" t="s">
        <v>6578</v>
      </c>
      <c r="K209" s="1" t="s">
        <v>73</v>
      </c>
      <c r="L209" s="1" t="s">
        <v>1184</v>
      </c>
      <c r="M209" s="1" t="s">
        <v>1167</v>
      </c>
      <c r="N209" s="1" t="s">
        <v>9</v>
      </c>
      <c r="O209" s="1" t="s">
        <v>26</v>
      </c>
      <c r="P209" s="1" t="s">
        <v>20</v>
      </c>
      <c r="Q209" s="1" t="b">
        <v>0</v>
      </c>
      <c r="R209" s="1" t="b">
        <v>0</v>
      </c>
      <c r="S209" s="1" t="b">
        <v>0</v>
      </c>
      <c r="T209" s="1" t="b">
        <v>0</v>
      </c>
      <c r="U209" s="1" t="b">
        <v>0</v>
      </c>
      <c r="V209" s="1" t="b">
        <v>0</v>
      </c>
      <c r="X209" s="1" t="b">
        <v>0</v>
      </c>
      <c r="Y209" s="1" t="b">
        <v>0</v>
      </c>
      <c r="AD209" s="2" t="s">
        <v>6589</v>
      </c>
      <c r="AE209" s="2" t="s">
        <v>6593</v>
      </c>
      <c r="AF209" s="1" t="s">
        <v>1185</v>
      </c>
      <c r="AG209" s="1" t="s">
        <v>1186</v>
      </c>
      <c r="AH209" s="1" t="s">
        <v>1187</v>
      </c>
      <c r="AI209" s="1" t="s">
        <v>1188</v>
      </c>
      <c r="AJ209" s="1" t="s">
        <v>1189</v>
      </c>
      <c r="AL209" s="3">
        <v>43070</v>
      </c>
      <c r="AM209" s="3">
        <v>43617</v>
      </c>
    </row>
    <row r="210" spans="1:39" ht="48" x14ac:dyDescent="0.25">
      <c r="A210" s="1">
        <v>3892</v>
      </c>
      <c r="B210" s="1" t="s">
        <v>1190</v>
      </c>
      <c r="C210" s="1" t="s">
        <v>1191</v>
      </c>
      <c r="D210" s="1">
        <v>17</v>
      </c>
      <c r="G210" s="1" t="s">
        <v>15</v>
      </c>
      <c r="H210" s="1" t="s">
        <v>16</v>
      </c>
      <c r="I210" s="1" t="s">
        <v>15</v>
      </c>
      <c r="J210" s="2" t="s">
        <v>6578</v>
      </c>
      <c r="K210" s="1" t="s">
        <v>1192</v>
      </c>
      <c r="L210" s="1" t="s">
        <v>1193</v>
      </c>
      <c r="M210" s="1" t="s">
        <v>1194</v>
      </c>
      <c r="N210" s="1" t="s">
        <v>9</v>
      </c>
      <c r="O210" s="1" t="s">
        <v>19</v>
      </c>
      <c r="P210" s="1" t="s">
        <v>20</v>
      </c>
      <c r="Q210" s="1" t="b">
        <v>0</v>
      </c>
      <c r="R210" s="1" t="b">
        <v>0</v>
      </c>
      <c r="S210" s="1" t="b">
        <v>0</v>
      </c>
      <c r="T210" s="1" t="b">
        <v>0</v>
      </c>
      <c r="U210" s="1" t="b">
        <v>0</v>
      </c>
      <c r="V210" s="1" t="b">
        <v>0</v>
      </c>
      <c r="X210" s="1" t="b">
        <v>0</v>
      </c>
      <c r="Y210" s="1" t="b">
        <v>0</v>
      </c>
      <c r="AD210" s="2" t="s">
        <v>6589</v>
      </c>
      <c r="AE210" s="2" t="s">
        <v>6603</v>
      </c>
      <c r="AF210" s="1" t="s">
        <v>1195</v>
      </c>
      <c r="AG210" s="1" t="s">
        <v>1196</v>
      </c>
      <c r="AH210" s="1" t="s">
        <v>1197</v>
      </c>
      <c r="AI210" s="1" t="s">
        <v>1198</v>
      </c>
      <c r="AJ210" s="1" t="s">
        <v>1199</v>
      </c>
      <c r="AL210" s="3">
        <v>43070</v>
      </c>
      <c r="AM210" s="3">
        <v>43617</v>
      </c>
    </row>
    <row r="211" spans="1:39" ht="60" x14ac:dyDescent="0.25">
      <c r="A211" s="1">
        <v>3901</v>
      </c>
      <c r="B211" s="1" t="s">
        <v>1200</v>
      </c>
      <c r="C211" s="1" t="s">
        <v>1201</v>
      </c>
      <c r="D211" s="1">
        <v>15</v>
      </c>
      <c r="G211" s="1" t="s">
        <v>15</v>
      </c>
      <c r="H211" s="1" t="s">
        <v>16</v>
      </c>
      <c r="I211" s="1" t="s">
        <v>15</v>
      </c>
      <c r="J211" s="2" t="s">
        <v>6578</v>
      </c>
      <c r="K211" s="1" t="s">
        <v>73</v>
      </c>
      <c r="L211" s="1" t="s">
        <v>1202</v>
      </c>
      <c r="M211" s="1" t="s">
        <v>1167</v>
      </c>
      <c r="N211" s="1" t="s">
        <v>46</v>
      </c>
      <c r="P211" s="1" t="s">
        <v>20</v>
      </c>
      <c r="Q211" s="1" t="b">
        <v>0</v>
      </c>
      <c r="R211" s="1" t="b">
        <v>0</v>
      </c>
      <c r="S211" s="1" t="b">
        <v>0</v>
      </c>
      <c r="T211" s="1" t="b">
        <v>0</v>
      </c>
      <c r="U211" s="1" t="b">
        <v>0</v>
      </c>
      <c r="V211" s="1" t="b">
        <v>0</v>
      </c>
      <c r="X211" s="1" t="b">
        <v>0</v>
      </c>
      <c r="Y211" s="1" t="b">
        <v>0</v>
      </c>
      <c r="AD211" s="2" t="s">
        <v>6594</v>
      </c>
      <c r="AE211" s="2" t="s">
        <v>6593</v>
      </c>
      <c r="AF211" s="1" t="s">
        <v>1203</v>
      </c>
      <c r="AG211" s="1" t="s">
        <v>1204</v>
      </c>
      <c r="AH211" s="1" t="s">
        <v>1205</v>
      </c>
      <c r="AI211" s="1" t="s">
        <v>1206</v>
      </c>
      <c r="AJ211" s="1" t="s">
        <v>1207</v>
      </c>
      <c r="AL211" s="3">
        <v>43070</v>
      </c>
      <c r="AM211" s="3">
        <v>43617</v>
      </c>
    </row>
    <row r="212" spans="1:39" ht="48" x14ac:dyDescent="0.25">
      <c r="A212" s="1">
        <v>3891</v>
      </c>
      <c r="B212" s="1" t="s">
        <v>1208</v>
      </c>
      <c r="C212" s="1" t="s">
        <v>1209</v>
      </c>
      <c r="G212" s="1" t="s">
        <v>15</v>
      </c>
      <c r="H212" s="1" t="s">
        <v>16</v>
      </c>
      <c r="I212" s="1" t="s">
        <v>15</v>
      </c>
      <c r="J212" s="2" t="s">
        <v>6576</v>
      </c>
      <c r="K212" s="1" t="s">
        <v>106</v>
      </c>
      <c r="L212" s="1" t="s">
        <v>1210</v>
      </c>
      <c r="N212" s="1" t="s">
        <v>9</v>
      </c>
      <c r="O212" s="1" t="s">
        <v>19</v>
      </c>
      <c r="P212" s="1" t="s">
        <v>20</v>
      </c>
      <c r="Q212" s="1" t="b">
        <v>0</v>
      </c>
      <c r="R212" s="1" t="b">
        <v>0</v>
      </c>
      <c r="S212" s="1" t="b">
        <v>0</v>
      </c>
      <c r="T212" s="1" t="b">
        <v>0</v>
      </c>
      <c r="U212" s="1" t="b">
        <v>0</v>
      </c>
      <c r="V212" s="1" t="b">
        <v>0</v>
      </c>
      <c r="X212" s="1" t="b">
        <v>0</v>
      </c>
      <c r="Y212" s="1" t="b">
        <v>0</v>
      </c>
      <c r="AD212" s="2" t="s">
        <v>6586</v>
      </c>
      <c r="AE212" s="2" t="s">
        <v>6674</v>
      </c>
      <c r="AF212" s="1" t="s">
        <v>1211</v>
      </c>
      <c r="AG212" s="1" t="s">
        <v>1212</v>
      </c>
      <c r="AH212" s="1" t="s">
        <v>1213</v>
      </c>
      <c r="AI212" s="1" t="s">
        <v>1214</v>
      </c>
      <c r="AJ212" s="1" t="s">
        <v>1215</v>
      </c>
      <c r="AL212" s="3">
        <v>43070</v>
      </c>
      <c r="AM212" s="3">
        <v>43617</v>
      </c>
    </row>
    <row r="213" spans="1:39" ht="36" x14ac:dyDescent="0.25">
      <c r="A213" s="1">
        <v>3691</v>
      </c>
      <c r="B213" s="1" t="s">
        <v>2324</v>
      </c>
      <c r="C213" s="1" t="s">
        <v>2325</v>
      </c>
      <c r="D213" s="1">
        <v>18</v>
      </c>
      <c r="E213" s="1" t="s">
        <v>39</v>
      </c>
      <c r="G213" s="1" t="s">
        <v>15</v>
      </c>
      <c r="H213" s="1" t="s">
        <v>16</v>
      </c>
      <c r="I213" s="1" t="s">
        <v>616</v>
      </c>
      <c r="J213" s="2" t="s">
        <v>6578</v>
      </c>
      <c r="K213" s="1" t="s">
        <v>550</v>
      </c>
      <c r="L213" s="1" t="s">
        <v>2326</v>
      </c>
      <c r="M213" s="1" t="s">
        <v>8</v>
      </c>
      <c r="N213" s="1" t="s">
        <v>46</v>
      </c>
      <c r="P213" s="1" t="s">
        <v>20</v>
      </c>
      <c r="Q213" s="1" t="b">
        <v>0</v>
      </c>
      <c r="R213" s="1" t="b">
        <v>0</v>
      </c>
      <c r="S213" s="1" t="b">
        <v>0</v>
      </c>
      <c r="T213" s="1" t="b">
        <v>0</v>
      </c>
      <c r="U213" s="1" t="b">
        <v>0</v>
      </c>
      <c r="V213" s="1" t="b">
        <v>1</v>
      </c>
      <c r="W213" s="1" t="s">
        <v>2327</v>
      </c>
      <c r="X213" s="1" t="b">
        <v>0</v>
      </c>
      <c r="Y213" s="1" t="b">
        <v>0</v>
      </c>
      <c r="AD213" s="2" t="s">
        <v>6588</v>
      </c>
      <c r="AE213" s="2" t="s">
        <v>6591</v>
      </c>
      <c r="AF213" s="1" t="s">
        <v>2328</v>
      </c>
      <c r="AG213" s="1" t="s">
        <v>2329</v>
      </c>
      <c r="AH213" s="1" t="s">
        <v>2330</v>
      </c>
      <c r="AI213" s="1" t="s">
        <v>2331</v>
      </c>
      <c r="AL213" s="3">
        <v>42614</v>
      </c>
      <c r="AM213" s="3">
        <v>43617</v>
      </c>
    </row>
    <row r="214" spans="1:39" ht="36" x14ac:dyDescent="0.25">
      <c r="A214" s="1">
        <v>3904</v>
      </c>
      <c r="B214" s="1" t="s">
        <v>1225</v>
      </c>
      <c r="C214" s="1" t="s">
        <v>1226</v>
      </c>
      <c r="D214" s="1">
        <v>45</v>
      </c>
      <c r="G214" s="1" t="s">
        <v>15</v>
      </c>
      <c r="H214" s="1" t="s">
        <v>16</v>
      </c>
      <c r="I214" s="1" t="s">
        <v>15</v>
      </c>
      <c r="J214" s="2" t="s">
        <v>6576</v>
      </c>
      <c r="K214" s="1" t="s">
        <v>218</v>
      </c>
      <c r="L214" s="1" t="s">
        <v>443</v>
      </c>
      <c r="M214" s="1" t="s">
        <v>102</v>
      </c>
      <c r="N214" s="1" t="s">
        <v>9</v>
      </c>
      <c r="O214" s="1" t="s">
        <v>227</v>
      </c>
      <c r="P214" s="1" t="s">
        <v>20</v>
      </c>
      <c r="Q214" s="1" t="b">
        <v>0</v>
      </c>
      <c r="R214" s="1" t="b">
        <v>0</v>
      </c>
      <c r="S214" s="1" t="b">
        <v>0</v>
      </c>
      <c r="T214" s="1" t="b">
        <v>0</v>
      </c>
      <c r="U214" s="1" t="b">
        <v>0</v>
      </c>
      <c r="V214" s="1" t="b">
        <v>0</v>
      </c>
      <c r="X214" s="1" t="b">
        <v>0</v>
      </c>
      <c r="Y214" s="1" t="b">
        <v>0</v>
      </c>
      <c r="AD214" s="2" t="s">
        <v>6585</v>
      </c>
      <c r="AE214" s="2" t="s">
        <v>6585</v>
      </c>
      <c r="AF214" s="1" t="s">
        <v>1227</v>
      </c>
      <c r="AG214" s="1" t="s">
        <v>1228</v>
      </c>
      <c r="AH214" s="1" t="s">
        <v>1229</v>
      </c>
      <c r="AI214" s="1" t="s">
        <v>1230</v>
      </c>
      <c r="AJ214" s="1" t="s">
        <v>448</v>
      </c>
      <c r="AL214" s="3">
        <v>43070</v>
      </c>
      <c r="AM214" s="3">
        <v>43617</v>
      </c>
    </row>
    <row r="215" spans="1:39" ht="36" x14ac:dyDescent="0.25">
      <c r="A215" s="1">
        <v>3905</v>
      </c>
      <c r="B215" s="1" t="s">
        <v>1231</v>
      </c>
      <c r="C215" s="1" t="s">
        <v>1232</v>
      </c>
      <c r="D215" s="1">
        <v>26</v>
      </c>
      <c r="G215" s="1" t="s">
        <v>15</v>
      </c>
      <c r="H215" s="1" t="s">
        <v>16</v>
      </c>
      <c r="I215" s="1" t="s">
        <v>15</v>
      </c>
      <c r="J215" s="2" t="s">
        <v>6576</v>
      </c>
      <c r="K215" s="1" t="s">
        <v>6</v>
      </c>
      <c r="L215" s="1" t="s">
        <v>1233</v>
      </c>
      <c r="N215" s="1" t="s">
        <v>46</v>
      </c>
      <c r="P215" s="1" t="s">
        <v>20</v>
      </c>
      <c r="Q215" s="1" t="b">
        <v>0</v>
      </c>
      <c r="R215" s="1" t="b">
        <v>0</v>
      </c>
      <c r="S215" s="1" t="b">
        <v>0</v>
      </c>
      <c r="T215" s="1" t="b">
        <v>0</v>
      </c>
      <c r="U215" s="1" t="b">
        <v>0</v>
      </c>
      <c r="V215" s="1" t="b">
        <v>0</v>
      </c>
      <c r="X215" s="1" t="b">
        <v>0</v>
      </c>
      <c r="Y215" s="1" t="b">
        <v>0</v>
      </c>
      <c r="AD215" s="2" t="s">
        <v>6594</v>
      </c>
      <c r="AE215" s="2" t="s">
        <v>6591</v>
      </c>
      <c r="AF215" s="1" t="s">
        <v>1234</v>
      </c>
      <c r="AG215" s="1" t="s">
        <v>1235</v>
      </c>
      <c r="AH215" s="1" t="s">
        <v>1236</v>
      </c>
      <c r="AI215" s="1" t="s">
        <v>1237</v>
      </c>
      <c r="AJ215" s="1" t="s">
        <v>1238</v>
      </c>
      <c r="AK215" s="1" t="s">
        <v>1239</v>
      </c>
      <c r="AL215" s="3">
        <v>43070</v>
      </c>
      <c r="AM215" s="3">
        <v>43617</v>
      </c>
    </row>
    <row r="216" spans="1:39" ht="36" x14ac:dyDescent="0.25">
      <c r="A216" s="1">
        <v>3906</v>
      </c>
      <c r="B216" s="1" t="s">
        <v>1240</v>
      </c>
      <c r="C216" s="1" t="s">
        <v>1241</v>
      </c>
      <c r="D216" s="1">
        <v>20</v>
      </c>
      <c r="G216" s="1" t="s">
        <v>15</v>
      </c>
      <c r="H216" s="1" t="s">
        <v>16</v>
      </c>
      <c r="I216" s="1" t="s">
        <v>15</v>
      </c>
      <c r="J216" s="2" t="s">
        <v>6576</v>
      </c>
      <c r="K216" s="1" t="s">
        <v>151</v>
      </c>
      <c r="L216" s="1" t="s">
        <v>443</v>
      </c>
      <c r="N216" s="1" t="s">
        <v>46</v>
      </c>
      <c r="P216" s="1" t="s">
        <v>20</v>
      </c>
      <c r="Q216" s="1" t="b">
        <v>0</v>
      </c>
      <c r="R216" s="1" t="b">
        <v>0</v>
      </c>
      <c r="S216" s="1" t="b">
        <v>0</v>
      </c>
      <c r="T216" s="1" t="b">
        <v>0</v>
      </c>
      <c r="U216" s="1" t="b">
        <v>0</v>
      </c>
      <c r="V216" s="1" t="b">
        <v>0</v>
      </c>
      <c r="X216" s="1" t="b">
        <v>0</v>
      </c>
      <c r="Y216" s="1" t="b">
        <v>0</v>
      </c>
      <c r="AD216" s="2" t="s">
        <v>6594</v>
      </c>
      <c r="AE216" s="2" t="s">
        <v>6589</v>
      </c>
      <c r="AF216" s="1" t="s">
        <v>1242</v>
      </c>
      <c r="AG216" s="1" t="s">
        <v>1243</v>
      </c>
      <c r="AH216" s="1" t="s">
        <v>1244</v>
      </c>
      <c r="AI216" s="1" t="s">
        <v>1245</v>
      </c>
      <c r="AJ216" s="1" t="s">
        <v>448</v>
      </c>
      <c r="AK216" s="1" t="s">
        <v>1246</v>
      </c>
      <c r="AL216" s="3">
        <v>43070</v>
      </c>
      <c r="AM216" s="3">
        <v>43617</v>
      </c>
    </row>
    <row r="217" spans="1:39" ht="48" x14ac:dyDescent="0.25">
      <c r="A217" s="1">
        <v>3907</v>
      </c>
      <c r="B217" s="1" t="s">
        <v>1247</v>
      </c>
      <c r="C217" s="1" t="s">
        <v>1248</v>
      </c>
      <c r="D217" s="1">
        <v>42</v>
      </c>
      <c r="G217" s="1" t="s">
        <v>15</v>
      </c>
      <c r="H217" s="1" t="s">
        <v>16</v>
      </c>
      <c r="I217" s="1" t="s">
        <v>15</v>
      </c>
      <c r="J217" s="2" t="s">
        <v>6576</v>
      </c>
      <c r="K217" s="1" t="s">
        <v>106</v>
      </c>
      <c r="L217" s="1" t="s">
        <v>170</v>
      </c>
      <c r="M217" s="1" t="s">
        <v>1249</v>
      </c>
      <c r="N217" s="1" t="s">
        <v>46</v>
      </c>
      <c r="P217" s="1" t="s">
        <v>20</v>
      </c>
      <c r="Q217" s="1" t="b">
        <v>0</v>
      </c>
      <c r="R217" s="1" t="b">
        <v>0</v>
      </c>
      <c r="S217" s="1" t="b">
        <v>0</v>
      </c>
      <c r="T217" s="1" t="b">
        <v>0</v>
      </c>
      <c r="U217" s="1" t="b">
        <v>0</v>
      </c>
      <c r="V217" s="1" t="b">
        <v>0</v>
      </c>
      <c r="X217" s="1" t="b">
        <v>0</v>
      </c>
      <c r="Y217" s="1" t="b">
        <v>0</v>
      </c>
      <c r="AD217" s="2" t="s">
        <v>6592</v>
      </c>
      <c r="AE217" s="2" t="s">
        <v>6661</v>
      </c>
      <c r="AF217" s="1" t="s">
        <v>1250</v>
      </c>
      <c r="AG217" s="1" t="s">
        <v>1251</v>
      </c>
      <c r="AH217" s="1" t="s">
        <v>1252</v>
      </c>
      <c r="AI217" s="1" t="s">
        <v>1253</v>
      </c>
      <c r="AJ217" s="1" t="s">
        <v>1254</v>
      </c>
      <c r="AL217" s="3">
        <v>43070</v>
      </c>
      <c r="AM217" s="3">
        <v>43617</v>
      </c>
    </row>
    <row r="218" spans="1:39" ht="36" x14ac:dyDescent="0.25">
      <c r="A218" s="1">
        <v>3908</v>
      </c>
      <c r="B218" s="1" t="s">
        <v>1255</v>
      </c>
      <c r="C218" s="1" t="s">
        <v>1140</v>
      </c>
      <c r="D218" s="1">
        <v>50</v>
      </c>
      <c r="G218" s="1" t="s">
        <v>141</v>
      </c>
      <c r="H218" s="1" t="s">
        <v>142</v>
      </c>
      <c r="I218" s="1" t="s">
        <v>142</v>
      </c>
      <c r="J218" s="2" t="s">
        <v>6582</v>
      </c>
      <c r="K218" s="1" t="s">
        <v>1256</v>
      </c>
      <c r="L218" s="1" t="s">
        <v>1257</v>
      </c>
      <c r="N218" s="1" t="s">
        <v>9</v>
      </c>
      <c r="O218" s="1" t="s">
        <v>19</v>
      </c>
      <c r="P218" s="1" t="s">
        <v>144</v>
      </c>
      <c r="Q218" s="1" t="b">
        <v>0</v>
      </c>
      <c r="R218" s="1" t="b">
        <v>0</v>
      </c>
      <c r="S218" s="1" t="b">
        <v>0</v>
      </c>
      <c r="T218" s="1" t="b">
        <v>0</v>
      </c>
      <c r="U218" s="1" t="b">
        <v>0</v>
      </c>
      <c r="V218" s="1" t="b">
        <v>0</v>
      </c>
      <c r="X218" s="1" t="b">
        <v>1</v>
      </c>
      <c r="Y218" s="1" t="b">
        <v>0</v>
      </c>
      <c r="AD218" s="2" t="s">
        <v>6585</v>
      </c>
      <c r="AE218" s="2" t="s">
        <v>6585</v>
      </c>
      <c r="AJ218" s="1" t="s">
        <v>1258</v>
      </c>
      <c r="AL218" s="3">
        <v>43070</v>
      </c>
      <c r="AM218" s="3">
        <v>43617</v>
      </c>
    </row>
    <row r="219" spans="1:39" ht="36" x14ac:dyDescent="0.25">
      <c r="A219" s="1">
        <v>3909</v>
      </c>
      <c r="B219" s="1" t="s">
        <v>1259</v>
      </c>
      <c r="C219" s="1" t="s">
        <v>1140</v>
      </c>
      <c r="D219" s="1">
        <v>50</v>
      </c>
      <c r="G219" s="1" t="s">
        <v>141</v>
      </c>
      <c r="H219" s="1" t="s">
        <v>142</v>
      </c>
      <c r="I219" s="1" t="s">
        <v>142</v>
      </c>
      <c r="J219" s="2" t="s">
        <v>6582</v>
      </c>
      <c r="K219" s="1" t="s">
        <v>735</v>
      </c>
      <c r="L219" s="1" t="s">
        <v>1260</v>
      </c>
      <c r="N219" s="1" t="s">
        <v>9</v>
      </c>
      <c r="O219" s="1" t="s">
        <v>26</v>
      </c>
      <c r="P219" s="1" t="s">
        <v>144</v>
      </c>
      <c r="Q219" s="1" t="b">
        <v>0</v>
      </c>
      <c r="R219" s="1" t="b">
        <v>0</v>
      </c>
      <c r="S219" s="1" t="b">
        <v>0</v>
      </c>
      <c r="T219" s="1" t="b">
        <v>0</v>
      </c>
      <c r="U219" s="1" t="b">
        <v>0</v>
      </c>
      <c r="V219" s="1" t="b">
        <v>0</v>
      </c>
      <c r="X219" s="1" t="b">
        <v>0</v>
      </c>
      <c r="Y219" s="1" t="b">
        <v>0</v>
      </c>
      <c r="AD219" s="2" t="s">
        <v>6585</v>
      </c>
      <c r="AE219" s="2" t="s">
        <v>6585</v>
      </c>
      <c r="AL219" s="3">
        <v>43070</v>
      </c>
      <c r="AM219" s="3">
        <v>43617</v>
      </c>
    </row>
    <row r="220" spans="1:39" ht="36" x14ac:dyDescent="0.25">
      <c r="A220" s="1">
        <v>3911</v>
      </c>
      <c r="B220" s="1" t="s">
        <v>1261</v>
      </c>
      <c r="C220" s="1" t="s">
        <v>1262</v>
      </c>
      <c r="D220" s="1">
        <v>20</v>
      </c>
      <c r="G220" s="1" t="s">
        <v>15</v>
      </c>
      <c r="H220" s="1" t="s">
        <v>16</v>
      </c>
      <c r="I220" s="1" t="s">
        <v>15</v>
      </c>
      <c r="J220" s="2" t="s">
        <v>6576</v>
      </c>
      <c r="K220" s="1" t="s">
        <v>451</v>
      </c>
      <c r="L220" s="1" t="s">
        <v>1263</v>
      </c>
      <c r="N220" s="1" t="s">
        <v>46</v>
      </c>
      <c r="P220" s="1" t="s">
        <v>20</v>
      </c>
      <c r="Q220" s="1" t="b">
        <v>0</v>
      </c>
      <c r="R220" s="1" t="b">
        <v>0</v>
      </c>
      <c r="S220" s="1" t="b">
        <v>0</v>
      </c>
      <c r="T220" s="1" t="b">
        <v>0</v>
      </c>
      <c r="U220" s="1" t="b">
        <v>0</v>
      </c>
      <c r="V220" s="1" t="b">
        <v>0</v>
      </c>
      <c r="X220" s="1" t="b">
        <v>0</v>
      </c>
      <c r="Y220" s="1" t="b">
        <v>0</v>
      </c>
      <c r="AD220" s="2" t="s">
        <v>6595</v>
      </c>
      <c r="AE220" s="2" t="s">
        <v>6591</v>
      </c>
      <c r="AF220" s="1" t="s">
        <v>1264</v>
      </c>
      <c r="AG220" s="1" t="s">
        <v>1265</v>
      </c>
      <c r="AH220" s="1" t="s">
        <v>1266</v>
      </c>
      <c r="AI220" s="1" t="s">
        <v>1267</v>
      </c>
      <c r="AJ220" s="1" t="s">
        <v>1268</v>
      </c>
      <c r="AK220" s="1" t="s">
        <v>1269</v>
      </c>
      <c r="AL220" s="3">
        <v>43070</v>
      </c>
      <c r="AM220" s="3">
        <v>43617</v>
      </c>
    </row>
    <row r="221" spans="1:39" ht="48" x14ac:dyDescent="0.25">
      <c r="A221" s="1">
        <v>3900</v>
      </c>
      <c r="B221" s="1" t="s">
        <v>1270</v>
      </c>
      <c r="C221" s="1" t="s">
        <v>1271</v>
      </c>
      <c r="D221" s="1">
        <v>20</v>
      </c>
      <c r="G221" s="1" t="s">
        <v>15</v>
      </c>
      <c r="H221" s="1" t="s">
        <v>16</v>
      </c>
      <c r="I221" s="1" t="s">
        <v>15</v>
      </c>
      <c r="J221" s="2" t="s">
        <v>6578</v>
      </c>
      <c r="K221" s="1" t="s">
        <v>73</v>
      </c>
      <c r="L221" s="1" t="s">
        <v>1272</v>
      </c>
      <c r="N221" s="1" t="s">
        <v>9</v>
      </c>
      <c r="O221" s="1" t="s">
        <v>26</v>
      </c>
      <c r="P221" s="1" t="s">
        <v>20</v>
      </c>
      <c r="Q221" s="1" t="b">
        <v>0</v>
      </c>
      <c r="R221" s="1" t="b">
        <v>0</v>
      </c>
      <c r="S221" s="1" t="b">
        <v>0</v>
      </c>
      <c r="T221" s="1" t="b">
        <v>0</v>
      </c>
      <c r="U221" s="1" t="b">
        <v>0</v>
      </c>
      <c r="V221" s="1" t="b">
        <v>0</v>
      </c>
      <c r="X221" s="1" t="b">
        <v>0</v>
      </c>
      <c r="Y221" s="1" t="b">
        <v>0</v>
      </c>
      <c r="AD221" s="2" t="s">
        <v>6589</v>
      </c>
      <c r="AE221" s="2" t="s">
        <v>6603</v>
      </c>
      <c r="AF221" s="1" t="s">
        <v>1273</v>
      </c>
      <c r="AG221" s="1" t="s">
        <v>1274</v>
      </c>
      <c r="AH221" s="1" t="s">
        <v>1275</v>
      </c>
      <c r="AI221" s="1" t="s">
        <v>1276</v>
      </c>
      <c r="AJ221" s="1" t="s">
        <v>1277</v>
      </c>
      <c r="AL221" s="3">
        <v>43070</v>
      </c>
      <c r="AM221" s="3">
        <v>43617</v>
      </c>
    </row>
    <row r="222" spans="1:39" ht="60" x14ac:dyDescent="0.25">
      <c r="A222" s="1">
        <v>3877</v>
      </c>
      <c r="B222" s="1" t="s">
        <v>1278</v>
      </c>
      <c r="C222" s="1" t="s">
        <v>1279</v>
      </c>
      <c r="D222" s="1">
        <v>260</v>
      </c>
      <c r="G222" s="1" t="s">
        <v>118</v>
      </c>
      <c r="H222" s="1" t="s">
        <v>566</v>
      </c>
      <c r="I222" s="1" t="s">
        <v>1280</v>
      </c>
      <c r="J222" s="2" t="s">
        <v>6581</v>
      </c>
      <c r="K222" s="1" t="s">
        <v>1281</v>
      </c>
      <c r="L222" s="1" t="s">
        <v>1282</v>
      </c>
      <c r="N222" s="1" t="s">
        <v>9</v>
      </c>
      <c r="O222" s="1" t="s">
        <v>19</v>
      </c>
      <c r="P222" s="1" t="s">
        <v>569</v>
      </c>
      <c r="Q222" s="1" t="b">
        <v>0</v>
      </c>
      <c r="R222" s="1" t="b">
        <v>0</v>
      </c>
      <c r="S222" s="1" t="b">
        <v>0</v>
      </c>
      <c r="T222" s="1" t="b">
        <v>0</v>
      </c>
      <c r="U222" s="1" t="b">
        <v>0</v>
      </c>
      <c r="V222" s="1" t="b">
        <v>0</v>
      </c>
      <c r="X222" s="1" t="b">
        <v>0</v>
      </c>
      <c r="Y222" s="1" t="b">
        <v>0</v>
      </c>
      <c r="AD222" s="2" t="s">
        <v>6585</v>
      </c>
      <c r="AE222" s="2" t="s">
        <v>6591</v>
      </c>
      <c r="AJ222" s="1" t="s">
        <v>1283</v>
      </c>
      <c r="AL222" s="3">
        <v>43070</v>
      </c>
      <c r="AM222" s="3">
        <v>43617</v>
      </c>
    </row>
    <row r="223" spans="1:39" ht="36" x14ac:dyDescent="0.25">
      <c r="A223" s="1">
        <v>3886</v>
      </c>
      <c r="B223" s="1" t="s">
        <v>1284</v>
      </c>
      <c r="C223" s="1" t="s">
        <v>1285</v>
      </c>
      <c r="D223" s="1">
        <v>20</v>
      </c>
      <c r="G223" s="1" t="s">
        <v>15</v>
      </c>
      <c r="H223" s="1" t="s">
        <v>16</v>
      </c>
      <c r="I223" s="1" t="s">
        <v>15</v>
      </c>
      <c r="J223" s="2" t="s">
        <v>6576</v>
      </c>
      <c r="K223" s="1" t="s">
        <v>151</v>
      </c>
      <c r="L223" s="1" t="s">
        <v>1286</v>
      </c>
      <c r="M223" s="1" t="s">
        <v>681</v>
      </c>
      <c r="N223" s="1" t="s">
        <v>9</v>
      </c>
      <c r="O223" s="1" t="s">
        <v>26</v>
      </c>
      <c r="P223" s="1" t="s">
        <v>20</v>
      </c>
      <c r="Q223" s="1" t="b">
        <v>0</v>
      </c>
      <c r="R223" s="1" t="b">
        <v>0</v>
      </c>
      <c r="S223" s="1" t="b">
        <v>0</v>
      </c>
      <c r="T223" s="1" t="b">
        <v>0</v>
      </c>
      <c r="U223" s="1" t="b">
        <v>0</v>
      </c>
      <c r="V223" s="1" t="b">
        <v>0</v>
      </c>
      <c r="X223" s="1" t="b">
        <v>0</v>
      </c>
      <c r="Y223" s="1" t="b">
        <v>0</v>
      </c>
      <c r="AD223" s="2" t="s">
        <v>6585</v>
      </c>
      <c r="AE223" s="2" t="s">
        <v>6585</v>
      </c>
      <c r="AF223" s="1" t="s">
        <v>1287</v>
      </c>
      <c r="AG223" s="1" t="s">
        <v>1288</v>
      </c>
      <c r="AH223" s="1" t="s">
        <v>1289</v>
      </c>
      <c r="AI223" s="1" t="s">
        <v>1290</v>
      </c>
      <c r="AJ223" s="1" t="s">
        <v>1291</v>
      </c>
      <c r="AL223" s="3">
        <v>43070</v>
      </c>
      <c r="AM223" s="3">
        <v>43617</v>
      </c>
    </row>
    <row r="224" spans="1:39" ht="84" x14ac:dyDescent="0.25">
      <c r="A224" s="1">
        <v>3885</v>
      </c>
      <c r="B224" s="1" t="s">
        <v>1292</v>
      </c>
      <c r="C224" s="1" t="s">
        <v>1293</v>
      </c>
      <c r="G224" s="1" t="s">
        <v>15</v>
      </c>
      <c r="H224" s="1" t="s">
        <v>16</v>
      </c>
      <c r="I224" s="1" t="s">
        <v>15</v>
      </c>
      <c r="J224" s="2" t="s">
        <v>6576</v>
      </c>
      <c r="K224" s="1" t="s">
        <v>151</v>
      </c>
      <c r="L224" s="1" t="s">
        <v>1294</v>
      </c>
      <c r="N224" s="1" t="s">
        <v>46</v>
      </c>
      <c r="P224" s="1" t="s">
        <v>20</v>
      </c>
      <c r="Q224" s="1" t="b">
        <v>0</v>
      </c>
      <c r="R224" s="1" t="b">
        <v>0</v>
      </c>
      <c r="S224" s="1" t="b">
        <v>0</v>
      </c>
      <c r="T224" s="1" t="b">
        <v>0</v>
      </c>
      <c r="U224" s="1" t="b">
        <v>0</v>
      </c>
      <c r="V224" s="1" t="b">
        <v>0</v>
      </c>
      <c r="X224" s="1" t="b">
        <v>0</v>
      </c>
      <c r="Y224" s="1" t="b">
        <v>0</v>
      </c>
      <c r="AD224" s="2" t="s">
        <v>6595</v>
      </c>
      <c r="AE224" s="2" t="s">
        <v>6675</v>
      </c>
      <c r="AF224" s="1" t="s">
        <v>1295</v>
      </c>
      <c r="AG224" s="1" t="s">
        <v>1296</v>
      </c>
      <c r="AH224" s="1" t="s">
        <v>1297</v>
      </c>
      <c r="AI224" s="1" t="s">
        <v>1298</v>
      </c>
      <c r="AJ224" s="1" t="s">
        <v>1299</v>
      </c>
      <c r="AL224" s="3">
        <v>43070</v>
      </c>
      <c r="AM224" s="3">
        <v>43617</v>
      </c>
    </row>
    <row r="225" spans="1:39" ht="60" x14ac:dyDescent="0.25">
      <c r="A225" s="1">
        <v>3884</v>
      </c>
      <c r="B225" s="1" t="s">
        <v>1300</v>
      </c>
      <c r="C225" s="1" t="s">
        <v>1301</v>
      </c>
      <c r="D225" s="1">
        <v>38</v>
      </c>
      <c r="G225" s="1" t="s">
        <v>15</v>
      </c>
      <c r="H225" s="1" t="s">
        <v>16</v>
      </c>
      <c r="I225" s="1" t="s">
        <v>15</v>
      </c>
      <c r="J225" s="2" t="s">
        <v>6576</v>
      </c>
      <c r="K225" s="1" t="s">
        <v>151</v>
      </c>
      <c r="L225" s="1" t="s">
        <v>1302</v>
      </c>
      <c r="M225" s="1" t="s">
        <v>102</v>
      </c>
      <c r="N225" s="1" t="s">
        <v>9</v>
      </c>
      <c r="O225" s="1" t="s">
        <v>227</v>
      </c>
      <c r="P225" s="1" t="s">
        <v>20</v>
      </c>
      <c r="Q225" s="1" t="b">
        <v>0</v>
      </c>
      <c r="R225" s="1" t="b">
        <v>0</v>
      </c>
      <c r="S225" s="1" t="b">
        <v>0</v>
      </c>
      <c r="T225" s="1" t="b">
        <v>0</v>
      </c>
      <c r="U225" s="1" t="b">
        <v>0</v>
      </c>
      <c r="V225" s="1" t="b">
        <v>0</v>
      </c>
      <c r="X225" s="1" t="b">
        <v>0</v>
      </c>
      <c r="Y225" s="1" t="b">
        <v>0</v>
      </c>
      <c r="AD225" s="2" t="s">
        <v>6584</v>
      </c>
      <c r="AE225" s="2" t="s">
        <v>6593</v>
      </c>
      <c r="AF225" s="1" t="s">
        <v>1303</v>
      </c>
      <c r="AG225" s="1" t="s">
        <v>1304</v>
      </c>
      <c r="AH225" s="1" t="s">
        <v>1305</v>
      </c>
      <c r="AI225" s="1" t="s">
        <v>1306</v>
      </c>
      <c r="AJ225" s="1" t="s">
        <v>1307</v>
      </c>
      <c r="AL225" s="3">
        <v>43070</v>
      </c>
      <c r="AM225" s="3">
        <v>43617</v>
      </c>
    </row>
    <row r="226" spans="1:39" ht="84" x14ac:dyDescent="0.25">
      <c r="A226" s="1">
        <v>3883</v>
      </c>
      <c r="B226" s="1" t="s">
        <v>1308</v>
      </c>
      <c r="C226" s="1" t="s">
        <v>1309</v>
      </c>
      <c r="D226" s="1">
        <v>50</v>
      </c>
      <c r="G226" s="1" t="s">
        <v>15</v>
      </c>
      <c r="H226" s="1" t="s">
        <v>16</v>
      </c>
      <c r="I226" s="1" t="s">
        <v>1310</v>
      </c>
      <c r="J226" s="2" t="s">
        <v>6576</v>
      </c>
      <c r="K226" s="1" t="s">
        <v>151</v>
      </c>
      <c r="M226" s="1" t="s">
        <v>1311</v>
      </c>
      <c r="N226" s="1" t="s">
        <v>9</v>
      </c>
      <c r="O226" s="1" t="s">
        <v>26</v>
      </c>
      <c r="P226" s="1" t="s">
        <v>20</v>
      </c>
      <c r="Q226" s="1" t="b">
        <v>0</v>
      </c>
      <c r="R226" s="1" t="b">
        <v>0</v>
      </c>
      <c r="S226" s="1" t="b">
        <v>0</v>
      </c>
      <c r="T226" s="1" t="b">
        <v>0</v>
      </c>
      <c r="U226" s="1" t="b">
        <v>0</v>
      </c>
      <c r="V226" s="1" t="b">
        <v>0</v>
      </c>
      <c r="X226" s="1" t="b">
        <v>0</v>
      </c>
      <c r="Y226" s="1" t="b">
        <v>0</v>
      </c>
      <c r="AD226" s="2" t="s">
        <v>6589</v>
      </c>
      <c r="AE226" s="2" t="s">
        <v>6603</v>
      </c>
      <c r="AF226" s="1" t="s">
        <v>1312</v>
      </c>
      <c r="AG226" s="1" t="s">
        <v>1313</v>
      </c>
      <c r="AH226" s="1" t="s">
        <v>1314</v>
      </c>
      <c r="AI226" s="1" t="s">
        <v>1315</v>
      </c>
      <c r="AJ226" s="1" t="s">
        <v>1316</v>
      </c>
      <c r="AL226" s="3">
        <v>43070</v>
      </c>
      <c r="AM226" s="3">
        <v>43617</v>
      </c>
    </row>
    <row r="227" spans="1:39" ht="60" x14ac:dyDescent="0.25">
      <c r="A227" s="1">
        <v>3882</v>
      </c>
      <c r="B227" s="1" t="s">
        <v>1317</v>
      </c>
      <c r="C227" s="1" t="s">
        <v>1318</v>
      </c>
      <c r="D227" s="1">
        <v>38</v>
      </c>
      <c r="G227" s="1" t="s">
        <v>15</v>
      </c>
      <c r="H227" s="1" t="s">
        <v>16</v>
      </c>
      <c r="I227" s="1" t="s">
        <v>15</v>
      </c>
      <c r="J227" s="2" t="s">
        <v>6576</v>
      </c>
      <c r="K227" s="1" t="s">
        <v>151</v>
      </c>
      <c r="L227" s="1" t="s">
        <v>968</v>
      </c>
      <c r="N227" s="1" t="s">
        <v>9</v>
      </c>
      <c r="O227" s="1" t="s">
        <v>26</v>
      </c>
      <c r="P227" s="1" t="s">
        <v>20</v>
      </c>
      <c r="Q227" s="1" t="b">
        <v>0</v>
      </c>
      <c r="R227" s="1" t="b">
        <v>0</v>
      </c>
      <c r="S227" s="1" t="b">
        <v>0</v>
      </c>
      <c r="T227" s="1" t="b">
        <v>0</v>
      </c>
      <c r="U227" s="1" t="b">
        <v>0</v>
      </c>
      <c r="V227" s="1" t="b">
        <v>0</v>
      </c>
      <c r="X227" s="1" t="b">
        <v>0</v>
      </c>
      <c r="Y227" s="1" t="b">
        <v>0</v>
      </c>
      <c r="AD227" s="2" t="s">
        <v>6585</v>
      </c>
      <c r="AE227" s="2" t="s">
        <v>6585</v>
      </c>
      <c r="AF227" s="1" t="s">
        <v>1319</v>
      </c>
      <c r="AG227" s="1" t="s">
        <v>1320</v>
      </c>
      <c r="AH227" s="1" t="s">
        <v>1321</v>
      </c>
      <c r="AI227" s="1" t="s">
        <v>1322</v>
      </c>
      <c r="AJ227" s="1" t="s">
        <v>1323</v>
      </c>
      <c r="AL227" s="3">
        <v>43070</v>
      </c>
      <c r="AM227" s="3">
        <v>43617</v>
      </c>
    </row>
    <row r="228" spans="1:39" ht="84" x14ac:dyDescent="0.25">
      <c r="A228" s="1">
        <v>3881</v>
      </c>
      <c r="B228" s="1" t="s">
        <v>1324</v>
      </c>
      <c r="C228" s="1" t="s">
        <v>1325</v>
      </c>
      <c r="D228" s="1">
        <v>28</v>
      </c>
      <c r="G228" s="1" t="s">
        <v>15</v>
      </c>
      <c r="H228" s="1" t="s">
        <v>16</v>
      </c>
      <c r="I228" s="1" t="s">
        <v>15</v>
      </c>
      <c r="J228" s="2" t="s">
        <v>6576</v>
      </c>
      <c r="K228" s="1" t="s">
        <v>17</v>
      </c>
      <c r="M228" s="1" t="s">
        <v>1326</v>
      </c>
      <c r="N228" s="1" t="s">
        <v>9</v>
      </c>
      <c r="O228" s="1" t="s">
        <v>26</v>
      </c>
      <c r="P228" s="1" t="s">
        <v>20</v>
      </c>
      <c r="Q228" s="1" t="b">
        <v>0</v>
      </c>
      <c r="R228" s="1" t="b">
        <v>0</v>
      </c>
      <c r="S228" s="1" t="b">
        <v>0</v>
      </c>
      <c r="T228" s="1" t="b">
        <v>0</v>
      </c>
      <c r="U228" s="1" t="b">
        <v>0</v>
      </c>
      <c r="V228" s="1" t="b">
        <v>1</v>
      </c>
      <c r="W228" s="1" t="s">
        <v>1327</v>
      </c>
      <c r="X228" s="1" t="b">
        <v>0</v>
      </c>
      <c r="Y228" s="1" t="b">
        <v>0</v>
      </c>
      <c r="AD228" s="2" t="s">
        <v>6585</v>
      </c>
      <c r="AE228" s="2" t="s">
        <v>6585</v>
      </c>
      <c r="AF228" s="1" t="s">
        <v>1328</v>
      </c>
      <c r="AG228" s="1" t="s">
        <v>1329</v>
      </c>
      <c r="AH228" s="1" t="s">
        <v>1330</v>
      </c>
      <c r="AI228" s="1" t="s">
        <v>1331</v>
      </c>
      <c r="AJ228" s="1" t="s">
        <v>1332</v>
      </c>
      <c r="AL228" s="3">
        <v>43070</v>
      </c>
      <c r="AM228" s="3">
        <v>43617</v>
      </c>
    </row>
    <row r="229" spans="1:39" ht="84" x14ac:dyDescent="0.25">
      <c r="A229" s="1">
        <v>3880</v>
      </c>
      <c r="B229" s="1" t="s">
        <v>1333</v>
      </c>
      <c r="C229" s="1" t="s">
        <v>1334</v>
      </c>
      <c r="D229" s="1">
        <v>40</v>
      </c>
      <c r="G229" s="1" t="s">
        <v>15</v>
      </c>
      <c r="H229" s="1" t="s">
        <v>16</v>
      </c>
      <c r="I229" s="1" t="s">
        <v>15</v>
      </c>
      <c r="J229" s="2" t="s">
        <v>6576</v>
      </c>
      <c r="K229" s="1" t="s">
        <v>303</v>
      </c>
      <c r="L229" s="1" t="s">
        <v>1335</v>
      </c>
      <c r="M229" s="1" t="s">
        <v>995</v>
      </c>
      <c r="N229" s="1" t="s">
        <v>46</v>
      </c>
      <c r="P229" s="1" t="s">
        <v>20</v>
      </c>
      <c r="Q229" s="1" t="b">
        <v>0</v>
      </c>
      <c r="R229" s="1" t="b">
        <v>0</v>
      </c>
      <c r="S229" s="1" t="b">
        <v>0</v>
      </c>
      <c r="T229" s="1" t="b">
        <v>0</v>
      </c>
      <c r="U229" s="1" t="b">
        <v>0</v>
      </c>
      <c r="V229" s="1" t="b">
        <v>0</v>
      </c>
      <c r="X229" s="1" t="b">
        <v>0</v>
      </c>
      <c r="Y229" s="1" t="b">
        <v>0</v>
      </c>
      <c r="AD229" s="2" t="s">
        <v>6595</v>
      </c>
      <c r="AE229" s="2" t="s">
        <v>6589</v>
      </c>
      <c r="AF229" s="1" t="s">
        <v>1336</v>
      </c>
      <c r="AG229" s="1" t="s">
        <v>1337</v>
      </c>
      <c r="AH229" s="1" t="s">
        <v>1338</v>
      </c>
      <c r="AI229" s="1" t="s">
        <v>1339</v>
      </c>
      <c r="AJ229" s="1" t="s">
        <v>1340</v>
      </c>
      <c r="AL229" s="3">
        <v>43070</v>
      </c>
      <c r="AM229" s="3">
        <v>43617</v>
      </c>
    </row>
    <row r="230" spans="1:39" ht="48" x14ac:dyDescent="0.25">
      <c r="A230" s="1">
        <v>3893</v>
      </c>
      <c r="B230" s="1" t="s">
        <v>1341</v>
      </c>
      <c r="C230" s="1" t="s">
        <v>1342</v>
      </c>
      <c r="D230" s="1">
        <v>20</v>
      </c>
      <c r="G230" s="1" t="s">
        <v>15</v>
      </c>
      <c r="H230" s="1" t="s">
        <v>16</v>
      </c>
      <c r="I230" s="1" t="s">
        <v>15</v>
      </c>
      <c r="J230" s="2" t="s">
        <v>6578</v>
      </c>
      <c r="K230" s="1" t="s">
        <v>1192</v>
      </c>
      <c r="L230" s="1" t="s">
        <v>1343</v>
      </c>
      <c r="M230" s="1" t="s">
        <v>1344</v>
      </c>
      <c r="N230" s="1" t="s">
        <v>9</v>
      </c>
      <c r="O230" s="1" t="s">
        <v>26</v>
      </c>
      <c r="P230" s="1" t="s">
        <v>20</v>
      </c>
      <c r="Q230" s="1" t="b">
        <v>0</v>
      </c>
      <c r="R230" s="1" t="b">
        <v>0</v>
      </c>
      <c r="S230" s="1" t="b">
        <v>0</v>
      </c>
      <c r="T230" s="1" t="b">
        <v>0</v>
      </c>
      <c r="U230" s="1" t="b">
        <v>0</v>
      </c>
      <c r="V230" s="1" t="b">
        <v>0</v>
      </c>
      <c r="X230" s="1" t="b">
        <v>0</v>
      </c>
      <c r="Y230" s="1" t="b">
        <v>0</v>
      </c>
      <c r="AD230" s="2" t="s">
        <v>6589</v>
      </c>
      <c r="AE230" s="2" t="s">
        <v>6593</v>
      </c>
      <c r="AF230" s="1" t="s">
        <v>1345</v>
      </c>
      <c r="AG230" s="1" t="s">
        <v>1346</v>
      </c>
      <c r="AH230" s="1" t="s">
        <v>1347</v>
      </c>
      <c r="AI230" s="1" t="s">
        <v>1348</v>
      </c>
      <c r="AJ230" s="1" t="s">
        <v>1349</v>
      </c>
      <c r="AL230" s="3">
        <v>43070</v>
      </c>
      <c r="AM230" s="3">
        <v>43617</v>
      </c>
    </row>
    <row r="231" spans="1:39" ht="84" x14ac:dyDescent="0.25">
      <c r="A231" s="1">
        <v>3878</v>
      </c>
      <c r="B231" s="1" t="s">
        <v>1350</v>
      </c>
      <c r="C231" s="1" t="s">
        <v>1351</v>
      </c>
      <c r="D231" s="1">
        <v>60</v>
      </c>
      <c r="G231" s="1" t="s">
        <v>15</v>
      </c>
      <c r="H231" s="1" t="s">
        <v>441</v>
      </c>
      <c r="I231" s="1" t="s">
        <v>442</v>
      </c>
      <c r="J231" s="2" t="s">
        <v>6576</v>
      </c>
      <c r="K231" s="1" t="s">
        <v>17</v>
      </c>
      <c r="L231" s="1" t="s">
        <v>1352</v>
      </c>
      <c r="M231" s="1" t="s">
        <v>1353</v>
      </c>
      <c r="N231" s="1" t="s">
        <v>9</v>
      </c>
      <c r="O231" s="1" t="s">
        <v>19</v>
      </c>
      <c r="P231" s="1" t="s">
        <v>20</v>
      </c>
      <c r="Q231" s="1" t="b">
        <v>0</v>
      </c>
      <c r="R231" s="1" t="b">
        <v>0</v>
      </c>
      <c r="S231" s="1" t="b">
        <v>0</v>
      </c>
      <c r="T231" s="1" t="b">
        <v>0</v>
      </c>
      <c r="U231" s="1" t="b">
        <v>0</v>
      </c>
      <c r="V231" s="1" t="b">
        <v>0</v>
      </c>
      <c r="X231" s="1" t="b">
        <v>0</v>
      </c>
      <c r="Y231" s="1" t="b">
        <v>0</v>
      </c>
      <c r="AD231" s="2" t="s">
        <v>6585</v>
      </c>
      <c r="AE231" s="2" t="s">
        <v>6585</v>
      </c>
      <c r="AJ231" s="1" t="s">
        <v>411</v>
      </c>
      <c r="AL231" s="3">
        <v>43070</v>
      </c>
      <c r="AM231" s="3">
        <v>43617</v>
      </c>
    </row>
    <row r="232" spans="1:39" ht="72" x14ac:dyDescent="0.25">
      <c r="A232" s="1">
        <v>3887</v>
      </c>
      <c r="B232" s="1" t="s">
        <v>1354</v>
      </c>
      <c r="C232" s="1" t="s">
        <v>1355</v>
      </c>
      <c r="D232" s="1">
        <v>45</v>
      </c>
      <c r="G232" s="1" t="s">
        <v>15</v>
      </c>
      <c r="H232" s="1" t="s">
        <v>16</v>
      </c>
      <c r="I232" s="1" t="s">
        <v>15</v>
      </c>
      <c r="J232" s="2" t="s">
        <v>6576</v>
      </c>
      <c r="K232" s="1" t="s">
        <v>151</v>
      </c>
      <c r="L232" s="1" t="s">
        <v>1286</v>
      </c>
      <c r="N232" s="1" t="s">
        <v>9</v>
      </c>
      <c r="O232" s="1" t="s">
        <v>26</v>
      </c>
      <c r="P232" s="1" t="s">
        <v>20</v>
      </c>
      <c r="Q232" s="1" t="b">
        <v>0</v>
      </c>
      <c r="R232" s="1" t="b">
        <v>0</v>
      </c>
      <c r="S232" s="1" t="b">
        <v>0</v>
      </c>
      <c r="T232" s="1" t="b">
        <v>0</v>
      </c>
      <c r="U232" s="1" t="b">
        <v>0</v>
      </c>
      <c r="V232" s="1" t="b">
        <v>0</v>
      </c>
      <c r="X232" s="1" t="b">
        <v>0</v>
      </c>
      <c r="Y232" s="1" t="b">
        <v>0</v>
      </c>
      <c r="AD232" s="2" t="s">
        <v>6585</v>
      </c>
      <c r="AE232" s="2" t="s">
        <v>6585</v>
      </c>
      <c r="AJ232" s="1" t="s">
        <v>1291</v>
      </c>
      <c r="AL232" s="3">
        <v>43070</v>
      </c>
      <c r="AM232" s="3">
        <v>43617</v>
      </c>
    </row>
    <row r="233" spans="1:39" ht="60" x14ac:dyDescent="0.25">
      <c r="A233" s="1">
        <v>3876</v>
      </c>
      <c r="B233" s="1" t="s">
        <v>1356</v>
      </c>
      <c r="C233" s="1" t="s">
        <v>1357</v>
      </c>
      <c r="D233" s="1">
        <v>23</v>
      </c>
      <c r="G233" s="1" t="s">
        <v>141</v>
      </c>
      <c r="H233" s="1" t="s">
        <v>142</v>
      </c>
      <c r="I233" s="1" t="s">
        <v>142</v>
      </c>
      <c r="J233" s="2" t="s">
        <v>6577</v>
      </c>
      <c r="K233" s="1" t="s">
        <v>703</v>
      </c>
      <c r="L233" s="1" t="s">
        <v>143</v>
      </c>
      <c r="N233" s="1" t="s">
        <v>46</v>
      </c>
      <c r="P233" s="1" t="s">
        <v>144</v>
      </c>
      <c r="Q233" s="1" t="b">
        <v>0</v>
      </c>
      <c r="R233" s="1" t="b">
        <v>0</v>
      </c>
      <c r="S233" s="1" t="b">
        <v>0</v>
      </c>
      <c r="T233" s="1" t="b">
        <v>0</v>
      </c>
      <c r="U233" s="1" t="b">
        <v>0</v>
      </c>
      <c r="V233" s="1" t="b">
        <v>0</v>
      </c>
      <c r="X233" s="1" t="b">
        <v>0</v>
      </c>
      <c r="Y233" s="1" t="b">
        <v>0</v>
      </c>
      <c r="AD233" s="2" t="s">
        <v>6598</v>
      </c>
      <c r="AE233" s="2" t="s">
        <v>6589</v>
      </c>
      <c r="AJ233" s="1" t="s">
        <v>145</v>
      </c>
      <c r="AL233" s="3">
        <v>43070</v>
      </c>
      <c r="AM233" s="3">
        <v>43617</v>
      </c>
    </row>
    <row r="234" spans="1:39" ht="120" x14ac:dyDescent="0.25">
      <c r="A234" s="1">
        <v>3874</v>
      </c>
      <c r="B234" s="1" t="s">
        <v>1358</v>
      </c>
      <c r="C234" s="1" t="s">
        <v>1359</v>
      </c>
      <c r="D234" s="1">
        <v>36</v>
      </c>
      <c r="G234" s="1" t="s">
        <v>141</v>
      </c>
      <c r="H234" s="1" t="s">
        <v>142</v>
      </c>
      <c r="I234" s="1" t="s">
        <v>142</v>
      </c>
      <c r="J234" s="2" t="s">
        <v>6577</v>
      </c>
      <c r="K234" s="1" t="s">
        <v>703</v>
      </c>
      <c r="L234" s="1" t="s">
        <v>143</v>
      </c>
      <c r="N234" s="1" t="s">
        <v>46</v>
      </c>
      <c r="P234" s="1" t="s">
        <v>144</v>
      </c>
      <c r="Q234" s="1" t="b">
        <v>0</v>
      </c>
      <c r="R234" s="1" t="b">
        <v>0</v>
      </c>
      <c r="S234" s="1" t="b">
        <v>0</v>
      </c>
      <c r="T234" s="1" t="b">
        <v>0</v>
      </c>
      <c r="U234" s="1" t="b">
        <v>0</v>
      </c>
      <c r="V234" s="1" t="b">
        <v>0</v>
      </c>
      <c r="X234" s="1" t="b">
        <v>0</v>
      </c>
      <c r="Y234" s="1" t="b">
        <v>0</v>
      </c>
      <c r="AD234" s="2" t="s">
        <v>6600</v>
      </c>
      <c r="AE234" s="2" t="s">
        <v>6589</v>
      </c>
      <c r="AJ234" s="1" t="s">
        <v>145</v>
      </c>
      <c r="AL234" s="3">
        <v>43070</v>
      </c>
      <c r="AM234" s="3">
        <v>43617</v>
      </c>
    </row>
    <row r="235" spans="1:39" ht="84" x14ac:dyDescent="0.25">
      <c r="A235" s="1">
        <v>3873</v>
      </c>
      <c r="B235" s="1" t="s">
        <v>1360</v>
      </c>
      <c r="C235" s="1" t="s">
        <v>1361</v>
      </c>
      <c r="D235" s="1">
        <v>48</v>
      </c>
      <c r="G235" s="1" t="s">
        <v>141</v>
      </c>
      <c r="H235" s="1" t="s">
        <v>142</v>
      </c>
      <c r="I235" s="1" t="s">
        <v>142</v>
      </c>
      <c r="J235" s="2" t="s">
        <v>6582</v>
      </c>
      <c r="K235" s="1" t="s">
        <v>1362</v>
      </c>
      <c r="L235" s="1" t="s">
        <v>143</v>
      </c>
      <c r="N235" s="1" t="s">
        <v>46</v>
      </c>
      <c r="P235" s="1" t="s">
        <v>144</v>
      </c>
      <c r="Q235" s="1" t="b">
        <v>0</v>
      </c>
      <c r="R235" s="1" t="b">
        <v>0</v>
      </c>
      <c r="S235" s="1" t="b">
        <v>0</v>
      </c>
      <c r="T235" s="1" t="b">
        <v>0</v>
      </c>
      <c r="U235" s="1" t="b">
        <v>0</v>
      </c>
      <c r="V235" s="1" t="b">
        <v>0</v>
      </c>
      <c r="X235" s="1" t="b">
        <v>0</v>
      </c>
      <c r="Y235" s="1" t="b">
        <v>0</v>
      </c>
      <c r="AD235" s="2" t="s">
        <v>6601</v>
      </c>
      <c r="AE235" s="2" t="s">
        <v>6586</v>
      </c>
      <c r="AJ235" s="1" t="s">
        <v>145</v>
      </c>
      <c r="AL235" s="3">
        <v>43070</v>
      </c>
      <c r="AM235" s="3">
        <v>43617</v>
      </c>
    </row>
    <row r="236" spans="1:39" ht="48" x14ac:dyDescent="0.25">
      <c r="A236" s="1">
        <v>3792</v>
      </c>
      <c r="B236" s="1" t="s">
        <v>1817</v>
      </c>
      <c r="C236" s="1" t="s">
        <v>1818</v>
      </c>
      <c r="D236" s="1">
        <v>20</v>
      </c>
      <c r="E236" s="1" t="s">
        <v>39</v>
      </c>
      <c r="G236" s="1" t="s">
        <v>15</v>
      </c>
      <c r="H236" s="1" t="s">
        <v>16</v>
      </c>
      <c r="I236" s="1" t="s">
        <v>15</v>
      </c>
      <c r="J236" s="2" t="s">
        <v>6576</v>
      </c>
      <c r="K236" s="1" t="s">
        <v>273</v>
      </c>
      <c r="L236" s="1" t="s">
        <v>1819</v>
      </c>
      <c r="M236" s="1" t="s">
        <v>1820</v>
      </c>
      <c r="N236" s="1" t="s">
        <v>46</v>
      </c>
      <c r="P236" s="1" t="s">
        <v>20</v>
      </c>
      <c r="Q236" s="1" t="b">
        <v>0</v>
      </c>
      <c r="R236" s="1" t="b">
        <v>0</v>
      </c>
      <c r="S236" s="1" t="b">
        <v>0</v>
      </c>
      <c r="T236" s="1" t="b">
        <v>0</v>
      </c>
      <c r="U236" s="1" t="b">
        <v>0</v>
      </c>
      <c r="V236" s="1" t="b">
        <v>0</v>
      </c>
      <c r="X236" s="1" t="b">
        <v>0</v>
      </c>
      <c r="Y236" s="1" t="b">
        <v>0</v>
      </c>
      <c r="AD236" s="2" t="s">
        <v>6588</v>
      </c>
      <c r="AE236" s="2" t="s">
        <v>6586</v>
      </c>
      <c r="AF236" s="1" t="s">
        <v>1821</v>
      </c>
      <c r="AG236" s="1" t="s">
        <v>1822</v>
      </c>
      <c r="AH236" s="1" t="s">
        <v>1823</v>
      </c>
      <c r="AI236" s="1" t="s">
        <v>1824</v>
      </c>
      <c r="AJ236" s="1" t="s">
        <v>1825</v>
      </c>
      <c r="AK236" s="1" t="s">
        <v>1826</v>
      </c>
      <c r="AL236" s="3">
        <v>42887</v>
      </c>
      <c r="AM236" s="3">
        <v>43617</v>
      </c>
    </row>
    <row r="237" spans="1:39" ht="48" x14ac:dyDescent="0.25">
      <c r="A237" s="1">
        <v>3871</v>
      </c>
      <c r="B237" s="1" t="s">
        <v>1370</v>
      </c>
      <c r="C237" s="1" t="s">
        <v>1371</v>
      </c>
      <c r="D237" s="1">
        <v>33</v>
      </c>
      <c r="G237" s="1" t="s">
        <v>40</v>
      </c>
      <c r="H237" s="1" t="s">
        <v>41</v>
      </c>
      <c r="I237" s="1" t="s">
        <v>42</v>
      </c>
      <c r="J237" s="2" t="s">
        <v>6576</v>
      </c>
      <c r="K237" s="1" t="s">
        <v>258</v>
      </c>
      <c r="L237" s="1" t="s">
        <v>890</v>
      </c>
      <c r="N237" s="1" t="s">
        <v>46</v>
      </c>
      <c r="P237" s="1" t="s">
        <v>47</v>
      </c>
      <c r="Q237" s="1" t="b">
        <v>1</v>
      </c>
      <c r="R237" s="1" t="b">
        <v>1</v>
      </c>
      <c r="S237" s="1" t="b">
        <v>0</v>
      </c>
      <c r="T237" s="1" t="b">
        <v>0</v>
      </c>
      <c r="U237" s="1" t="b">
        <v>0</v>
      </c>
      <c r="V237" s="1" t="b">
        <v>0</v>
      </c>
      <c r="X237" s="1" t="b">
        <v>0</v>
      </c>
      <c r="Y237" s="1" t="b">
        <v>0</v>
      </c>
      <c r="AD237" s="2" t="s">
        <v>6592</v>
      </c>
      <c r="AE237" s="2" t="s">
        <v>6663</v>
      </c>
      <c r="AF237" s="1" t="s">
        <v>1372</v>
      </c>
      <c r="AG237" s="1" t="s">
        <v>1373</v>
      </c>
      <c r="AH237" s="1" t="s">
        <v>1374</v>
      </c>
      <c r="AI237" s="1" t="s">
        <v>1375</v>
      </c>
      <c r="AJ237" s="1" t="s">
        <v>1376</v>
      </c>
      <c r="AL237" s="3">
        <v>43070</v>
      </c>
      <c r="AM237" s="3">
        <v>43617</v>
      </c>
    </row>
    <row r="238" spans="1:39" ht="48" x14ac:dyDescent="0.25">
      <c r="A238" s="1">
        <v>3870</v>
      </c>
      <c r="B238" s="1" t="s">
        <v>1377</v>
      </c>
      <c r="C238" s="1" t="s">
        <v>1378</v>
      </c>
      <c r="G238" s="1" t="s">
        <v>3</v>
      </c>
      <c r="H238" s="1" t="s">
        <v>4</v>
      </c>
      <c r="I238" s="1" t="s">
        <v>5</v>
      </c>
      <c r="J238" s="2" t="s">
        <v>6576</v>
      </c>
      <c r="K238" s="1" t="s">
        <v>1379</v>
      </c>
      <c r="L238" s="1" t="s">
        <v>1380</v>
      </c>
      <c r="N238" s="1" t="s">
        <v>1381</v>
      </c>
      <c r="P238" s="1" t="s">
        <v>11</v>
      </c>
      <c r="Q238" s="1" t="b">
        <v>1</v>
      </c>
      <c r="R238" s="1" t="b">
        <v>0</v>
      </c>
      <c r="S238" s="1" t="b">
        <v>0</v>
      </c>
      <c r="T238" s="1" t="b">
        <v>1</v>
      </c>
      <c r="U238" s="1" t="b">
        <v>0</v>
      </c>
      <c r="V238" s="1" t="b">
        <v>1</v>
      </c>
      <c r="W238" s="1" t="s">
        <v>346</v>
      </c>
      <c r="X238" s="1" t="b">
        <v>0</v>
      </c>
      <c r="Y238" s="1" t="b">
        <v>0</v>
      </c>
      <c r="AD238" s="2" t="s">
        <v>6585</v>
      </c>
      <c r="AE238" s="2" t="s">
        <v>6585</v>
      </c>
      <c r="AJ238" s="1" t="s">
        <v>430</v>
      </c>
      <c r="AL238" s="3">
        <v>43070</v>
      </c>
      <c r="AM238" s="3">
        <v>43617</v>
      </c>
    </row>
    <row r="239" spans="1:39" ht="72" x14ac:dyDescent="0.25">
      <c r="A239" s="1">
        <v>3869</v>
      </c>
      <c r="B239" s="1" t="s">
        <v>1382</v>
      </c>
      <c r="C239" s="1" t="s">
        <v>1383</v>
      </c>
      <c r="D239" s="1">
        <v>62</v>
      </c>
      <c r="G239" s="1" t="s">
        <v>40</v>
      </c>
      <c r="H239" s="1" t="s">
        <v>41</v>
      </c>
      <c r="I239" s="1" t="s">
        <v>42</v>
      </c>
      <c r="J239" s="2" t="s">
        <v>6576</v>
      </c>
      <c r="K239" s="1" t="s">
        <v>151</v>
      </c>
      <c r="L239" s="1" t="s">
        <v>336</v>
      </c>
      <c r="N239" s="1" t="s">
        <v>9</v>
      </c>
      <c r="O239" s="1" t="s">
        <v>19</v>
      </c>
      <c r="P239" s="1" t="s">
        <v>47</v>
      </c>
      <c r="Q239" s="1" t="b">
        <v>1</v>
      </c>
      <c r="R239" s="1" t="b">
        <v>1</v>
      </c>
      <c r="S239" s="1" t="b">
        <v>0</v>
      </c>
      <c r="T239" s="1" t="b">
        <v>0</v>
      </c>
      <c r="U239" s="1" t="b">
        <v>0</v>
      </c>
      <c r="V239" s="1" t="b">
        <v>0</v>
      </c>
      <c r="X239" s="1" t="b">
        <v>0</v>
      </c>
      <c r="Y239" s="1" t="b">
        <v>0</v>
      </c>
      <c r="AD239" s="2" t="s">
        <v>6589</v>
      </c>
      <c r="AE239" s="2" t="s">
        <v>6587</v>
      </c>
      <c r="AF239" s="1" t="s">
        <v>1384</v>
      </c>
      <c r="AG239" s="1" t="s">
        <v>1385</v>
      </c>
      <c r="AH239" s="1" t="s">
        <v>1386</v>
      </c>
      <c r="AI239" s="1" t="s">
        <v>1387</v>
      </c>
      <c r="AJ239" s="1" t="s">
        <v>337</v>
      </c>
      <c r="AL239" s="3">
        <v>43070</v>
      </c>
      <c r="AM239" s="3">
        <v>43617</v>
      </c>
    </row>
    <row r="240" spans="1:39" ht="72" x14ac:dyDescent="0.25">
      <c r="A240" s="1">
        <v>3868</v>
      </c>
      <c r="B240" s="1" t="s">
        <v>1388</v>
      </c>
      <c r="C240" s="1" t="s">
        <v>1389</v>
      </c>
      <c r="D240" s="1">
        <v>24</v>
      </c>
      <c r="G240" s="1" t="s">
        <v>40</v>
      </c>
      <c r="H240" s="1" t="s">
        <v>41</v>
      </c>
      <c r="I240" s="1" t="s">
        <v>42</v>
      </c>
      <c r="J240" s="2" t="s">
        <v>6576</v>
      </c>
      <c r="K240" s="1" t="s">
        <v>17</v>
      </c>
      <c r="L240" s="1" t="s">
        <v>538</v>
      </c>
      <c r="N240" s="1" t="s">
        <v>9</v>
      </c>
      <c r="O240" s="1" t="s">
        <v>26</v>
      </c>
      <c r="P240" s="1" t="s">
        <v>47</v>
      </c>
      <c r="Q240" s="1" t="b">
        <v>1</v>
      </c>
      <c r="R240" s="1" t="b">
        <v>1</v>
      </c>
      <c r="S240" s="1" t="b">
        <v>0</v>
      </c>
      <c r="T240" s="1" t="b">
        <v>0</v>
      </c>
      <c r="U240" s="1" t="b">
        <v>0</v>
      </c>
      <c r="V240" s="1" t="b">
        <v>0</v>
      </c>
      <c r="X240" s="1" t="b">
        <v>0</v>
      </c>
      <c r="Y240" s="1" t="b">
        <v>0</v>
      </c>
      <c r="AD240" s="2" t="s">
        <v>6589</v>
      </c>
      <c r="AE240" s="2" t="s">
        <v>6587</v>
      </c>
      <c r="AF240" s="1" t="s">
        <v>1390</v>
      </c>
      <c r="AG240" s="1" t="s">
        <v>1391</v>
      </c>
      <c r="AH240" s="1" t="s">
        <v>1392</v>
      </c>
      <c r="AI240" s="1" t="s">
        <v>1393</v>
      </c>
      <c r="AJ240" s="1" t="s">
        <v>539</v>
      </c>
      <c r="AL240" s="3">
        <v>43070</v>
      </c>
      <c r="AM240" s="3">
        <v>43617</v>
      </c>
    </row>
    <row r="241" spans="1:39" ht="48" x14ac:dyDescent="0.25">
      <c r="A241" s="1">
        <v>3879</v>
      </c>
      <c r="B241" s="1" t="s">
        <v>50</v>
      </c>
      <c r="C241" s="1" t="s">
        <v>1394</v>
      </c>
      <c r="D241" s="1">
        <v>30</v>
      </c>
      <c r="G241" s="1" t="s">
        <v>15</v>
      </c>
      <c r="H241" s="1" t="s">
        <v>16</v>
      </c>
      <c r="I241" s="1" t="s">
        <v>15</v>
      </c>
      <c r="J241" s="2" t="s">
        <v>6576</v>
      </c>
      <c r="K241" s="1" t="s">
        <v>151</v>
      </c>
      <c r="L241" s="1" t="s">
        <v>1286</v>
      </c>
      <c r="M241" s="1" t="s">
        <v>1395</v>
      </c>
      <c r="N241" s="1" t="s">
        <v>9</v>
      </c>
      <c r="O241" s="1" t="s">
        <v>26</v>
      </c>
      <c r="P241" s="1" t="s">
        <v>20</v>
      </c>
      <c r="Q241" s="1" t="b">
        <v>0</v>
      </c>
      <c r="R241" s="1" t="b">
        <v>0</v>
      </c>
      <c r="S241" s="1" t="b">
        <v>0</v>
      </c>
      <c r="T241" s="1" t="b">
        <v>0</v>
      </c>
      <c r="U241" s="1" t="b">
        <v>0</v>
      </c>
      <c r="V241" s="1" t="b">
        <v>0</v>
      </c>
      <c r="X241" s="1" t="b">
        <v>0</v>
      </c>
      <c r="Y241" s="1" t="b">
        <v>0</v>
      </c>
      <c r="AD241" s="2" t="s">
        <v>6584</v>
      </c>
      <c r="AE241" s="2" t="s">
        <v>6603</v>
      </c>
      <c r="AJ241" s="1" t="s">
        <v>1291</v>
      </c>
      <c r="AK241" s="1" t="s">
        <v>1396</v>
      </c>
      <c r="AL241" s="3">
        <v>43070</v>
      </c>
      <c r="AM241" s="3">
        <v>43617</v>
      </c>
    </row>
    <row r="242" spans="1:39" ht="60" x14ac:dyDescent="0.25">
      <c r="A242" s="1">
        <v>3846</v>
      </c>
      <c r="B242" s="1" t="s">
        <v>1397</v>
      </c>
      <c r="C242" s="1" t="s">
        <v>1398</v>
      </c>
      <c r="D242" s="1">
        <v>22</v>
      </c>
      <c r="G242" s="1" t="s">
        <v>15</v>
      </c>
      <c r="H242" s="1" t="s">
        <v>16</v>
      </c>
      <c r="I242" s="1" t="s">
        <v>15</v>
      </c>
      <c r="J242" s="2" t="s">
        <v>6576</v>
      </c>
      <c r="K242" s="1" t="s">
        <v>17</v>
      </c>
      <c r="L242" s="1" t="s">
        <v>1399</v>
      </c>
      <c r="M242" s="1" t="s">
        <v>1400</v>
      </c>
      <c r="N242" s="1" t="s">
        <v>9</v>
      </c>
      <c r="O242" s="1" t="s">
        <v>26</v>
      </c>
      <c r="P242" s="1" t="s">
        <v>20</v>
      </c>
      <c r="Q242" s="1" t="b">
        <v>0</v>
      </c>
      <c r="R242" s="1" t="b">
        <v>0</v>
      </c>
      <c r="S242" s="1" t="b">
        <v>0</v>
      </c>
      <c r="T242" s="1" t="b">
        <v>0</v>
      </c>
      <c r="U242" s="1" t="b">
        <v>0</v>
      </c>
      <c r="V242" s="1" t="b">
        <v>0</v>
      </c>
      <c r="X242" s="1" t="b">
        <v>0</v>
      </c>
      <c r="Y242" s="1" t="b">
        <v>0</v>
      </c>
      <c r="AD242" s="2" t="s">
        <v>6585</v>
      </c>
      <c r="AE242" s="2" t="s">
        <v>6661</v>
      </c>
      <c r="AF242" s="1" t="s">
        <v>1401</v>
      </c>
      <c r="AG242" s="1" t="s">
        <v>1402</v>
      </c>
      <c r="AH242" s="1" t="s">
        <v>1403</v>
      </c>
      <c r="AI242" s="1" t="s">
        <v>1404</v>
      </c>
      <c r="AJ242" s="1" t="s">
        <v>1405</v>
      </c>
      <c r="AL242" s="3">
        <v>42979</v>
      </c>
      <c r="AM242" s="3">
        <v>43617</v>
      </c>
    </row>
    <row r="243" spans="1:39" ht="36" x14ac:dyDescent="0.25">
      <c r="A243" s="1">
        <v>3831</v>
      </c>
      <c r="B243" s="1" t="s">
        <v>1406</v>
      </c>
      <c r="C243" s="1" t="s">
        <v>1407</v>
      </c>
      <c r="D243" s="1">
        <v>18</v>
      </c>
      <c r="G243" s="1" t="s">
        <v>15</v>
      </c>
      <c r="H243" s="1" t="s">
        <v>16</v>
      </c>
      <c r="I243" s="1" t="s">
        <v>15</v>
      </c>
      <c r="J243" s="2" t="s">
        <v>6578</v>
      </c>
      <c r="K243" s="1" t="s">
        <v>550</v>
      </c>
      <c r="L243" s="1" t="s">
        <v>600</v>
      </c>
      <c r="M243" s="1" t="s">
        <v>1176</v>
      </c>
      <c r="N243" s="1" t="s">
        <v>46</v>
      </c>
      <c r="P243" s="1" t="s">
        <v>20</v>
      </c>
      <c r="Q243" s="1" t="b">
        <v>0</v>
      </c>
      <c r="R243" s="1" t="b">
        <v>0</v>
      </c>
      <c r="S243" s="1" t="b">
        <v>0</v>
      </c>
      <c r="T243" s="1" t="b">
        <v>0</v>
      </c>
      <c r="U243" s="1" t="b">
        <v>0</v>
      </c>
      <c r="V243" s="1" t="b">
        <v>0</v>
      </c>
      <c r="X243" s="1" t="b">
        <v>0</v>
      </c>
      <c r="Y243" s="1" t="b">
        <v>0</v>
      </c>
      <c r="AD243" s="2" t="s">
        <v>6595</v>
      </c>
      <c r="AE243" s="2" t="s">
        <v>6584</v>
      </c>
      <c r="AF243" s="1" t="s">
        <v>1408</v>
      </c>
      <c r="AG243" s="1" t="s">
        <v>1409</v>
      </c>
      <c r="AH243" s="1" t="s">
        <v>1410</v>
      </c>
      <c r="AI243" s="1" t="s">
        <v>1411</v>
      </c>
      <c r="AJ243" s="1" t="s">
        <v>1412</v>
      </c>
      <c r="AL243" s="3">
        <v>42979</v>
      </c>
      <c r="AM243" s="3">
        <v>43617</v>
      </c>
    </row>
    <row r="244" spans="1:39" ht="96" x14ac:dyDescent="0.25">
      <c r="A244" s="1">
        <v>3845</v>
      </c>
      <c r="B244" s="1" t="s">
        <v>1413</v>
      </c>
      <c r="C244" s="1" t="s">
        <v>1414</v>
      </c>
      <c r="D244" s="1">
        <v>60</v>
      </c>
      <c r="G244" s="1" t="s">
        <v>15</v>
      </c>
      <c r="H244" s="1" t="s">
        <v>16</v>
      </c>
      <c r="I244" s="1" t="s">
        <v>15</v>
      </c>
      <c r="J244" s="2" t="s">
        <v>6576</v>
      </c>
      <c r="K244" s="1" t="s">
        <v>17</v>
      </c>
      <c r="L244" s="1" t="s">
        <v>1415</v>
      </c>
      <c r="N244" s="1" t="s">
        <v>9</v>
      </c>
      <c r="O244" s="1" t="s">
        <v>10</v>
      </c>
      <c r="P244" s="1" t="s">
        <v>20</v>
      </c>
      <c r="Q244" s="1" t="b">
        <v>0</v>
      </c>
      <c r="R244" s="1" t="b">
        <v>0</v>
      </c>
      <c r="S244" s="1" t="b">
        <v>0</v>
      </c>
      <c r="T244" s="1" t="b">
        <v>0</v>
      </c>
      <c r="U244" s="1" t="b">
        <v>0</v>
      </c>
      <c r="V244" s="1" t="b">
        <v>0</v>
      </c>
      <c r="X244" s="1" t="b">
        <v>0</v>
      </c>
      <c r="Y244" s="1" t="b">
        <v>0</v>
      </c>
      <c r="AD244" s="2" t="s">
        <v>6589</v>
      </c>
      <c r="AE244" s="2" t="s">
        <v>6661</v>
      </c>
      <c r="AF244" s="1" t="s">
        <v>1416</v>
      </c>
      <c r="AG244" s="1" t="s">
        <v>1417</v>
      </c>
      <c r="AH244" s="1" t="s">
        <v>1418</v>
      </c>
      <c r="AI244" s="1" t="s">
        <v>1419</v>
      </c>
      <c r="AJ244" s="1" t="s">
        <v>1420</v>
      </c>
      <c r="AL244" s="3">
        <v>42979</v>
      </c>
      <c r="AM244" s="3">
        <v>43617</v>
      </c>
    </row>
    <row r="245" spans="1:39" ht="72" x14ac:dyDescent="0.25">
      <c r="A245" s="1">
        <v>3843</v>
      </c>
      <c r="B245" s="1" t="s">
        <v>1421</v>
      </c>
      <c r="C245" s="1" t="s">
        <v>1422</v>
      </c>
      <c r="D245" s="1">
        <v>22</v>
      </c>
      <c r="G245" s="1" t="s">
        <v>15</v>
      </c>
      <c r="H245" s="1" t="s">
        <v>16</v>
      </c>
      <c r="I245" s="1" t="s">
        <v>15</v>
      </c>
      <c r="J245" s="2" t="s">
        <v>6576</v>
      </c>
      <c r="K245" s="1" t="s">
        <v>17</v>
      </c>
      <c r="L245" s="1" t="s">
        <v>1423</v>
      </c>
      <c r="M245" s="1" t="s">
        <v>31</v>
      </c>
      <c r="N245" s="1" t="s">
        <v>9</v>
      </c>
      <c r="O245" s="1" t="s">
        <v>26</v>
      </c>
      <c r="P245" s="1" t="s">
        <v>20</v>
      </c>
      <c r="Q245" s="1" t="b">
        <v>0</v>
      </c>
      <c r="R245" s="1" t="b">
        <v>0</v>
      </c>
      <c r="S245" s="1" t="b">
        <v>0</v>
      </c>
      <c r="T245" s="1" t="b">
        <v>0</v>
      </c>
      <c r="U245" s="1" t="b">
        <v>0</v>
      </c>
      <c r="V245" s="1" t="b">
        <v>0</v>
      </c>
      <c r="X245" s="1" t="b">
        <v>0</v>
      </c>
      <c r="Y245" s="1" t="b">
        <v>0</v>
      </c>
      <c r="AD245" s="2" t="s">
        <v>6585</v>
      </c>
      <c r="AE245" s="2" t="s">
        <v>6585</v>
      </c>
      <c r="AF245" s="1" t="s">
        <v>1424</v>
      </c>
      <c r="AG245" s="1" t="s">
        <v>1425</v>
      </c>
      <c r="AH245" s="1" t="s">
        <v>1426</v>
      </c>
      <c r="AI245" s="1" t="s">
        <v>1427</v>
      </c>
      <c r="AJ245" s="1" t="s">
        <v>490</v>
      </c>
      <c r="AL245" s="3">
        <v>42979</v>
      </c>
      <c r="AM245" s="3">
        <v>43617</v>
      </c>
    </row>
    <row r="246" spans="1:39" ht="96" x14ac:dyDescent="0.25">
      <c r="A246" s="1">
        <v>3823</v>
      </c>
      <c r="B246" s="1" t="s">
        <v>1428</v>
      </c>
      <c r="C246" s="1" t="s">
        <v>1429</v>
      </c>
      <c r="D246" s="1">
        <v>400</v>
      </c>
      <c r="G246" s="1" t="s">
        <v>141</v>
      </c>
      <c r="H246" s="1" t="s">
        <v>142</v>
      </c>
      <c r="I246" s="1" t="s">
        <v>142</v>
      </c>
      <c r="J246" s="2" t="s">
        <v>6576</v>
      </c>
      <c r="K246" s="1" t="s">
        <v>17</v>
      </c>
      <c r="L246" s="1" t="s">
        <v>1430</v>
      </c>
      <c r="N246" s="1" t="s">
        <v>46</v>
      </c>
      <c r="P246" s="1" t="s">
        <v>144</v>
      </c>
      <c r="Q246" s="1" t="b">
        <v>1</v>
      </c>
      <c r="R246" s="1" t="b">
        <v>0</v>
      </c>
      <c r="S246" s="1" t="b">
        <v>0</v>
      </c>
      <c r="T246" s="1" t="b">
        <v>1</v>
      </c>
      <c r="U246" s="1" t="b">
        <v>0</v>
      </c>
      <c r="V246" s="1" t="b">
        <v>0</v>
      </c>
      <c r="X246" s="1" t="b">
        <v>0</v>
      </c>
      <c r="Y246" s="1" t="b">
        <v>0</v>
      </c>
      <c r="AD246" s="2" t="s">
        <v>6592</v>
      </c>
      <c r="AE246" s="2" t="s">
        <v>6664</v>
      </c>
      <c r="AJ246" s="1" t="s">
        <v>1420</v>
      </c>
      <c r="AL246" s="3">
        <v>42979</v>
      </c>
      <c r="AM246" s="3">
        <v>43617</v>
      </c>
    </row>
    <row r="247" spans="1:39" ht="168" x14ac:dyDescent="0.25">
      <c r="A247" s="1">
        <v>3824</v>
      </c>
      <c r="B247" s="1" t="s">
        <v>1431</v>
      </c>
      <c r="C247" s="1" t="s">
        <v>1432</v>
      </c>
      <c r="D247" s="1">
        <v>55</v>
      </c>
      <c r="G247" s="1" t="s">
        <v>141</v>
      </c>
      <c r="H247" s="1" t="s">
        <v>142</v>
      </c>
      <c r="I247" s="1" t="s">
        <v>142</v>
      </c>
      <c r="J247" s="2" t="s">
        <v>6578</v>
      </c>
      <c r="K247" s="1" t="s">
        <v>1433</v>
      </c>
      <c r="L247" s="1" t="s">
        <v>1434</v>
      </c>
      <c r="N247" s="1" t="s">
        <v>9</v>
      </c>
      <c r="O247" s="1" t="s">
        <v>26</v>
      </c>
      <c r="P247" s="1" t="s">
        <v>144</v>
      </c>
      <c r="Q247" s="1" t="b">
        <v>1</v>
      </c>
      <c r="R247" s="1" t="b">
        <v>1</v>
      </c>
      <c r="S247" s="1" t="b">
        <v>1</v>
      </c>
      <c r="T247" s="1" t="b">
        <v>1</v>
      </c>
      <c r="U247" s="1" t="b">
        <v>0</v>
      </c>
      <c r="V247" s="1" t="b">
        <v>0</v>
      </c>
      <c r="X247" s="1" t="b">
        <v>0</v>
      </c>
      <c r="Y247" s="1" t="b">
        <v>0</v>
      </c>
      <c r="AD247" s="2" t="s">
        <v>6589</v>
      </c>
      <c r="AE247" s="2" t="s">
        <v>6593</v>
      </c>
      <c r="AJ247" s="1" t="s">
        <v>1435</v>
      </c>
      <c r="AL247" s="3">
        <v>42979</v>
      </c>
      <c r="AM247" s="3">
        <v>43617</v>
      </c>
    </row>
    <row r="248" spans="1:39" ht="96" x14ac:dyDescent="0.25">
      <c r="A248" s="1">
        <v>3826</v>
      </c>
      <c r="B248" s="1" t="s">
        <v>1436</v>
      </c>
      <c r="C248" s="1" t="s">
        <v>1437</v>
      </c>
      <c r="D248" s="1">
        <v>30</v>
      </c>
      <c r="G248" s="1" t="s">
        <v>3</v>
      </c>
      <c r="H248" s="1" t="s">
        <v>4</v>
      </c>
      <c r="I248" s="1" t="s">
        <v>5</v>
      </c>
      <c r="J248" s="2" t="s">
        <v>6578</v>
      </c>
      <c r="K248" s="1" t="s">
        <v>73</v>
      </c>
      <c r="L248" s="1" t="s">
        <v>1438</v>
      </c>
      <c r="M248" s="1" t="s">
        <v>1439</v>
      </c>
      <c r="N248" s="1" t="s">
        <v>9</v>
      </c>
      <c r="O248" s="1" t="s">
        <v>26</v>
      </c>
      <c r="P248" s="1" t="s">
        <v>11</v>
      </c>
      <c r="Q248" s="1" t="b">
        <v>1</v>
      </c>
      <c r="R248" s="1" t="b">
        <v>1</v>
      </c>
      <c r="S248" s="1" t="b">
        <v>1</v>
      </c>
      <c r="T248" s="1" t="b">
        <v>0</v>
      </c>
      <c r="U248" s="1" t="b">
        <v>0</v>
      </c>
      <c r="V248" s="1" t="b">
        <v>0</v>
      </c>
      <c r="X248" s="1" t="b">
        <v>0</v>
      </c>
      <c r="Y248" s="1" t="b">
        <v>0</v>
      </c>
      <c r="AD248" s="2" t="s">
        <v>6589</v>
      </c>
      <c r="AE248" s="2" t="s">
        <v>6593</v>
      </c>
      <c r="AF248" s="1" t="s">
        <v>1440</v>
      </c>
      <c r="AG248" s="1" t="s">
        <v>1441</v>
      </c>
      <c r="AH248" s="1" t="s">
        <v>1442</v>
      </c>
      <c r="AI248" s="1" t="s">
        <v>1443</v>
      </c>
      <c r="AJ248" s="1" t="s">
        <v>1138</v>
      </c>
      <c r="AL248" s="3">
        <v>42979</v>
      </c>
      <c r="AM248" s="3">
        <v>43617</v>
      </c>
    </row>
    <row r="249" spans="1:39" ht="36" x14ac:dyDescent="0.25">
      <c r="A249" s="1">
        <v>3827</v>
      </c>
      <c r="B249" s="1" t="s">
        <v>1444</v>
      </c>
      <c r="C249" s="1" t="s">
        <v>1445</v>
      </c>
      <c r="D249" s="1">
        <v>20</v>
      </c>
      <c r="G249" s="1" t="s">
        <v>15</v>
      </c>
      <c r="H249" s="1" t="s">
        <v>16</v>
      </c>
      <c r="I249" s="1" t="s">
        <v>15</v>
      </c>
      <c r="J249" s="2" t="s">
        <v>6576</v>
      </c>
      <c r="K249" s="1" t="s">
        <v>793</v>
      </c>
      <c r="L249" s="1" t="s">
        <v>1446</v>
      </c>
      <c r="M249" s="1" t="s">
        <v>776</v>
      </c>
      <c r="N249" s="1" t="s">
        <v>9</v>
      </c>
      <c r="O249" s="1" t="s">
        <v>10</v>
      </c>
      <c r="P249" s="1" t="s">
        <v>20</v>
      </c>
      <c r="Q249" s="1" t="b">
        <v>0</v>
      </c>
      <c r="R249" s="1" t="b">
        <v>0</v>
      </c>
      <c r="S249" s="1" t="b">
        <v>0</v>
      </c>
      <c r="T249" s="1" t="b">
        <v>0</v>
      </c>
      <c r="U249" s="1" t="b">
        <v>0</v>
      </c>
      <c r="V249" s="1" t="b">
        <v>0</v>
      </c>
      <c r="X249" s="1" t="b">
        <v>0</v>
      </c>
      <c r="Y249" s="1" t="b">
        <v>0</v>
      </c>
      <c r="AD249" s="2" t="s">
        <v>6584</v>
      </c>
      <c r="AE249" s="2" t="s">
        <v>6593</v>
      </c>
      <c r="AF249" s="1" t="s">
        <v>1447</v>
      </c>
      <c r="AG249" s="1" t="s">
        <v>1448</v>
      </c>
      <c r="AH249" s="1" t="s">
        <v>1449</v>
      </c>
      <c r="AI249" s="1" t="s">
        <v>1450</v>
      </c>
      <c r="AJ249" s="1" t="s">
        <v>1451</v>
      </c>
      <c r="AK249" s="1" t="s">
        <v>1452</v>
      </c>
      <c r="AL249" s="3">
        <v>42979</v>
      </c>
      <c r="AM249" s="3">
        <v>43617</v>
      </c>
    </row>
    <row r="250" spans="1:39" ht="36" x14ac:dyDescent="0.25">
      <c r="A250" s="1">
        <v>3821</v>
      </c>
      <c r="B250" s="1" t="s">
        <v>1453</v>
      </c>
      <c r="C250" s="1" t="s">
        <v>1454</v>
      </c>
      <c r="D250" s="1">
        <v>18</v>
      </c>
      <c r="G250" s="1" t="s">
        <v>40</v>
      </c>
      <c r="H250" s="1" t="s">
        <v>41</v>
      </c>
      <c r="I250" s="1" t="s">
        <v>42</v>
      </c>
      <c r="J250" s="2" t="s">
        <v>6577</v>
      </c>
      <c r="K250" s="1" t="s">
        <v>43</v>
      </c>
      <c r="L250" s="1" t="s">
        <v>312</v>
      </c>
      <c r="N250" s="1" t="s">
        <v>9</v>
      </c>
      <c r="O250" s="1" t="s">
        <v>19</v>
      </c>
      <c r="P250" s="1" t="s">
        <v>47</v>
      </c>
      <c r="Q250" s="1" t="b">
        <v>0</v>
      </c>
      <c r="R250" s="1" t="b">
        <v>0</v>
      </c>
      <c r="S250" s="1" t="b">
        <v>0</v>
      </c>
      <c r="T250" s="1" t="b">
        <v>0</v>
      </c>
      <c r="U250" s="1" t="b">
        <v>0</v>
      </c>
      <c r="V250" s="1" t="b">
        <v>0</v>
      </c>
      <c r="X250" s="1" t="b">
        <v>0</v>
      </c>
      <c r="Y250" s="1" t="b">
        <v>0</v>
      </c>
      <c r="AD250" s="2" t="s">
        <v>6584</v>
      </c>
      <c r="AE250" s="2" t="s">
        <v>6593</v>
      </c>
      <c r="AF250" s="1" t="s">
        <v>1455</v>
      </c>
      <c r="AG250" s="1" t="s">
        <v>1456</v>
      </c>
      <c r="AH250" s="1" t="s">
        <v>1457</v>
      </c>
      <c r="AI250" s="1" t="s">
        <v>1458</v>
      </c>
      <c r="AL250" s="3">
        <v>42979</v>
      </c>
      <c r="AM250" s="3">
        <v>43617</v>
      </c>
    </row>
    <row r="251" spans="1:39" ht="132" x14ac:dyDescent="0.25">
      <c r="A251" s="1">
        <v>3829</v>
      </c>
      <c r="B251" s="1" t="s">
        <v>1459</v>
      </c>
      <c r="C251" s="1" t="s">
        <v>1460</v>
      </c>
      <c r="G251" s="1" t="s">
        <v>3</v>
      </c>
      <c r="H251" s="1" t="s">
        <v>441</v>
      </c>
      <c r="I251" s="1" t="s">
        <v>1461</v>
      </c>
      <c r="J251" s="2" t="s">
        <v>6576</v>
      </c>
      <c r="K251" s="1" t="s">
        <v>17</v>
      </c>
      <c r="L251" s="1" t="s">
        <v>1462</v>
      </c>
      <c r="M251" s="1" t="s">
        <v>1463</v>
      </c>
      <c r="N251" s="1" t="s">
        <v>9</v>
      </c>
      <c r="O251" s="1" t="s">
        <v>26</v>
      </c>
      <c r="P251" s="1" t="s">
        <v>20</v>
      </c>
      <c r="Q251" s="1" t="b">
        <v>0</v>
      </c>
      <c r="R251" s="1" t="b">
        <v>0</v>
      </c>
      <c r="S251" s="1" t="b">
        <v>0</v>
      </c>
      <c r="T251" s="1" t="b">
        <v>0</v>
      </c>
      <c r="U251" s="1" t="b">
        <v>0</v>
      </c>
      <c r="V251" s="1" t="b">
        <v>0</v>
      </c>
      <c r="X251" s="1" t="b">
        <v>0</v>
      </c>
      <c r="Y251" s="1" t="b">
        <v>0</v>
      </c>
      <c r="AD251" s="2" t="s">
        <v>6589</v>
      </c>
      <c r="AE251" s="2" t="s">
        <v>6661</v>
      </c>
      <c r="AF251" s="1" t="s">
        <v>1464</v>
      </c>
      <c r="AG251" s="1" t="s">
        <v>1465</v>
      </c>
      <c r="AH251" s="1" t="s">
        <v>1466</v>
      </c>
      <c r="AI251" s="1" t="s">
        <v>1467</v>
      </c>
      <c r="AJ251" s="1" t="s">
        <v>1468</v>
      </c>
      <c r="AL251" s="3">
        <v>42979</v>
      </c>
      <c r="AM251" s="3">
        <v>43617</v>
      </c>
    </row>
    <row r="252" spans="1:39" ht="48" x14ac:dyDescent="0.25">
      <c r="A252" s="1">
        <v>3833</v>
      </c>
      <c r="B252" s="1" t="s">
        <v>1469</v>
      </c>
      <c r="C252" s="1" t="s">
        <v>1470</v>
      </c>
      <c r="D252" s="1">
        <v>20</v>
      </c>
      <c r="G252" s="1" t="s">
        <v>15</v>
      </c>
      <c r="H252" s="1" t="s">
        <v>16</v>
      </c>
      <c r="I252" s="1" t="s">
        <v>15</v>
      </c>
      <c r="J252" s="2" t="s">
        <v>6578</v>
      </c>
      <c r="K252" s="1" t="s">
        <v>136</v>
      </c>
      <c r="L252" s="1" t="s">
        <v>1471</v>
      </c>
      <c r="N252" s="1" t="s">
        <v>46</v>
      </c>
      <c r="P252" s="1" t="s">
        <v>20</v>
      </c>
      <c r="Q252" s="1" t="b">
        <v>0</v>
      </c>
      <c r="R252" s="1" t="b">
        <v>0</v>
      </c>
      <c r="S252" s="1" t="b">
        <v>0</v>
      </c>
      <c r="T252" s="1" t="b">
        <v>0</v>
      </c>
      <c r="U252" s="1" t="b">
        <v>0</v>
      </c>
      <c r="V252" s="1" t="b">
        <v>0</v>
      </c>
      <c r="X252" s="1" t="b">
        <v>0</v>
      </c>
      <c r="Y252" s="1" t="b">
        <v>0</v>
      </c>
      <c r="AD252" s="2" t="s">
        <v>6601</v>
      </c>
      <c r="AE252" s="2" t="s">
        <v>6590</v>
      </c>
      <c r="AF252" s="1" t="s">
        <v>1472</v>
      </c>
      <c r="AG252" s="1" t="s">
        <v>1473</v>
      </c>
      <c r="AH252" s="1" t="s">
        <v>1474</v>
      </c>
      <c r="AI252" s="1" t="s">
        <v>1475</v>
      </c>
      <c r="AJ252" s="1" t="s">
        <v>1476</v>
      </c>
      <c r="AL252" s="3">
        <v>42979</v>
      </c>
      <c r="AM252" s="3">
        <v>43617</v>
      </c>
    </row>
    <row r="253" spans="1:39" ht="96" x14ac:dyDescent="0.25">
      <c r="A253" s="1">
        <v>3830</v>
      </c>
      <c r="B253" s="1" t="s">
        <v>1477</v>
      </c>
      <c r="C253" s="1" t="s">
        <v>1478</v>
      </c>
      <c r="D253" s="1">
        <v>20</v>
      </c>
      <c r="G253" s="1" t="s">
        <v>15</v>
      </c>
      <c r="H253" s="1" t="s">
        <v>16</v>
      </c>
      <c r="I253" s="1" t="s">
        <v>15</v>
      </c>
      <c r="J253" s="2" t="s">
        <v>6578</v>
      </c>
      <c r="K253" s="1" t="s">
        <v>73</v>
      </c>
      <c r="L253" s="1" t="s">
        <v>1479</v>
      </c>
      <c r="N253" s="1" t="s">
        <v>46</v>
      </c>
      <c r="P253" s="1" t="s">
        <v>20</v>
      </c>
      <c r="Q253" s="1" t="b">
        <v>0</v>
      </c>
      <c r="R253" s="1" t="b">
        <v>0</v>
      </c>
      <c r="S253" s="1" t="b">
        <v>0</v>
      </c>
      <c r="T253" s="1" t="b">
        <v>0</v>
      </c>
      <c r="U253" s="1" t="b">
        <v>0</v>
      </c>
      <c r="V253" s="1" t="b">
        <v>0</v>
      </c>
      <c r="X253" s="1" t="b">
        <v>0</v>
      </c>
      <c r="Y253" s="1" t="b">
        <v>0</v>
      </c>
      <c r="AD253" s="2" t="s">
        <v>6594</v>
      </c>
      <c r="AE253" s="2" t="s">
        <v>6589</v>
      </c>
      <c r="AF253" s="1" t="s">
        <v>1480</v>
      </c>
      <c r="AG253" s="1" t="s">
        <v>1481</v>
      </c>
      <c r="AH253" s="1" t="s">
        <v>1482</v>
      </c>
      <c r="AI253" s="1" t="s">
        <v>1483</v>
      </c>
      <c r="AJ253" s="1" t="s">
        <v>1412</v>
      </c>
      <c r="AL253" s="3">
        <v>42979</v>
      </c>
      <c r="AM253" s="3">
        <v>43617</v>
      </c>
    </row>
    <row r="254" spans="1:39" ht="108" x14ac:dyDescent="0.25">
      <c r="A254" s="1">
        <v>3849</v>
      </c>
      <c r="B254" s="1" t="s">
        <v>1484</v>
      </c>
      <c r="C254" s="1" t="s">
        <v>1485</v>
      </c>
      <c r="D254" s="1">
        <v>80</v>
      </c>
      <c r="G254" s="1" t="s">
        <v>3</v>
      </c>
      <c r="H254" s="1" t="s">
        <v>441</v>
      </c>
      <c r="I254" s="1" t="s">
        <v>1461</v>
      </c>
      <c r="J254" s="2" t="s">
        <v>6576</v>
      </c>
      <c r="K254" s="1" t="s">
        <v>17</v>
      </c>
      <c r="L254" s="1" t="s">
        <v>1486</v>
      </c>
      <c r="M254" s="1" t="s">
        <v>102</v>
      </c>
      <c r="N254" s="1" t="s">
        <v>9</v>
      </c>
      <c r="O254" s="1" t="s">
        <v>227</v>
      </c>
      <c r="P254" s="1" t="s">
        <v>20</v>
      </c>
      <c r="Q254" s="1" t="b">
        <v>0</v>
      </c>
      <c r="R254" s="1" t="b">
        <v>0</v>
      </c>
      <c r="S254" s="1" t="b">
        <v>0</v>
      </c>
      <c r="T254" s="1" t="b">
        <v>0</v>
      </c>
      <c r="U254" s="1" t="b">
        <v>0</v>
      </c>
      <c r="V254" s="1" t="b">
        <v>0</v>
      </c>
      <c r="X254" s="1" t="b">
        <v>0</v>
      </c>
      <c r="Y254" s="1" t="b">
        <v>0</v>
      </c>
      <c r="AD254" s="2" t="s">
        <v>6585</v>
      </c>
      <c r="AE254" s="2" t="s">
        <v>6585</v>
      </c>
      <c r="AF254" s="1" t="s">
        <v>1487</v>
      </c>
      <c r="AG254" s="1" t="s">
        <v>1488</v>
      </c>
      <c r="AH254" s="1" t="s">
        <v>1489</v>
      </c>
      <c r="AI254" s="1" t="s">
        <v>1490</v>
      </c>
      <c r="AJ254" s="1" t="s">
        <v>21</v>
      </c>
      <c r="AL254" s="3">
        <v>42979</v>
      </c>
      <c r="AM254" s="3">
        <v>43617</v>
      </c>
    </row>
    <row r="255" spans="1:39" ht="72" x14ac:dyDescent="0.25">
      <c r="A255" s="1">
        <v>3832</v>
      </c>
      <c r="B255" s="1" t="s">
        <v>1491</v>
      </c>
      <c r="C255" s="1" t="s">
        <v>1492</v>
      </c>
      <c r="D255" s="1">
        <v>40</v>
      </c>
      <c r="G255" s="1" t="s">
        <v>15</v>
      </c>
      <c r="H255" s="1" t="s">
        <v>16</v>
      </c>
      <c r="I255" s="1" t="s">
        <v>15</v>
      </c>
      <c r="J255" s="2" t="s">
        <v>6578</v>
      </c>
      <c r="K255" s="1" t="s">
        <v>73</v>
      </c>
      <c r="L255" s="1" t="s">
        <v>235</v>
      </c>
      <c r="M255" s="1" t="s">
        <v>1463</v>
      </c>
      <c r="N255" s="1" t="s">
        <v>46</v>
      </c>
      <c r="P255" s="1" t="s">
        <v>20</v>
      </c>
      <c r="Q255" s="1" t="b">
        <v>0</v>
      </c>
      <c r="R255" s="1" t="b">
        <v>0</v>
      </c>
      <c r="S255" s="1" t="b">
        <v>0</v>
      </c>
      <c r="T255" s="1" t="b">
        <v>0</v>
      </c>
      <c r="U255" s="1" t="b">
        <v>0</v>
      </c>
      <c r="V255" s="1" t="b">
        <v>0</v>
      </c>
      <c r="X255" s="1" t="b">
        <v>0</v>
      </c>
      <c r="Y255" s="1" t="b">
        <v>0</v>
      </c>
      <c r="AD255" s="2" t="s">
        <v>6601</v>
      </c>
      <c r="AE255" s="2" t="s">
        <v>6588</v>
      </c>
      <c r="AF255" s="1" t="s">
        <v>1493</v>
      </c>
      <c r="AG255" s="1" t="s">
        <v>1494</v>
      </c>
      <c r="AH255" s="1" t="s">
        <v>1495</v>
      </c>
      <c r="AI255" s="1" t="s">
        <v>1496</v>
      </c>
      <c r="AJ255" s="1" t="s">
        <v>1497</v>
      </c>
      <c r="AK255" s="1" t="s">
        <v>1498</v>
      </c>
      <c r="AL255" s="3">
        <v>42979</v>
      </c>
      <c r="AM255" s="3">
        <v>43617</v>
      </c>
    </row>
    <row r="256" spans="1:39" ht="36" x14ac:dyDescent="0.25">
      <c r="A256" s="1">
        <v>3842</v>
      </c>
      <c r="B256" s="1" t="s">
        <v>1499</v>
      </c>
      <c r="C256" s="1" t="s">
        <v>1500</v>
      </c>
      <c r="G256" s="1" t="s">
        <v>15</v>
      </c>
      <c r="H256" s="1" t="s">
        <v>16</v>
      </c>
      <c r="I256" s="1" t="s">
        <v>15</v>
      </c>
      <c r="J256" s="2" t="s">
        <v>6576</v>
      </c>
      <c r="K256" s="1" t="s">
        <v>17</v>
      </c>
      <c r="L256" s="1" t="s">
        <v>1501</v>
      </c>
      <c r="N256" s="1" t="s">
        <v>46</v>
      </c>
      <c r="P256" s="1" t="s">
        <v>20</v>
      </c>
      <c r="Q256" s="1" t="b">
        <v>0</v>
      </c>
      <c r="R256" s="1" t="b">
        <v>0</v>
      </c>
      <c r="S256" s="1" t="b">
        <v>0</v>
      </c>
      <c r="T256" s="1" t="b">
        <v>0</v>
      </c>
      <c r="U256" s="1" t="b">
        <v>0</v>
      </c>
      <c r="V256" s="1" t="b">
        <v>0</v>
      </c>
      <c r="X256" s="1" t="b">
        <v>0</v>
      </c>
      <c r="Y256" s="1" t="b">
        <v>0</v>
      </c>
      <c r="AD256" s="2" t="s">
        <v>6592</v>
      </c>
      <c r="AE256" s="2" t="s">
        <v>6593</v>
      </c>
      <c r="AF256" s="1" t="s">
        <v>1502</v>
      </c>
      <c r="AG256" s="1" t="s">
        <v>1503</v>
      </c>
      <c r="AH256" s="1" t="s">
        <v>1504</v>
      </c>
      <c r="AI256" s="1" t="s">
        <v>1505</v>
      </c>
      <c r="AJ256" s="1" t="s">
        <v>1506</v>
      </c>
      <c r="AL256" s="3">
        <v>42979</v>
      </c>
      <c r="AM256" s="3">
        <v>43617</v>
      </c>
    </row>
    <row r="257" spans="1:39" ht="36" x14ac:dyDescent="0.25">
      <c r="A257" s="1">
        <v>3841</v>
      </c>
      <c r="B257" s="1" t="s">
        <v>1507</v>
      </c>
      <c r="C257" s="1" t="s">
        <v>1508</v>
      </c>
      <c r="D257" s="1">
        <v>35</v>
      </c>
      <c r="G257" s="1" t="s">
        <v>15</v>
      </c>
      <c r="H257" s="1" t="s">
        <v>16</v>
      </c>
      <c r="I257" s="1" t="s">
        <v>15</v>
      </c>
      <c r="J257" s="2" t="s">
        <v>6576</v>
      </c>
      <c r="K257" s="1" t="s">
        <v>218</v>
      </c>
      <c r="L257" s="1" t="s">
        <v>1501</v>
      </c>
      <c r="N257" s="1" t="s">
        <v>46</v>
      </c>
      <c r="P257" s="1" t="s">
        <v>20</v>
      </c>
      <c r="Q257" s="1" t="b">
        <v>0</v>
      </c>
      <c r="R257" s="1" t="b">
        <v>0</v>
      </c>
      <c r="S257" s="1" t="b">
        <v>0</v>
      </c>
      <c r="T257" s="1" t="b">
        <v>0</v>
      </c>
      <c r="U257" s="1" t="b">
        <v>0</v>
      </c>
      <c r="V257" s="1" t="b">
        <v>0</v>
      </c>
      <c r="X257" s="1" t="b">
        <v>0</v>
      </c>
      <c r="Y257" s="1" t="b">
        <v>0</v>
      </c>
      <c r="AD257" s="2" t="s">
        <v>6594</v>
      </c>
      <c r="AE257" s="2" t="s">
        <v>6593</v>
      </c>
      <c r="AF257" s="1" t="s">
        <v>1509</v>
      </c>
      <c r="AG257" s="1" t="s">
        <v>1510</v>
      </c>
      <c r="AH257" s="1" t="s">
        <v>1511</v>
      </c>
      <c r="AI257" s="1" t="s">
        <v>1512</v>
      </c>
      <c r="AJ257" s="1" t="s">
        <v>1506</v>
      </c>
      <c r="AL257" s="3">
        <v>42979</v>
      </c>
      <c r="AM257" s="3">
        <v>43617</v>
      </c>
    </row>
    <row r="258" spans="1:39" ht="48" x14ac:dyDescent="0.25">
      <c r="A258" s="1">
        <v>3840</v>
      </c>
      <c r="B258" s="1" t="s">
        <v>1513</v>
      </c>
      <c r="C258" s="1" t="s">
        <v>1514</v>
      </c>
      <c r="G258" s="1" t="s">
        <v>15</v>
      </c>
      <c r="H258" s="1" t="s">
        <v>16</v>
      </c>
      <c r="I258" s="1" t="s">
        <v>15</v>
      </c>
      <c r="J258" s="2" t="s">
        <v>6576</v>
      </c>
      <c r="K258" s="1" t="s">
        <v>303</v>
      </c>
      <c r="L258" s="1" t="s">
        <v>1335</v>
      </c>
      <c r="N258" s="1" t="s">
        <v>46</v>
      </c>
      <c r="P258" s="1" t="s">
        <v>20</v>
      </c>
      <c r="Q258" s="1" t="b">
        <v>0</v>
      </c>
      <c r="R258" s="1" t="b">
        <v>0</v>
      </c>
      <c r="S258" s="1" t="b">
        <v>0</v>
      </c>
      <c r="T258" s="1" t="b">
        <v>0</v>
      </c>
      <c r="U258" s="1" t="b">
        <v>0</v>
      </c>
      <c r="V258" s="1" t="b">
        <v>0</v>
      </c>
      <c r="X258" s="1" t="b">
        <v>0</v>
      </c>
      <c r="Y258" s="1" t="b">
        <v>0</v>
      </c>
      <c r="AD258" s="2" t="s">
        <v>6594</v>
      </c>
      <c r="AE258" s="2" t="s">
        <v>6661</v>
      </c>
      <c r="AF258" s="1" t="s">
        <v>1515</v>
      </c>
      <c r="AG258" s="1" t="s">
        <v>1516</v>
      </c>
      <c r="AH258" s="1" t="s">
        <v>1517</v>
      </c>
      <c r="AI258" s="1" t="s">
        <v>1518</v>
      </c>
      <c r="AJ258" s="1" t="s">
        <v>1519</v>
      </c>
      <c r="AL258" s="3">
        <v>42979</v>
      </c>
      <c r="AM258" s="3">
        <v>43617</v>
      </c>
    </row>
    <row r="259" spans="1:39" ht="60" x14ac:dyDescent="0.25">
      <c r="A259" s="1">
        <v>3839</v>
      </c>
      <c r="B259" s="1" t="s">
        <v>1520</v>
      </c>
      <c r="C259" s="1" t="s">
        <v>1521</v>
      </c>
      <c r="D259" s="1">
        <v>65</v>
      </c>
      <c r="G259" s="1" t="s">
        <v>15</v>
      </c>
      <c r="H259" s="1" t="s">
        <v>16</v>
      </c>
      <c r="I259" s="1" t="s">
        <v>15</v>
      </c>
      <c r="J259" s="2" t="s">
        <v>6577</v>
      </c>
      <c r="K259" s="1" t="s">
        <v>43</v>
      </c>
      <c r="L259" s="1" t="s">
        <v>1522</v>
      </c>
      <c r="M259" s="1" t="s">
        <v>1523</v>
      </c>
      <c r="N259" s="1" t="s">
        <v>46</v>
      </c>
      <c r="P259" s="1" t="s">
        <v>20</v>
      </c>
      <c r="Q259" s="1" t="b">
        <v>0</v>
      </c>
      <c r="R259" s="1" t="b">
        <v>0</v>
      </c>
      <c r="S259" s="1" t="b">
        <v>0</v>
      </c>
      <c r="T259" s="1" t="b">
        <v>0</v>
      </c>
      <c r="U259" s="1" t="b">
        <v>0</v>
      </c>
      <c r="V259" s="1" t="b">
        <v>0</v>
      </c>
      <c r="X259" s="1" t="b">
        <v>0</v>
      </c>
      <c r="Y259" s="1" t="b">
        <v>0</v>
      </c>
      <c r="AD259" s="2" t="s">
        <v>6592</v>
      </c>
      <c r="AE259" s="2" t="s">
        <v>6587</v>
      </c>
      <c r="AF259" s="1" t="s">
        <v>1524</v>
      </c>
      <c r="AG259" s="1" t="s">
        <v>1525</v>
      </c>
      <c r="AH259" s="1" t="s">
        <v>1526</v>
      </c>
      <c r="AI259" s="1" t="s">
        <v>1527</v>
      </c>
      <c r="AJ259" s="1" t="s">
        <v>1528</v>
      </c>
      <c r="AK259" s="1" t="s">
        <v>1529</v>
      </c>
      <c r="AL259" s="3">
        <v>42979</v>
      </c>
      <c r="AM259" s="3">
        <v>43617</v>
      </c>
    </row>
    <row r="260" spans="1:39" ht="48" x14ac:dyDescent="0.25">
      <c r="A260" s="1">
        <v>3837</v>
      </c>
      <c r="B260" s="1" t="s">
        <v>1530</v>
      </c>
      <c r="C260" s="1" t="s">
        <v>1531</v>
      </c>
      <c r="D260" s="1">
        <v>25</v>
      </c>
      <c r="G260" s="1" t="s">
        <v>15</v>
      </c>
      <c r="H260" s="1" t="s">
        <v>16</v>
      </c>
      <c r="I260" s="1" t="s">
        <v>15</v>
      </c>
      <c r="J260" s="2" t="s">
        <v>6578</v>
      </c>
      <c r="K260" s="1" t="s">
        <v>1532</v>
      </c>
      <c r="L260" s="1" t="s">
        <v>1533</v>
      </c>
      <c r="M260" s="1" t="s">
        <v>795</v>
      </c>
      <c r="N260" s="1" t="s">
        <v>9</v>
      </c>
      <c r="O260" s="1" t="s">
        <v>227</v>
      </c>
      <c r="P260" s="1" t="s">
        <v>20</v>
      </c>
      <c r="Q260" s="1" t="b">
        <v>0</v>
      </c>
      <c r="R260" s="1" t="b">
        <v>0</v>
      </c>
      <c r="S260" s="1" t="b">
        <v>0</v>
      </c>
      <c r="T260" s="1" t="b">
        <v>0</v>
      </c>
      <c r="U260" s="1" t="b">
        <v>0</v>
      </c>
      <c r="V260" s="1" t="b">
        <v>0</v>
      </c>
      <c r="X260" s="1" t="b">
        <v>0</v>
      </c>
      <c r="Y260" s="1" t="b">
        <v>0</v>
      </c>
      <c r="AD260" s="2" t="s">
        <v>6589</v>
      </c>
      <c r="AE260" s="2" t="s">
        <v>6593</v>
      </c>
      <c r="AF260" s="1" t="s">
        <v>1534</v>
      </c>
      <c r="AG260" s="1" t="s">
        <v>1535</v>
      </c>
      <c r="AH260" s="1" t="s">
        <v>1536</v>
      </c>
      <c r="AI260" s="1" t="s">
        <v>1537</v>
      </c>
      <c r="AJ260" s="1" t="s">
        <v>1538</v>
      </c>
      <c r="AL260" s="3">
        <v>42979</v>
      </c>
      <c r="AM260" s="3">
        <v>43617</v>
      </c>
    </row>
    <row r="261" spans="1:39" ht="36" x14ac:dyDescent="0.25">
      <c r="A261" s="1">
        <v>3836</v>
      </c>
      <c r="B261" s="1" t="s">
        <v>1539</v>
      </c>
      <c r="C261" s="1" t="s">
        <v>1540</v>
      </c>
      <c r="D261" s="1">
        <v>20</v>
      </c>
      <c r="G261" s="1" t="s">
        <v>15</v>
      </c>
      <c r="H261" s="1" t="s">
        <v>16</v>
      </c>
      <c r="I261" s="1" t="s">
        <v>616</v>
      </c>
      <c r="J261" s="2" t="s">
        <v>6578</v>
      </c>
      <c r="K261" s="1" t="s">
        <v>1017</v>
      </c>
      <c r="L261" s="1" t="s">
        <v>1541</v>
      </c>
      <c r="M261" s="1" t="s">
        <v>1176</v>
      </c>
      <c r="N261" s="1" t="s">
        <v>46</v>
      </c>
      <c r="P261" s="1" t="s">
        <v>20</v>
      </c>
      <c r="Q261" s="1" t="b">
        <v>0</v>
      </c>
      <c r="R261" s="1" t="b">
        <v>0</v>
      </c>
      <c r="S261" s="1" t="b">
        <v>0</v>
      </c>
      <c r="T261" s="1" t="b">
        <v>0</v>
      </c>
      <c r="U261" s="1" t="b">
        <v>0</v>
      </c>
      <c r="V261" s="1" t="b">
        <v>0</v>
      </c>
      <c r="X261" s="1" t="b">
        <v>0</v>
      </c>
      <c r="Y261" s="1" t="b">
        <v>0</v>
      </c>
      <c r="AD261" s="2" t="s">
        <v>6602</v>
      </c>
      <c r="AE261" s="2" t="s">
        <v>6589</v>
      </c>
      <c r="AF261" s="1" t="s">
        <v>1542</v>
      </c>
      <c r="AG261" s="1" t="s">
        <v>1543</v>
      </c>
      <c r="AH261" s="1" t="s">
        <v>1544</v>
      </c>
      <c r="AI261" s="1" t="s">
        <v>1545</v>
      </c>
      <c r="AJ261" s="1" t="s">
        <v>1546</v>
      </c>
      <c r="AL261" s="3">
        <v>42979</v>
      </c>
      <c r="AM261" s="3">
        <v>43617</v>
      </c>
    </row>
    <row r="262" spans="1:39" ht="48" x14ac:dyDescent="0.25">
      <c r="A262" s="1">
        <v>3835</v>
      </c>
      <c r="B262" s="1" t="s">
        <v>1547</v>
      </c>
      <c r="C262" s="1" t="s">
        <v>1548</v>
      </c>
      <c r="D262" s="1">
        <v>18</v>
      </c>
      <c r="G262" s="1" t="s">
        <v>15</v>
      </c>
      <c r="H262" s="1" t="s">
        <v>16</v>
      </c>
      <c r="I262" s="1" t="s">
        <v>15</v>
      </c>
      <c r="J262" s="2" t="s">
        <v>6578</v>
      </c>
      <c r="K262" s="1" t="s">
        <v>73</v>
      </c>
      <c r="L262" s="1" t="s">
        <v>1549</v>
      </c>
      <c r="N262" s="1" t="s">
        <v>46</v>
      </c>
      <c r="P262" s="1" t="s">
        <v>20</v>
      </c>
      <c r="Q262" s="1" t="b">
        <v>0</v>
      </c>
      <c r="R262" s="1" t="b">
        <v>0</v>
      </c>
      <c r="S262" s="1" t="b">
        <v>0</v>
      </c>
      <c r="T262" s="1" t="b">
        <v>0</v>
      </c>
      <c r="U262" s="1" t="b">
        <v>0</v>
      </c>
      <c r="V262" s="1" t="b">
        <v>0</v>
      </c>
      <c r="X262" s="1" t="b">
        <v>0</v>
      </c>
      <c r="Y262" s="1" t="b">
        <v>0</v>
      </c>
      <c r="AD262" s="2" t="s">
        <v>6602</v>
      </c>
      <c r="AE262" s="2" t="s">
        <v>6589</v>
      </c>
      <c r="AF262" s="1" t="s">
        <v>1550</v>
      </c>
      <c r="AG262" s="1" t="s">
        <v>1551</v>
      </c>
      <c r="AH262" s="1" t="s">
        <v>1552</v>
      </c>
      <c r="AI262" s="1" t="s">
        <v>1553</v>
      </c>
      <c r="AJ262" s="1" t="s">
        <v>1554</v>
      </c>
      <c r="AL262" s="3">
        <v>42979</v>
      </c>
      <c r="AM262" s="3">
        <v>43617</v>
      </c>
    </row>
    <row r="263" spans="1:39" ht="60" x14ac:dyDescent="0.25">
      <c r="A263" s="1">
        <v>3834</v>
      </c>
      <c r="B263" s="1" t="s">
        <v>1555</v>
      </c>
      <c r="C263" s="1" t="s">
        <v>1556</v>
      </c>
      <c r="D263" s="1">
        <v>80</v>
      </c>
      <c r="E263" s="1" t="s">
        <v>1557</v>
      </c>
      <c r="G263" s="1" t="s">
        <v>15</v>
      </c>
      <c r="H263" s="1" t="s">
        <v>16</v>
      </c>
      <c r="I263" s="1" t="s">
        <v>15</v>
      </c>
      <c r="J263" s="2" t="s">
        <v>6578</v>
      </c>
      <c r="K263" s="1" t="s">
        <v>136</v>
      </c>
      <c r="L263" s="1" t="s">
        <v>1558</v>
      </c>
      <c r="N263" s="1" t="s">
        <v>1381</v>
      </c>
      <c r="P263" s="1" t="s">
        <v>20</v>
      </c>
      <c r="Q263" s="1" t="b">
        <v>0</v>
      </c>
      <c r="R263" s="1" t="b">
        <v>0</v>
      </c>
      <c r="S263" s="1" t="b">
        <v>0</v>
      </c>
      <c r="T263" s="1" t="b">
        <v>0</v>
      </c>
      <c r="U263" s="1" t="b">
        <v>0</v>
      </c>
      <c r="V263" s="1" t="b">
        <v>0</v>
      </c>
      <c r="X263" s="1" t="b">
        <v>0</v>
      </c>
      <c r="Y263" s="1" t="b">
        <v>0</v>
      </c>
      <c r="AD263" s="2" t="s">
        <v>6588</v>
      </c>
      <c r="AE263" s="2" t="s">
        <v>6593</v>
      </c>
      <c r="AF263" s="1" t="s">
        <v>1559</v>
      </c>
      <c r="AG263" s="1" t="s">
        <v>1560</v>
      </c>
      <c r="AH263" s="1" t="s">
        <v>1561</v>
      </c>
      <c r="AI263" s="1" t="s">
        <v>1562</v>
      </c>
      <c r="AJ263" s="1" t="s">
        <v>1563</v>
      </c>
      <c r="AK263" s="1" t="s">
        <v>1564</v>
      </c>
      <c r="AL263" s="3">
        <v>42979</v>
      </c>
      <c r="AM263" s="3">
        <v>43617</v>
      </c>
    </row>
    <row r="264" spans="1:39" ht="60" x14ac:dyDescent="0.25">
      <c r="A264" s="1">
        <v>3810</v>
      </c>
      <c r="B264" s="1" t="s">
        <v>1565</v>
      </c>
      <c r="C264" s="1" t="s">
        <v>1566</v>
      </c>
      <c r="D264" s="1">
        <v>55</v>
      </c>
      <c r="G264" s="1" t="s">
        <v>40</v>
      </c>
      <c r="H264" s="1" t="s">
        <v>282</v>
      </c>
      <c r="I264" s="1" t="s">
        <v>283</v>
      </c>
      <c r="J264" s="2" t="s">
        <v>6576</v>
      </c>
      <c r="K264" s="1" t="s">
        <v>6</v>
      </c>
      <c r="L264" s="1" t="s">
        <v>1567</v>
      </c>
      <c r="N264" s="1" t="s">
        <v>46</v>
      </c>
      <c r="P264" s="1" t="s">
        <v>47</v>
      </c>
      <c r="Q264" s="1" t="b">
        <v>1</v>
      </c>
      <c r="R264" s="1" t="b">
        <v>0</v>
      </c>
      <c r="S264" s="1" t="b">
        <v>0</v>
      </c>
      <c r="T264" s="1" t="b">
        <v>1</v>
      </c>
      <c r="U264" s="1" t="b">
        <v>0</v>
      </c>
      <c r="V264" s="1" t="b">
        <v>0</v>
      </c>
      <c r="X264" s="1" t="b">
        <v>0</v>
      </c>
      <c r="Y264" s="1" t="b">
        <v>0</v>
      </c>
      <c r="AD264" s="2" t="s">
        <v>6592</v>
      </c>
      <c r="AE264" s="2" t="s">
        <v>6661</v>
      </c>
      <c r="AF264" s="1" t="s">
        <v>1568</v>
      </c>
      <c r="AG264" s="1" t="s">
        <v>1569</v>
      </c>
      <c r="AH264" s="1" t="s">
        <v>1570</v>
      </c>
      <c r="AI264" s="1" t="s">
        <v>1571</v>
      </c>
      <c r="AJ264" s="1" t="s">
        <v>12</v>
      </c>
      <c r="AL264" s="3">
        <v>42979</v>
      </c>
      <c r="AM264" s="3">
        <v>43617</v>
      </c>
    </row>
    <row r="265" spans="1:39" ht="144" x14ac:dyDescent="0.25">
      <c r="A265" s="1">
        <v>3859</v>
      </c>
      <c r="B265" s="1" t="s">
        <v>1572</v>
      </c>
      <c r="C265" s="1" t="s">
        <v>1573</v>
      </c>
      <c r="D265" s="1">
        <v>245</v>
      </c>
      <c r="G265" s="1" t="s">
        <v>141</v>
      </c>
      <c r="H265" s="1" t="s">
        <v>183</v>
      </c>
      <c r="I265" s="1" t="s">
        <v>184</v>
      </c>
      <c r="J265" s="2" t="s">
        <v>6576</v>
      </c>
      <c r="K265" s="1" t="s">
        <v>121</v>
      </c>
      <c r="L265" s="1" t="s">
        <v>185</v>
      </c>
      <c r="N265" s="1" t="s">
        <v>9</v>
      </c>
      <c r="O265" s="1" t="s">
        <v>10</v>
      </c>
      <c r="P265" s="1" t="s">
        <v>186</v>
      </c>
      <c r="Q265" s="1" t="b">
        <v>1</v>
      </c>
      <c r="R265" s="1" t="b">
        <v>1</v>
      </c>
      <c r="S265" s="1" t="b">
        <v>1</v>
      </c>
      <c r="T265" s="1" t="b">
        <v>1</v>
      </c>
      <c r="U265" s="1" t="b">
        <v>0</v>
      </c>
      <c r="V265" s="1" t="b">
        <v>0</v>
      </c>
      <c r="X265" s="1" t="b">
        <v>0</v>
      </c>
      <c r="Y265" s="1" t="b">
        <v>1</v>
      </c>
      <c r="Z265" s="1" t="s">
        <v>1574</v>
      </c>
      <c r="AA265" s="1" t="s">
        <v>1575</v>
      </c>
      <c r="AB265" s="1">
        <v>745</v>
      </c>
      <c r="AD265" s="2" t="s">
        <v>6584</v>
      </c>
      <c r="AE265" s="2" t="s">
        <v>6664</v>
      </c>
      <c r="AJ265" s="1" t="s">
        <v>1576</v>
      </c>
      <c r="AL265" s="3">
        <v>42979</v>
      </c>
      <c r="AM265" s="3">
        <v>43617</v>
      </c>
    </row>
    <row r="266" spans="1:39" ht="48" x14ac:dyDescent="0.25">
      <c r="A266" s="1">
        <v>3820</v>
      </c>
      <c r="B266" s="1" t="s">
        <v>1577</v>
      </c>
      <c r="C266" s="1" t="s">
        <v>1578</v>
      </c>
      <c r="D266" s="1">
        <v>24</v>
      </c>
      <c r="G266" s="1" t="s">
        <v>15</v>
      </c>
      <c r="H266" s="1" t="s">
        <v>16</v>
      </c>
      <c r="I266" s="1" t="s">
        <v>616</v>
      </c>
      <c r="J266" s="2" t="s">
        <v>6578</v>
      </c>
      <c r="K266" s="1" t="s">
        <v>527</v>
      </c>
      <c r="L266" s="1" t="s">
        <v>1579</v>
      </c>
      <c r="N266" s="1" t="s">
        <v>9</v>
      </c>
      <c r="O266" s="1" t="s">
        <v>19</v>
      </c>
      <c r="P266" s="1" t="s">
        <v>20</v>
      </c>
      <c r="Q266" s="1" t="b">
        <v>1</v>
      </c>
      <c r="R266" s="1" t="b">
        <v>0</v>
      </c>
      <c r="S266" s="1" t="b">
        <v>0</v>
      </c>
      <c r="T266" s="1" t="b">
        <v>0</v>
      </c>
      <c r="U266" s="1" t="b">
        <v>1</v>
      </c>
      <c r="V266" s="1" t="b">
        <v>0</v>
      </c>
      <c r="X266" s="1" t="b">
        <v>0</v>
      </c>
      <c r="Y266" s="1" t="b">
        <v>0</v>
      </c>
      <c r="AD266" s="2" t="s">
        <v>6585</v>
      </c>
      <c r="AE266" s="2" t="s">
        <v>6585</v>
      </c>
      <c r="AF266" s="1" t="s">
        <v>1580</v>
      </c>
      <c r="AG266" s="1" t="s">
        <v>1581</v>
      </c>
      <c r="AH266" s="1" t="s">
        <v>1582</v>
      </c>
      <c r="AI266" s="1" t="s">
        <v>1583</v>
      </c>
      <c r="AJ266" s="1" t="s">
        <v>535</v>
      </c>
      <c r="AL266" s="3">
        <v>42979</v>
      </c>
      <c r="AM266" s="3">
        <v>43617</v>
      </c>
    </row>
    <row r="267" spans="1:39" ht="48" x14ac:dyDescent="0.25">
      <c r="A267" s="1">
        <v>3817</v>
      </c>
      <c r="B267" s="1" t="s">
        <v>1584</v>
      </c>
      <c r="C267" s="1" t="s">
        <v>1585</v>
      </c>
      <c r="D267" s="1">
        <v>70</v>
      </c>
      <c r="G267" s="1" t="s">
        <v>40</v>
      </c>
      <c r="H267" s="1" t="s">
        <v>41</v>
      </c>
      <c r="I267" s="1" t="s">
        <v>42</v>
      </c>
      <c r="J267" s="2" t="s">
        <v>6576</v>
      </c>
      <c r="K267" s="1" t="s">
        <v>6</v>
      </c>
      <c r="L267" s="1" t="s">
        <v>1586</v>
      </c>
      <c r="N267" s="1" t="s">
        <v>9</v>
      </c>
      <c r="O267" s="1" t="s">
        <v>19</v>
      </c>
      <c r="P267" s="1" t="s">
        <v>47</v>
      </c>
      <c r="Q267" s="1" t="b">
        <v>0</v>
      </c>
      <c r="R267" s="1" t="b">
        <v>0</v>
      </c>
      <c r="S267" s="1" t="b">
        <v>0</v>
      </c>
      <c r="T267" s="1" t="b">
        <v>0</v>
      </c>
      <c r="U267" s="1" t="b">
        <v>0</v>
      </c>
      <c r="V267" s="1" t="b">
        <v>0</v>
      </c>
      <c r="X267" s="1" t="b">
        <v>0</v>
      </c>
      <c r="Y267" s="1" t="b">
        <v>0</v>
      </c>
      <c r="AD267" s="2" t="s">
        <v>6589</v>
      </c>
      <c r="AE267" s="2" t="s">
        <v>6593</v>
      </c>
      <c r="AF267" s="1" t="s">
        <v>1587</v>
      </c>
      <c r="AG267" s="1" t="s">
        <v>1588</v>
      </c>
      <c r="AH267" s="1" t="s">
        <v>1589</v>
      </c>
      <c r="AI267" s="1" t="s">
        <v>1590</v>
      </c>
      <c r="AJ267" s="1" t="s">
        <v>1591</v>
      </c>
      <c r="AL267" s="3">
        <v>42979</v>
      </c>
      <c r="AM267" s="3">
        <v>43617</v>
      </c>
    </row>
    <row r="268" spans="1:39" ht="48" x14ac:dyDescent="0.25">
      <c r="A268" s="1">
        <v>3822</v>
      </c>
      <c r="B268" s="1" t="s">
        <v>1592</v>
      </c>
      <c r="C268" s="1" t="s">
        <v>1593</v>
      </c>
      <c r="D268" s="1">
        <v>90</v>
      </c>
      <c r="G268" s="1" t="s">
        <v>40</v>
      </c>
      <c r="H268" s="1" t="s">
        <v>41</v>
      </c>
      <c r="I268" s="1" t="s">
        <v>42</v>
      </c>
      <c r="J268" s="2" t="s">
        <v>6576</v>
      </c>
      <c r="K268" s="1" t="s">
        <v>258</v>
      </c>
      <c r="L268" s="1" t="s">
        <v>59</v>
      </c>
      <c r="N268" s="1" t="s">
        <v>9</v>
      </c>
      <c r="O268" s="1" t="s">
        <v>19</v>
      </c>
      <c r="P268" s="1" t="s">
        <v>47</v>
      </c>
      <c r="Q268" s="1" t="b">
        <v>0</v>
      </c>
      <c r="R268" s="1" t="b">
        <v>0</v>
      </c>
      <c r="S268" s="1" t="b">
        <v>0</v>
      </c>
      <c r="T268" s="1" t="b">
        <v>0</v>
      </c>
      <c r="U268" s="1" t="b">
        <v>0</v>
      </c>
      <c r="V268" s="1" t="b">
        <v>0</v>
      </c>
      <c r="X268" s="1" t="b">
        <v>0</v>
      </c>
      <c r="Y268" s="1" t="b">
        <v>0</v>
      </c>
      <c r="AD268" s="2" t="s">
        <v>6585</v>
      </c>
      <c r="AE268" s="2" t="s">
        <v>6585</v>
      </c>
      <c r="AF268" s="1" t="s">
        <v>1594</v>
      </c>
      <c r="AG268" s="1" t="s">
        <v>1595</v>
      </c>
      <c r="AH268" s="1" t="s">
        <v>1596</v>
      </c>
      <c r="AI268" s="1" t="s">
        <v>1597</v>
      </c>
      <c r="AJ268" s="1" t="s">
        <v>1598</v>
      </c>
      <c r="AL268" s="3">
        <v>42979</v>
      </c>
      <c r="AM268" s="3">
        <v>43617</v>
      </c>
    </row>
    <row r="269" spans="1:39" ht="36" x14ac:dyDescent="0.25">
      <c r="A269" s="1">
        <v>3867</v>
      </c>
      <c r="B269" s="1" t="s">
        <v>1599</v>
      </c>
      <c r="C269" s="1" t="s">
        <v>1600</v>
      </c>
      <c r="D269" s="1">
        <v>22</v>
      </c>
      <c r="G269" s="1" t="s">
        <v>40</v>
      </c>
      <c r="H269" s="1" t="s">
        <v>41</v>
      </c>
      <c r="I269" s="1" t="s">
        <v>42</v>
      </c>
      <c r="J269" s="2" t="s">
        <v>6576</v>
      </c>
      <c r="K269" s="1" t="s">
        <v>17</v>
      </c>
      <c r="L269" s="1" t="s">
        <v>538</v>
      </c>
      <c r="N269" s="1" t="s">
        <v>9</v>
      </c>
      <c r="O269" s="1" t="s">
        <v>26</v>
      </c>
      <c r="P269" s="1" t="s">
        <v>47</v>
      </c>
      <c r="Q269" s="1" t="b">
        <v>1</v>
      </c>
      <c r="R269" s="1" t="b">
        <v>1</v>
      </c>
      <c r="S269" s="1" t="b">
        <v>0</v>
      </c>
      <c r="T269" s="1" t="b">
        <v>0</v>
      </c>
      <c r="U269" s="1" t="b">
        <v>0</v>
      </c>
      <c r="V269" s="1" t="b">
        <v>0</v>
      </c>
      <c r="X269" s="1" t="b">
        <v>0</v>
      </c>
      <c r="Y269" s="1" t="b">
        <v>0</v>
      </c>
      <c r="AD269" s="2" t="s">
        <v>6589</v>
      </c>
      <c r="AE269" s="2" t="s">
        <v>6597</v>
      </c>
      <c r="AF269" s="1" t="s">
        <v>1601</v>
      </c>
      <c r="AG269" s="1" t="s">
        <v>1602</v>
      </c>
      <c r="AH269" s="1" t="s">
        <v>1603</v>
      </c>
      <c r="AI269" s="1" t="s">
        <v>1604</v>
      </c>
      <c r="AJ269" s="1" t="s">
        <v>1605</v>
      </c>
      <c r="AL269" s="3">
        <v>42979</v>
      </c>
      <c r="AM269" s="3">
        <v>43617</v>
      </c>
    </row>
    <row r="270" spans="1:39" ht="48" x14ac:dyDescent="0.25">
      <c r="A270" s="1">
        <v>3866</v>
      </c>
      <c r="B270" s="1" t="s">
        <v>1606</v>
      </c>
      <c r="C270" s="1" t="s">
        <v>1607</v>
      </c>
      <c r="D270" s="1">
        <v>24</v>
      </c>
      <c r="G270" s="1" t="s">
        <v>40</v>
      </c>
      <c r="H270" s="1" t="s">
        <v>41</v>
      </c>
      <c r="I270" s="1" t="s">
        <v>42</v>
      </c>
      <c r="J270" s="2" t="s">
        <v>6576</v>
      </c>
      <c r="K270" s="1" t="s">
        <v>17</v>
      </c>
      <c r="L270" s="1" t="s">
        <v>538</v>
      </c>
      <c r="N270" s="1" t="s">
        <v>9</v>
      </c>
      <c r="O270" s="1" t="s">
        <v>26</v>
      </c>
      <c r="P270" s="1" t="s">
        <v>47</v>
      </c>
      <c r="Q270" s="1" t="b">
        <v>1</v>
      </c>
      <c r="R270" s="1" t="b">
        <v>1</v>
      </c>
      <c r="S270" s="1" t="b">
        <v>0</v>
      </c>
      <c r="T270" s="1" t="b">
        <v>0</v>
      </c>
      <c r="U270" s="1" t="b">
        <v>0</v>
      </c>
      <c r="V270" s="1" t="b">
        <v>0</v>
      </c>
      <c r="X270" s="1" t="b">
        <v>0</v>
      </c>
      <c r="Y270" s="1" t="b">
        <v>0</v>
      </c>
      <c r="AD270" s="2" t="s">
        <v>6589</v>
      </c>
      <c r="AE270" s="2" t="s">
        <v>6597</v>
      </c>
      <c r="AF270" s="1" t="s">
        <v>1608</v>
      </c>
      <c r="AG270" s="1" t="s">
        <v>1609</v>
      </c>
      <c r="AH270" s="1" t="s">
        <v>1610</v>
      </c>
      <c r="AI270" s="1" t="s">
        <v>1611</v>
      </c>
      <c r="AJ270" s="1" t="s">
        <v>1605</v>
      </c>
      <c r="AL270" s="3">
        <v>42979</v>
      </c>
      <c r="AM270" s="3">
        <v>43617</v>
      </c>
    </row>
    <row r="271" spans="1:39" ht="48" x14ac:dyDescent="0.25">
      <c r="A271" s="1">
        <v>3865</v>
      </c>
      <c r="B271" s="1" t="s">
        <v>1612</v>
      </c>
      <c r="C271" s="1" t="s">
        <v>1613</v>
      </c>
      <c r="D271" s="1">
        <v>26</v>
      </c>
      <c r="G271" s="1" t="s">
        <v>40</v>
      </c>
      <c r="H271" s="1" t="s">
        <v>41</v>
      </c>
      <c r="I271" s="1" t="s">
        <v>42</v>
      </c>
      <c r="J271" s="2" t="s">
        <v>6576</v>
      </c>
      <c r="K271" s="1" t="s">
        <v>258</v>
      </c>
      <c r="L271" s="1" t="s">
        <v>890</v>
      </c>
      <c r="N271" s="1" t="s">
        <v>9</v>
      </c>
      <c r="O271" s="1" t="s">
        <v>10</v>
      </c>
      <c r="P271" s="1" t="s">
        <v>47</v>
      </c>
      <c r="Q271" s="1" t="b">
        <v>1</v>
      </c>
      <c r="R271" s="1" t="b">
        <v>1</v>
      </c>
      <c r="S271" s="1" t="b">
        <v>0</v>
      </c>
      <c r="T271" s="1" t="b">
        <v>0</v>
      </c>
      <c r="U271" s="1" t="b">
        <v>0</v>
      </c>
      <c r="V271" s="1" t="b">
        <v>0</v>
      </c>
      <c r="X271" s="1" t="b">
        <v>0</v>
      </c>
      <c r="Y271" s="1" t="b">
        <v>0</v>
      </c>
      <c r="AD271" s="2" t="s">
        <v>6584</v>
      </c>
      <c r="AE271" s="2" t="s">
        <v>6603</v>
      </c>
      <c r="AJ271" s="1" t="s">
        <v>891</v>
      </c>
      <c r="AL271" s="3">
        <v>42979</v>
      </c>
      <c r="AM271" s="3">
        <v>43617</v>
      </c>
    </row>
    <row r="272" spans="1:39" ht="84" x14ac:dyDescent="0.25">
      <c r="A272" s="1">
        <v>3864</v>
      </c>
      <c r="B272" s="1" t="s">
        <v>1614</v>
      </c>
      <c r="C272" s="1" t="s">
        <v>1615</v>
      </c>
      <c r="D272" s="1">
        <v>166</v>
      </c>
      <c r="G272" s="1" t="s">
        <v>40</v>
      </c>
      <c r="H272" s="1" t="s">
        <v>84</v>
      </c>
      <c r="I272" s="1" t="s">
        <v>85</v>
      </c>
      <c r="J272" s="2" t="s">
        <v>6576</v>
      </c>
      <c r="K272" s="1" t="s">
        <v>151</v>
      </c>
      <c r="L272" s="1" t="s">
        <v>1616</v>
      </c>
      <c r="N272" s="1" t="s">
        <v>9</v>
      </c>
      <c r="O272" s="1" t="s">
        <v>10</v>
      </c>
      <c r="P272" s="1" t="s">
        <v>47</v>
      </c>
      <c r="Q272" s="1" t="b">
        <v>1</v>
      </c>
      <c r="R272" s="1" t="b">
        <v>1</v>
      </c>
      <c r="S272" s="1" t="b">
        <v>0</v>
      </c>
      <c r="T272" s="1" t="b">
        <v>0</v>
      </c>
      <c r="U272" s="1" t="b">
        <v>1</v>
      </c>
      <c r="V272" s="1" t="b">
        <v>0</v>
      </c>
      <c r="X272" s="1" t="b">
        <v>0</v>
      </c>
      <c r="Y272" s="1" t="b">
        <v>0</v>
      </c>
      <c r="AD272" s="2" t="s">
        <v>6590</v>
      </c>
      <c r="AE272" s="2" t="s">
        <v>6661</v>
      </c>
      <c r="AF272" s="1" t="s">
        <v>1617</v>
      </c>
      <c r="AG272" s="1" t="s">
        <v>1618</v>
      </c>
      <c r="AH272" s="1" t="s">
        <v>1619</v>
      </c>
      <c r="AI272" s="1" t="s">
        <v>1620</v>
      </c>
      <c r="AJ272" s="1" t="s">
        <v>1621</v>
      </c>
      <c r="AL272" s="3">
        <v>42979</v>
      </c>
      <c r="AM272" s="3">
        <v>43617</v>
      </c>
    </row>
    <row r="273" spans="1:39" ht="60" x14ac:dyDescent="0.25">
      <c r="A273" s="1">
        <v>3863</v>
      </c>
      <c r="B273" s="1" t="s">
        <v>1622</v>
      </c>
      <c r="C273" s="1" t="s">
        <v>1623</v>
      </c>
      <c r="D273" s="1">
        <v>26</v>
      </c>
      <c r="G273" s="1" t="s">
        <v>40</v>
      </c>
      <c r="H273" s="1" t="s">
        <v>84</v>
      </c>
      <c r="I273" s="1" t="s">
        <v>85</v>
      </c>
      <c r="J273" s="2" t="s">
        <v>6576</v>
      </c>
      <c r="K273" s="1" t="s">
        <v>151</v>
      </c>
      <c r="L273" s="1" t="s">
        <v>1616</v>
      </c>
      <c r="N273" s="1" t="s">
        <v>46</v>
      </c>
      <c r="P273" s="1" t="s">
        <v>47</v>
      </c>
      <c r="Q273" s="1" t="b">
        <v>1</v>
      </c>
      <c r="R273" s="1" t="b">
        <v>1</v>
      </c>
      <c r="S273" s="1" t="b">
        <v>0</v>
      </c>
      <c r="T273" s="1" t="b">
        <v>0</v>
      </c>
      <c r="U273" s="1" t="b">
        <v>1</v>
      </c>
      <c r="V273" s="1" t="b">
        <v>0</v>
      </c>
      <c r="X273" s="1" t="b">
        <v>0</v>
      </c>
      <c r="Y273" s="1" t="b">
        <v>0</v>
      </c>
      <c r="AD273" s="2" t="s">
        <v>6600</v>
      </c>
      <c r="AE273" s="2" t="s">
        <v>6589</v>
      </c>
      <c r="AJ273" s="1" t="s">
        <v>1621</v>
      </c>
      <c r="AL273" s="3">
        <v>42979</v>
      </c>
      <c r="AM273" s="3">
        <v>43617</v>
      </c>
    </row>
    <row r="274" spans="1:39" ht="48" x14ac:dyDescent="0.25">
      <c r="A274" s="1">
        <v>3862</v>
      </c>
      <c r="B274" s="1" t="s">
        <v>1624</v>
      </c>
      <c r="C274" s="1" t="s">
        <v>1625</v>
      </c>
      <c r="D274" s="1">
        <v>218</v>
      </c>
      <c r="G274" s="1" t="s">
        <v>40</v>
      </c>
      <c r="H274" s="1" t="s">
        <v>84</v>
      </c>
      <c r="I274" s="1" t="s">
        <v>85</v>
      </c>
      <c r="J274" s="2" t="s">
        <v>6579</v>
      </c>
      <c r="K274" s="1" t="s">
        <v>1626</v>
      </c>
      <c r="L274" s="1" t="s">
        <v>196</v>
      </c>
      <c r="N274" s="1" t="s">
        <v>9</v>
      </c>
      <c r="O274" s="1" t="s">
        <v>26</v>
      </c>
      <c r="P274" s="1" t="s">
        <v>47</v>
      </c>
      <c r="Q274" s="1" t="b">
        <v>1</v>
      </c>
      <c r="R274" s="1" t="b">
        <v>1</v>
      </c>
      <c r="S274" s="1" t="b">
        <v>0</v>
      </c>
      <c r="T274" s="1" t="b">
        <v>0</v>
      </c>
      <c r="U274" s="1" t="b">
        <v>1</v>
      </c>
      <c r="V274" s="1" t="b">
        <v>0</v>
      </c>
      <c r="X274" s="1" t="b">
        <v>0</v>
      </c>
      <c r="Y274" s="1" t="b">
        <v>0</v>
      </c>
      <c r="AD274" s="2" t="s">
        <v>6603</v>
      </c>
      <c r="AE274" s="2" t="s">
        <v>6674</v>
      </c>
      <c r="AF274" s="1" t="s">
        <v>1627</v>
      </c>
      <c r="AG274" s="1" t="s">
        <v>1628</v>
      </c>
      <c r="AH274" s="1" t="s">
        <v>1629</v>
      </c>
      <c r="AI274" s="1" t="s">
        <v>1630</v>
      </c>
      <c r="AJ274" s="1" t="s">
        <v>1631</v>
      </c>
      <c r="AL274" s="3">
        <v>42979</v>
      </c>
      <c r="AM274" s="3">
        <v>43617</v>
      </c>
    </row>
    <row r="275" spans="1:39" ht="96" x14ac:dyDescent="0.25">
      <c r="A275" s="1">
        <v>3847</v>
      </c>
      <c r="B275" s="1" t="s">
        <v>1632</v>
      </c>
      <c r="C275" s="1" t="s">
        <v>1633</v>
      </c>
      <c r="D275" s="1">
        <v>25</v>
      </c>
      <c r="G275" s="1" t="s">
        <v>15</v>
      </c>
      <c r="H275" s="1" t="s">
        <v>16</v>
      </c>
      <c r="I275" s="1" t="s">
        <v>15</v>
      </c>
      <c r="J275" s="2" t="s">
        <v>6576</v>
      </c>
      <c r="K275" s="1" t="s">
        <v>17</v>
      </c>
      <c r="L275" s="1" t="s">
        <v>1263</v>
      </c>
      <c r="M275" s="1" t="s">
        <v>945</v>
      </c>
      <c r="N275" s="1" t="s">
        <v>9</v>
      </c>
      <c r="O275" s="1" t="s">
        <v>227</v>
      </c>
      <c r="P275" s="1" t="s">
        <v>20</v>
      </c>
      <c r="Q275" s="1" t="b">
        <v>0</v>
      </c>
      <c r="R275" s="1" t="b">
        <v>0</v>
      </c>
      <c r="S275" s="1" t="b">
        <v>0</v>
      </c>
      <c r="T275" s="1" t="b">
        <v>0</v>
      </c>
      <c r="U275" s="1" t="b">
        <v>0</v>
      </c>
      <c r="V275" s="1" t="b">
        <v>0</v>
      </c>
      <c r="X275" s="1" t="b">
        <v>0</v>
      </c>
      <c r="Y275" s="1" t="b">
        <v>0</v>
      </c>
      <c r="AD275" s="2" t="s">
        <v>6585</v>
      </c>
      <c r="AE275" s="2" t="s">
        <v>6590</v>
      </c>
      <c r="AF275" s="1" t="s">
        <v>1634</v>
      </c>
      <c r="AG275" s="1" t="s">
        <v>1635</v>
      </c>
      <c r="AH275" s="1" t="s">
        <v>1636</v>
      </c>
      <c r="AI275" s="1" t="s">
        <v>1637</v>
      </c>
      <c r="AJ275" s="1" t="s">
        <v>1268</v>
      </c>
      <c r="AL275" s="3">
        <v>42979</v>
      </c>
      <c r="AM275" s="3">
        <v>43617</v>
      </c>
    </row>
    <row r="276" spans="1:39" ht="96" x14ac:dyDescent="0.25">
      <c r="A276" s="1">
        <v>3860</v>
      </c>
      <c r="B276" s="1" t="s">
        <v>1638</v>
      </c>
      <c r="C276" s="1" t="s">
        <v>1639</v>
      </c>
      <c r="D276" s="1">
        <v>78</v>
      </c>
      <c r="G276" s="1" t="s">
        <v>40</v>
      </c>
      <c r="H276" s="1" t="s">
        <v>41</v>
      </c>
      <c r="I276" s="1" t="s">
        <v>42</v>
      </c>
      <c r="J276" s="2" t="s">
        <v>6576</v>
      </c>
      <c r="K276" s="1" t="s">
        <v>6</v>
      </c>
      <c r="L276" s="1" t="s">
        <v>1586</v>
      </c>
      <c r="N276" s="1" t="s">
        <v>9</v>
      </c>
      <c r="O276" s="1" t="s">
        <v>19</v>
      </c>
      <c r="P276" s="1" t="s">
        <v>47</v>
      </c>
      <c r="Q276" s="1" t="b">
        <v>1</v>
      </c>
      <c r="R276" s="1" t="b">
        <v>1</v>
      </c>
      <c r="S276" s="1" t="b">
        <v>0</v>
      </c>
      <c r="T276" s="1" t="b">
        <v>0</v>
      </c>
      <c r="U276" s="1" t="b">
        <v>0</v>
      </c>
      <c r="V276" s="1" t="b">
        <v>0</v>
      </c>
      <c r="X276" s="1" t="b">
        <v>0</v>
      </c>
      <c r="Y276" s="1" t="b">
        <v>0</v>
      </c>
      <c r="AB276" s="1">
        <v>270</v>
      </c>
      <c r="AC276" s="1">
        <v>175</v>
      </c>
      <c r="AD276" s="2" t="s">
        <v>6593</v>
      </c>
      <c r="AE276" s="2" t="s">
        <v>6603</v>
      </c>
      <c r="AF276" s="1" t="s">
        <v>1587</v>
      </c>
      <c r="AG276" s="1" t="s">
        <v>1588</v>
      </c>
      <c r="AH276" s="1" t="s">
        <v>1589</v>
      </c>
      <c r="AI276" s="1" t="s">
        <v>1590</v>
      </c>
      <c r="AJ276" s="1" t="s">
        <v>1640</v>
      </c>
      <c r="AL276" s="3">
        <v>42979</v>
      </c>
      <c r="AM276" s="3">
        <v>43617</v>
      </c>
    </row>
    <row r="277" spans="1:39" ht="72" x14ac:dyDescent="0.25">
      <c r="A277" s="1">
        <v>3848</v>
      </c>
      <c r="B277" s="1" t="s">
        <v>1641</v>
      </c>
      <c r="C277" s="1" t="s">
        <v>1642</v>
      </c>
      <c r="D277" s="1">
        <v>20</v>
      </c>
      <c r="G277" s="1" t="s">
        <v>3</v>
      </c>
      <c r="H277" s="1" t="s">
        <v>426</v>
      </c>
      <c r="I277" s="1" t="s">
        <v>3</v>
      </c>
      <c r="J277" s="2" t="s">
        <v>6576</v>
      </c>
      <c r="K277" s="1" t="s">
        <v>17</v>
      </c>
      <c r="L277" s="1" t="s">
        <v>1643</v>
      </c>
      <c r="M277" s="1" t="s">
        <v>1644</v>
      </c>
      <c r="N277" s="1" t="s">
        <v>9</v>
      </c>
      <c r="O277" s="1" t="s">
        <v>227</v>
      </c>
      <c r="P277" s="1" t="s">
        <v>20</v>
      </c>
      <c r="Q277" s="1" t="b">
        <v>0</v>
      </c>
      <c r="R277" s="1" t="b">
        <v>0</v>
      </c>
      <c r="S277" s="1" t="b">
        <v>0</v>
      </c>
      <c r="T277" s="1" t="b">
        <v>0</v>
      </c>
      <c r="U277" s="1" t="b">
        <v>0</v>
      </c>
      <c r="V277" s="1" t="b">
        <v>0</v>
      </c>
      <c r="X277" s="1" t="b">
        <v>0</v>
      </c>
      <c r="Y277" s="1" t="b">
        <v>0</v>
      </c>
      <c r="AD277" s="2" t="s">
        <v>6585</v>
      </c>
      <c r="AE277" s="2" t="s">
        <v>6585</v>
      </c>
      <c r="AF277" s="1" t="s">
        <v>1645</v>
      </c>
      <c r="AG277" s="1" t="s">
        <v>1646</v>
      </c>
      <c r="AH277" s="1" t="s">
        <v>1647</v>
      </c>
      <c r="AI277" s="1" t="s">
        <v>1648</v>
      </c>
      <c r="AJ277" s="1" t="s">
        <v>1649</v>
      </c>
      <c r="AL277" s="3">
        <v>42979</v>
      </c>
      <c r="AM277" s="3">
        <v>43617</v>
      </c>
    </row>
    <row r="278" spans="1:39" ht="192" x14ac:dyDescent="0.25">
      <c r="A278" s="1">
        <v>3858</v>
      </c>
      <c r="B278" s="1" t="s">
        <v>1650</v>
      </c>
      <c r="C278" s="1" t="s">
        <v>1651</v>
      </c>
      <c r="D278" s="1">
        <v>70</v>
      </c>
      <c r="G278" s="1" t="s">
        <v>141</v>
      </c>
      <c r="H278" s="1" t="s">
        <v>183</v>
      </c>
      <c r="I278" s="1" t="s">
        <v>184</v>
      </c>
      <c r="J278" s="2" t="s">
        <v>6576</v>
      </c>
      <c r="K278" s="1" t="s">
        <v>1652</v>
      </c>
      <c r="L278" s="1" t="s">
        <v>185</v>
      </c>
      <c r="N278" s="1" t="s">
        <v>46</v>
      </c>
      <c r="P278" s="1" t="s">
        <v>186</v>
      </c>
      <c r="Q278" s="1" t="b">
        <v>1</v>
      </c>
      <c r="R278" s="1" t="b">
        <v>1</v>
      </c>
      <c r="S278" s="1" t="b">
        <v>1</v>
      </c>
      <c r="T278" s="1" t="b">
        <v>0</v>
      </c>
      <c r="U278" s="1" t="b">
        <v>0</v>
      </c>
      <c r="V278" s="1" t="b">
        <v>0</v>
      </c>
      <c r="X278" s="1" t="b">
        <v>0</v>
      </c>
      <c r="Y278" s="1" t="b">
        <v>0</v>
      </c>
      <c r="AD278" s="2" t="s">
        <v>6599</v>
      </c>
      <c r="AE278" s="2" t="s">
        <v>6593</v>
      </c>
      <c r="AJ278" s="1" t="s">
        <v>1576</v>
      </c>
      <c r="AL278" s="3">
        <v>42979</v>
      </c>
      <c r="AM278" s="3">
        <v>43617</v>
      </c>
    </row>
    <row r="279" spans="1:39" ht="144" x14ac:dyDescent="0.25">
      <c r="A279" s="1">
        <v>3857</v>
      </c>
      <c r="B279" s="1" t="s">
        <v>1653</v>
      </c>
      <c r="C279" s="1" t="s">
        <v>1654</v>
      </c>
      <c r="D279" s="1">
        <v>38</v>
      </c>
      <c r="G279" s="1" t="s">
        <v>141</v>
      </c>
      <c r="H279" s="1" t="s">
        <v>183</v>
      </c>
      <c r="I279" s="1" t="s">
        <v>184</v>
      </c>
      <c r="J279" s="2" t="s">
        <v>6581</v>
      </c>
      <c r="K279" s="1" t="s">
        <v>1655</v>
      </c>
      <c r="L279" s="1" t="s">
        <v>185</v>
      </c>
      <c r="N279" s="1" t="s">
        <v>46</v>
      </c>
      <c r="P279" s="1" t="s">
        <v>186</v>
      </c>
      <c r="Q279" s="1" t="b">
        <v>1</v>
      </c>
      <c r="R279" s="1" t="b">
        <v>1</v>
      </c>
      <c r="S279" s="1" t="b">
        <v>1</v>
      </c>
      <c r="T279" s="1" t="b">
        <v>0</v>
      </c>
      <c r="U279" s="1" t="b">
        <v>0</v>
      </c>
      <c r="V279" s="1" t="b">
        <v>0</v>
      </c>
      <c r="X279" s="1" t="b">
        <v>0</v>
      </c>
      <c r="Y279" s="1" t="b">
        <v>0</v>
      </c>
      <c r="AD279" s="2" t="s">
        <v>6598</v>
      </c>
      <c r="AE279" s="2" t="s">
        <v>6603</v>
      </c>
      <c r="AJ279" s="1" t="s">
        <v>787</v>
      </c>
      <c r="AL279" s="3">
        <v>42979</v>
      </c>
      <c r="AM279" s="3">
        <v>43617</v>
      </c>
    </row>
    <row r="280" spans="1:39" ht="180" x14ac:dyDescent="0.25">
      <c r="A280" s="1">
        <v>3856</v>
      </c>
      <c r="B280" s="1" t="s">
        <v>1656</v>
      </c>
      <c r="C280" s="1" t="s">
        <v>1657</v>
      </c>
      <c r="D280" s="1">
        <v>38</v>
      </c>
      <c r="G280" s="1" t="s">
        <v>141</v>
      </c>
      <c r="H280" s="1" t="s">
        <v>183</v>
      </c>
      <c r="I280" s="1" t="s">
        <v>184</v>
      </c>
      <c r="J280" s="2" t="s">
        <v>6578</v>
      </c>
      <c r="K280" s="1" t="s">
        <v>1658</v>
      </c>
      <c r="L280" s="1" t="s">
        <v>185</v>
      </c>
      <c r="N280" s="1" t="s">
        <v>46</v>
      </c>
      <c r="P280" s="1" t="s">
        <v>186</v>
      </c>
      <c r="Q280" s="1" t="b">
        <v>1</v>
      </c>
      <c r="R280" s="1" t="b">
        <v>1</v>
      </c>
      <c r="S280" s="1" t="b">
        <v>1</v>
      </c>
      <c r="T280" s="1" t="b">
        <v>0</v>
      </c>
      <c r="U280" s="1" t="b">
        <v>0</v>
      </c>
      <c r="V280" s="1" t="b">
        <v>0</v>
      </c>
      <c r="X280" s="1" t="b">
        <v>0</v>
      </c>
      <c r="Y280" s="1" t="b">
        <v>0</v>
      </c>
      <c r="AD280" s="2" t="s">
        <v>6595</v>
      </c>
      <c r="AE280" s="2" t="s">
        <v>6591</v>
      </c>
      <c r="AJ280" s="1" t="s">
        <v>244</v>
      </c>
      <c r="AL280" s="3">
        <v>42979</v>
      </c>
      <c r="AM280" s="3">
        <v>43617</v>
      </c>
    </row>
    <row r="281" spans="1:39" ht="84" x14ac:dyDescent="0.25">
      <c r="A281" s="1">
        <v>3855</v>
      </c>
      <c r="B281" s="1" t="s">
        <v>1659</v>
      </c>
      <c r="C281" s="1" t="s">
        <v>1660</v>
      </c>
      <c r="D281" s="1">
        <v>25</v>
      </c>
      <c r="G281" s="1" t="s">
        <v>141</v>
      </c>
      <c r="H281" s="1" t="s">
        <v>183</v>
      </c>
      <c r="I281" s="1" t="s">
        <v>184</v>
      </c>
      <c r="J281" s="2" t="s">
        <v>6582</v>
      </c>
      <c r="K281" s="1" t="s">
        <v>1661</v>
      </c>
      <c r="L281" s="1" t="s">
        <v>185</v>
      </c>
      <c r="N281" s="1" t="s">
        <v>9</v>
      </c>
      <c r="O281" s="1" t="s">
        <v>10</v>
      </c>
      <c r="P281" s="1" t="s">
        <v>186</v>
      </c>
      <c r="Q281" s="1" t="b">
        <v>1</v>
      </c>
      <c r="R281" s="1" t="b">
        <v>1</v>
      </c>
      <c r="S281" s="1" t="b">
        <v>0</v>
      </c>
      <c r="T281" s="1" t="b">
        <v>0</v>
      </c>
      <c r="U281" s="1" t="b">
        <v>0</v>
      </c>
      <c r="V281" s="1" t="b">
        <v>0</v>
      </c>
      <c r="X281" s="1" t="b">
        <v>0</v>
      </c>
      <c r="Y281" s="1" t="b">
        <v>0</v>
      </c>
      <c r="AD281" s="2" t="s">
        <v>6585</v>
      </c>
      <c r="AE281" s="2" t="s">
        <v>6661</v>
      </c>
      <c r="AJ281" s="1" t="s">
        <v>187</v>
      </c>
      <c r="AL281" s="3">
        <v>42979</v>
      </c>
      <c r="AM281" s="3">
        <v>43617</v>
      </c>
    </row>
    <row r="282" spans="1:39" ht="36" x14ac:dyDescent="0.25">
      <c r="A282" s="1">
        <v>3853</v>
      </c>
      <c r="B282" s="1" t="s">
        <v>1662</v>
      </c>
      <c r="C282" s="1" t="s">
        <v>1663</v>
      </c>
      <c r="G282" s="1" t="s">
        <v>15</v>
      </c>
      <c r="H282" s="1" t="s">
        <v>16</v>
      </c>
      <c r="I282" s="1" t="s">
        <v>15</v>
      </c>
      <c r="J282" s="2" t="s">
        <v>6576</v>
      </c>
      <c r="K282" s="1" t="s">
        <v>6</v>
      </c>
      <c r="L282" s="1" t="s">
        <v>656</v>
      </c>
      <c r="M282" s="1" t="s">
        <v>995</v>
      </c>
      <c r="N282" s="1" t="s">
        <v>46</v>
      </c>
      <c r="P282" s="1" t="s">
        <v>20</v>
      </c>
      <c r="Q282" s="1" t="b">
        <v>0</v>
      </c>
      <c r="R282" s="1" t="b">
        <v>0</v>
      </c>
      <c r="S282" s="1" t="b">
        <v>0</v>
      </c>
      <c r="T282" s="1" t="b">
        <v>0</v>
      </c>
      <c r="U282" s="1" t="b">
        <v>0</v>
      </c>
      <c r="V282" s="1" t="b">
        <v>0</v>
      </c>
      <c r="X282" s="1" t="b">
        <v>0</v>
      </c>
      <c r="Y282" s="1" t="b">
        <v>0</v>
      </c>
      <c r="AD282" s="2" t="s">
        <v>6595</v>
      </c>
      <c r="AE282" s="2" t="s">
        <v>6593</v>
      </c>
      <c r="AF282" s="1" t="s">
        <v>1664</v>
      </c>
      <c r="AG282" s="1" t="s">
        <v>1665</v>
      </c>
      <c r="AH282" s="1" t="s">
        <v>1666</v>
      </c>
      <c r="AI282" s="1" t="s">
        <v>1667</v>
      </c>
      <c r="AJ282" s="1" t="s">
        <v>662</v>
      </c>
      <c r="AK282" s="1" t="s">
        <v>1668</v>
      </c>
      <c r="AL282" s="3">
        <v>42979</v>
      </c>
      <c r="AM282" s="3">
        <v>43617</v>
      </c>
    </row>
    <row r="283" spans="1:39" ht="60" x14ac:dyDescent="0.25">
      <c r="A283" s="1">
        <v>3852</v>
      </c>
      <c r="B283" s="1" t="s">
        <v>1669</v>
      </c>
      <c r="C283" s="1" t="s">
        <v>1670</v>
      </c>
      <c r="G283" s="1" t="s">
        <v>3</v>
      </c>
      <c r="H283" s="1" t="s">
        <v>426</v>
      </c>
      <c r="I283" s="1" t="s">
        <v>3</v>
      </c>
      <c r="J283" s="2" t="s">
        <v>6576</v>
      </c>
      <c r="K283" s="1" t="s">
        <v>17</v>
      </c>
      <c r="L283" s="1" t="s">
        <v>944</v>
      </c>
      <c r="M283" s="1" t="s">
        <v>1671</v>
      </c>
      <c r="N283" s="1" t="s">
        <v>9</v>
      </c>
      <c r="O283" s="1" t="s">
        <v>26</v>
      </c>
      <c r="P283" s="1" t="s">
        <v>20</v>
      </c>
      <c r="Q283" s="1" t="b">
        <v>0</v>
      </c>
      <c r="R283" s="1" t="b">
        <v>0</v>
      </c>
      <c r="S283" s="1" t="b">
        <v>0</v>
      </c>
      <c r="T283" s="1" t="b">
        <v>0</v>
      </c>
      <c r="U283" s="1" t="b">
        <v>0</v>
      </c>
      <c r="V283" s="1" t="b">
        <v>0</v>
      </c>
      <c r="X283" s="1" t="b">
        <v>0</v>
      </c>
      <c r="Y283" s="1" t="b">
        <v>0</v>
      </c>
      <c r="AD283" s="2" t="s">
        <v>6585</v>
      </c>
      <c r="AE283" s="2" t="s">
        <v>6585</v>
      </c>
      <c r="AF283" s="1" t="s">
        <v>1672</v>
      </c>
      <c r="AG283" s="1" t="s">
        <v>1673</v>
      </c>
      <c r="AH283" s="1" t="s">
        <v>1674</v>
      </c>
      <c r="AI283" s="1" t="s">
        <v>1675</v>
      </c>
      <c r="AJ283" s="1" t="s">
        <v>411</v>
      </c>
      <c r="AL283" s="3">
        <v>42979</v>
      </c>
      <c r="AM283" s="3">
        <v>43617</v>
      </c>
    </row>
    <row r="284" spans="1:39" ht="84" x14ac:dyDescent="0.25">
      <c r="A284" s="1">
        <v>3851</v>
      </c>
      <c r="B284" s="1" t="s">
        <v>1676</v>
      </c>
      <c r="C284" s="1" t="s">
        <v>1677</v>
      </c>
      <c r="D284" s="1">
        <v>45</v>
      </c>
      <c r="G284" s="1" t="s">
        <v>15</v>
      </c>
      <c r="H284" s="1" t="s">
        <v>16</v>
      </c>
      <c r="I284" s="1" t="s">
        <v>15</v>
      </c>
      <c r="J284" s="2" t="s">
        <v>6576</v>
      </c>
      <c r="K284" s="1" t="s">
        <v>17</v>
      </c>
      <c r="L284" s="1" t="s">
        <v>748</v>
      </c>
      <c r="M284" s="1" t="s">
        <v>945</v>
      </c>
      <c r="N284" s="1" t="s">
        <v>9</v>
      </c>
      <c r="O284" s="1" t="s">
        <v>10</v>
      </c>
      <c r="P284" s="1" t="s">
        <v>20</v>
      </c>
      <c r="Q284" s="1" t="b">
        <v>0</v>
      </c>
      <c r="R284" s="1" t="b">
        <v>0</v>
      </c>
      <c r="S284" s="1" t="b">
        <v>0</v>
      </c>
      <c r="T284" s="1" t="b">
        <v>0</v>
      </c>
      <c r="U284" s="1" t="b">
        <v>0</v>
      </c>
      <c r="V284" s="1" t="b">
        <v>0</v>
      </c>
      <c r="X284" s="1" t="b">
        <v>0</v>
      </c>
      <c r="Y284" s="1" t="b">
        <v>0</v>
      </c>
      <c r="AD284" s="2" t="s">
        <v>6585</v>
      </c>
      <c r="AE284" s="2" t="s">
        <v>6585</v>
      </c>
      <c r="AF284" s="1" t="s">
        <v>1678</v>
      </c>
      <c r="AG284" s="1" t="s">
        <v>1679</v>
      </c>
      <c r="AH284" s="1" t="s">
        <v>1680</v>
      </c>
      <c r="AI284" s="1" t="s">
        <v>1681</v>
      </c>
      <c r="AJ284" s="1" t="s">
        <v>1519</v>
      </c>
      <c r="AL284" s="3">
        <v>42979</v>
      </c>
      <c r="AM284" s="3">
        <v>43617</v>
      </c>
    </row>
    <row r="285" spans="1:39" ht="72" x14ac:dyDescent="0.25">
      <c r="A285" s="1">
        <v>3850</v>
      </c>
      <c r="B285" s="1" t="s">
        <v>1682</v>
      </c>
      <c r="C285" s="1" t="s">
        <v>1683</v>
      </c>
      <c r="D285" s="1">
        <v>40</v>
      </c>
      <c r="G285" s="1" t="s">
        <v>15</v>
      </c>
      <c r="H285" s="1" t="s">
        <v>16</v>
      </c>
      <c r="I285" s="1" t="s">
        <v>15</v>
      </c>
      <c r="J285" s="2" t="s">
        <v>6576</v>
      </c>
      <c r="K285" s="1" t="s">
        <v>17</v>
      </c>
      <c r="L285" s="1" t="s">
        <v>1684</v>
      </c>
      <c r="M285" s="1" t="s">
        <v>1040</v>
      </c>
      <c r="N285" s="1" t="s">
        <v>46</v>
      </c>
      <c r="P285" s="1" t="s">
        <v>20</v>
      </c>
      <c r="Q285" s="1" t="b">
        <v>0</v>
      </c>
      <c r="R285" s="1" t="b">
        <v>0</v>
      </c>
      <c r="S285" s="1" t="b">
        <v>0</v>
      </c>
      <c r="T285" s="1" t="b">
        <v>0</v>
      </c>
      <c r="U285" s="1" t="b">
        <v>0</v>
      </c>
      <c r="V285" s="1" t="b">
        <v>1</v>
      </c>
      <c r="W285" s="1" t="s">
        <v>92</v>
      </c>
      <c r="X285" s="1" t="b">
        <v>0</v>
      </c>
      <c r="Y285" s="1" t="b">
        <v>0</v>
      </c>
      <c r="AD285" s="2" t="s">
        <v>6594</v>
      </c>
      <c r="AE285" s="2" t="s">
        <v>6591</v>
      </c>
      <c r="AF285" s="1" t="s">
        <v>1685</v>
      </c>
      <c r="AG285" s="1" t="s">
        <v>1686</v>
      </c>
      <c r="AH285" s="1" t="s">
        <v>1687</v>
      </c>
      <c r="AI285" s="1" t="s">
        <v>1688</v>
      </c>
      <c r="AJ285" s="1" t="s">
        <v>1420</v>
      </c>
      <c r="AL285" s="3">
        <v>42979</v>
      </c>
      <c r="AM285" s="3">
        <v>43617</v>
      </c>
    </row>
    <row r="286" spans="1:39" ht="72" x14ac:dyDescent="0.25">
      <c r="A286" s="1">
        <v>3844</v>
      </c>
      <c r="B286" s="1" t="s">
        <v>1689</v>
      </c>
      <c r="C286" s="1" t="s">
        <v>1690</v>
      </c>
      <c r="D286" s="1">
        <v>21</v>
      </c>
      <c r="G286" s="1" t="s">
        <v>15</v>
      </c>
      <c r="H286" s="1" t="s">
        <v>16</v>
      </c>
      <c r="I286" s="1" t="s">
        <v>15</v>
      </c>
      <c r="J286" s="2" t="s">
        <v>6576</v>
      </c>
      <c r="K286" s="1" t="s">
        <v>17</v>
      </c>
      <c r="L286" s="1" t="s">
        <v>1423</v>
      </c>
      <c r="M286" s="1" t="s">
        <v>31</v>
      </c>
      <c r="N286" s="1" t="s">
        <v>9</v>
      </c>
      <c r="O286" s="1" t="s">
        <v>26</v>
      </c>
      <c r="P286" s="1" t="s">
        <v>20</v>
      </c>
      <c r="Q286" s="1" t="b">
        <v>0</v>
      </c>
      <c r="R286" s="1" t="b">
        <v>0</v>
      </c>
      <c r="S286" s="1" t="b">
        <v>0</v>
      </c>
      <c r="T286" s="1" t="b">
        <v>0</v>
      </c>
      <c r="U286" s="1" t="b">
        <v>0</v>
      </c>
      <c r="V286" s="1" t="b">
        <v>0</v>
      </c>
      <c r="X286" s="1" t="b">
        <v>0</v>
      </c>
      <c r="Y286" s="1" t="b">
        <v>0</v>
      </c>
      <c r="AD286" s="2" t="s">
        <v>6589</v>
      </c>
      <c r="AE286" s="2" t="s">
        <v>6603</v>
      </c>
      <c r="AF286" s="1" t="s">
        <v>1691</v>
      </c>
      <c r="AG286" s="1" t="s">
        <v>1692</v>
      </c>
      <c r="AH286" s="1" t="s">
        <v>1693</v>
      </c>
      <c r="AI286" s="1" t="s">
        <v>1694</v>
      </c>
      <c r="AJ286" s="1" t="s">
        <v>490</v>
      </c>
      <c r="AL286" s="3">
        <v>42979</v>
      </c>
      <c r="AM286" s="3">
        <v>43617</v>
      </c>
    </row>
    <row r="287" spans="1:39" ht="132" x14ac:dyDescent="0.25">
      <c r="A287" s="1">
        <v>3861</v>
      </c>
      <c r="B287" s="1" t="s">
        <v>1695</v>
      </c>
      <c r="C287" s="1" t="s">
        <v>1696</v>
      </c>
      <c r="D287" s="1">
        <v>19</v>
      </c>
      <c r="G287" s="1" t="s">
        <v>40</v>
      </c>
      <c r="H287" s="1" t="s">
        <v>41</v>
      </c>
      <c r="I287" s="1" t="s">
        <v>42</v>
      </c>
      <c r="J287" s="2" t="s">
        <v>6577</v>
      </c>
      <c r="K287" s="1" t="s">
        <v>43</v>
      </c>
      <c r="L287" s="1" t="s">
        <v>1697</v>
      </c>
      <c r="N287" s="1" t="s">
        <v>46</v>
      </c>
      <c r="P287" s="1" t="s">
        <v>47</v>
      </c>
      <c r="Q287" s="1" t="b">
        <v>1</v>
      </c>
      <c r="R287" s="1" t="b">
        <v>1</v>
      </c>
      <c r="S287" s="1" t="b">
        <v>0</v>
      </c>
      <c r="T287" s="1" t="b">
        <v>0</v>
      </c>
      <c r="U287" s="1" t="b">
        <v>1</v>
      </c>
      <c r="V287" s="1" t="b">
        <v>1</v>
      </c>
      <c r="W287" s="1" t="s">
        <v>1698</v>
      </c>
      <c r="X287" s="1" t="b">
        <v>0</v>
      </c>
      <c r="Y287" s="1" t="b">
        <v>0</v>
      </c>
      <c r="AB287" s="1">
        <v>71</v>
      </c>
      <c r="AC287" s="1">
        <v>47</v>
      </c>
      <c r="AD287" s="2" t="s">
        <v>6596</v>
      </c>
      <c r="AE287" s="2" t="s">
        <v>6593</v>
      </c>
      <c r="AF287" s="1" t="s">
        <v>1699</v>
      </c>
      <c r="AG287" s="1" t="s">
        <v>1700</v>
      </c>
      <c r="AH287" s="1" t="s">
        <v>1701</v>
      </c>
      <c r="AI287" s="1" t="s">
        <v>1702</v>
      </c>
      <c r="AJ287" s="1" t="s">
        <v>635</v>
      </c>
      <c r="AL287" s="3">
        <v>42979</v>
      </c>
      <c r="AM287" s="3">
        <v>43617</v>
      </c>
    </row>
    <row r="288" spans="1:39" ht="72" x14ac:dyDescent="0.25">
      <c r="A288" s="1">
        <v>3782</v>
      </c>
      <c r="B288" s="1" t="s">
        <v>1703</v>
      </c>
      <c r="C288" s="1" t="s">
        <v>1704</v>
      </c>
      <c r="D288" s="1">
        <v>55</v>
      </c>
      <c r="G288" s="1" t="s">
        <v>141</v>
      </c>
      <c r="H288" s="1" t="s">
        <v>142</v>
      </c>
      <c r="I288" s="1" t="s">
        <v>142</v>
      </c>
      <c r="J288" s="2" t="s">
        <v>6576</v>
      </c>
      <c r="K288" s="1" t="s">
        <v>17</v>
      </c>
      <c r="L288" s="1" t="s">
        <v>143</v>
      </c>
      <c r="N288" s="1" t="s">
        <v>46</v>
      </c>
      <c r="P288" s="1" t="s">
        <v>144</v>
      </c>
      <c r="Q288" s="1" t="b">
        <v>1</v>
      </c>
      <c r="R288" s="1" t="b">
        <v>0</v>
      </c>
      <c r="S288" s="1" t="b">
        <v>0</v>
      </c>
      <c r="T288" s="1" t="b">
        <v>0</v>
      </c>
      <c r="U288" s="1" t="b">
        <v>1</v>
      </c>
      <c r="V288" s="1" t="b">
        <v>0</v>
      </c>
      <c r="X288" s="1" t="b">
        <v>0</v>
      </c>
      <c r="Y288" s="1" t="b">
        <v>0</v>
      </c>
      <c r="AD288" s="2" t="s">
        <v>6598</v>
      </c>
      <c r="AE288" s="2" t="s">
        <v>6587</v>
      </c>
      <c r="AJ288" s="1" t="s">
        <v>145</v>
      </c>
      <c r="AL288" s="3">
        <v>42887</v>
      </c>
      <c r="AM288" s="3">
        <v>43617</v>
      </c>
    </row>
    <row r="289" spans="1:39" ht="96" x14ac:dyDescent="0.25">
      <c r="A289" s="1">
        <v>3780</v>
      </c>
      <c r="B289" s="1" t="s">
        <v>1705</v>
      </c>
      <c r="C289" s="1" t="s">
        <v>1706</v>
      </c>
      <c r="D289" s="1">
        <v>39</v>
      </c>
      <c r="G289" s="1" t="s">
        <v>40</v>
      </c>
      <c r="H289" s="1" t="s">
        <v>84</v>
      </c>
      <c r="I289" s="1" t="s">
        <v>85</v>
      </c>
      <c r="J289" s="2" t="s">
        <v>6576</v>
      </c>
      <c r="K289" s="1" t="s">
        <v>180</v>
      </c>
      <c r="L289" s="1" t="s">
        <v>983</v>
      </c>
      <c r="M289" s="1" t="s">
        <v>1707</v>
      </c>
      <c r="N289" s="1" t="s">
        <v>46</v>
      </c>
      <c r="P289" s="1" t="s">
        <v>47</v>
      </c>
      <c r="Q289" s="1" t="b">
        <v>1</v>
      </c>
      <c r="R289" s="1" t="b">
        <v>0</v>
      </c>
      <c r="S289" s="1" t="b">
        <v>0</v>
      </c>
      <c r="T289" s="1" t="b">
        <v>0</v>
      </c>
      <c r="U289" s="1" t="b">
        <v>1</v>
      </c>
      <c r="V289" s="1" t="b">
        <v>0</v>
      </c>
      <c r="X289" s="1" t="b">
        <v>0</v>
      </c>
      <c r="Y289" s="1" t="b">
        <v>0</v>
      </c>
      <c r="AB289" s="1">
        <v>113</v>
      </c>
      <c r="AD289" s="2" t="s">
        <v>6592</v>
      </c>
      <c r="AE289" s="2" t="s">
        <v>6593</v>
      </c>
      <c r="AF289" s="1" t="s">
        <v>1708</v>
      </c>
      <c r="AG289" s="1" t="s">
        <v>1709</v>
      </c>
      <c r="AH289" s="1" t="s">
        <v>1710</v>
      </c>
      <c r="AI289" s="1" t="s">
        <v>1711</v>
      </c>
      <c r="AJ289" s="1" t="s">
        <v>984</v>
      </c>
      <c r="AL289" s="3">
        <v>42887</v>
      </c>
      <c r="AM289" s="3">
        <v>43617</v>
      </c>
    </row>
    <row r="290" spans="1:39" ht="72" x14ac:dyDescent="0.25">
      <c r="A290" s="1">
        <v>3779</v>
      </c>
      <c r="B290" s="1" t="s">
        <v>1712</v>
      </c>
      <c r="C290" s="1" t="s">
        <v>1713</v>
      </c>
      <c r="D290" s="1">
        <v>28</v>
      </c>
      <c r="G290" s="1" t="s">
        <v>40</v>
      </c>
      <c r="H290" s="1" t="s">
        <v>84</v>
      </c>
      <c r="I290" s="1" t="s">
        <v>85</v>
      </c>
      <c r="J290" s="2" t="s">
        <v>6576</v>
      </c>
      <c r="K290" s="1" t="s">
        <v>793</v>
      </c>
      <c r="L290" s="1" t="s">
        <v>983</v>
      </c>
      <c r="N290" s="1" t="s">
        <v>46</v>
      </c>
      <c r="P290" s="1" t="s">
        <v>47</v>
      </c>
      <c r="Q290" s="1" t="b">
        <v>1</v>
      </c>
      <c r="R290" s="1" t="b">
        <v>0</v>
      </c>
      <c r="S290" s="1" t="b">
        <v>0</v>
      </c>
      <c r="T290" s="1" t="b">
        <v>0</v>
      </c>
      <c r="U290" s="1" t="b">
        <v>1</v>
      </c>
      <c r="V290" s="1" t="b">
        <v>0</v>
      </c>
      <c r="X290" s="1" t="b">
        <v>0</v>
      </c>
      <c r="Y290" s="1" t="b">
        <v>0</v>
      </c>
      <c r="AB290" s="1">
        <v>103</v>
      </c>
      <c r="AD290" s="2" t="s">
        <v>6592</v>
      </c>
      <c r="AE290" s="2" t="s">
        <v>6593</v>
      </c>
      <c r="AF290" s="1" t="s">
        <v>1714</v>
      </c>
      <c r="AG290" s="1" t="s">
        <v>1715</v>
      </c>
      <c r="AH290" s="1" t="s">
        <v>1716</v>
      </c>
      <c r="AI290" s="1" t="s">
        <v>1717</v>
      </c>
      <c r="AJ290" s="1" t="s">
        <v>984</v>
      </c>
      <c r="AL290" s="3">
        <v>42887</v>
      </c>
      <c r="AM290" s="3">
        <v>43617</v>
      </c>
    </row>
    <row r="291" spans="1:39" ht="60" x14ac:dyDescent="0.25">
      <c r="A291" s="1">
        <v>3778</v>
      </c>
      <c r="B291" s="1" t="s">
        <v>1718</v>
      </c>
      <c r="C291" s="1" t="s">
        <v>1719</v>
      </c>
      <c r="D291" s="1">
        <v>33</v>
      </c>
      <c r="G291" s="1" t="s">
        <v>40</v>
      </c>
      <c r="H291" s="1" t="s">
        <v>41</v>
      </c>
      <c r="I291" s="1" t="s">
        <v>42</v>
      </c>
      <c r="J291" s="2" t="s">
        <v>6576</v>
      </c>
      <c r="K291" s="1" t="s">
        <v>1720</v>
      </c>
      <c r="L291" s="1" t="s">
        <v>251</v>
      </c>
      <c r="N291" s="1" t="s">
        <v>46</v>
      </c>
      <c r="P291" s="1" t="s">
        <v>47</v>
      </c>
      <c r="Q291" s="1" t="b">
        <v>1</v>
      </c>
      <c r="R291" s="1" t="b">
        <v>1</v>
      </c>
      <c r="S291" s="1" t="b">
        <v>0</v>
      </c>
      <c r="T291" s="1" t="b">
        <v>0</v>
      </c>
      <c r="U291" s="1" t="b">
        <v>0</v>
      </c>
      <c r="V291" s="1" t="b">
        <v>1</v>
      </c>
      <c r="W291" s="1" t="s">
        <v>92</v>
      </c>
      <c r="X291" s="1" t="b">
        <v>0</v>
      </c>
      <c r="Y291" s="1" t="b">
        <v>0</v>
      </c>
      <c r="AD291" s="2" t="s">
        <v>6602</v>
      </c>
      <c r="AE291" s="2" t="s">
        <v>6586</v>
      </c>
      <c r="AF291" s="1" t="s">
        <v>1721</v>
      </c>
      <c r="AG291" s="1" t="s">
        <v>1722</v>
      </c>
      <c r="AH291" s="1" t="s">
        <v>1723</v>
      </c>
      <c r="AI291" s="1" t="s">
        <v>1724</v>
      </c>
      <c r="AJ291" s="1" t="s">
        <v>252</v>
      </c>
      <c r="AL291" s="3">
        <v>42887</v>
      </c>
      <c r="AM291" s="3">
        <v>43617</v>
      </c>
    </row>
    <row r="292" spans="1:39" ht="36" x14ac:dyDescent="0.25">
      <c r="A292" s="1">
        <v>3807</v>
      </c>
      <c r="B292" s="1" t="s">
        <v>1725</v>
      </c>
      <c r="C292" s="1" t="s">
        <v>1726</v>
      </c>
      <c r="G292" s="1" t="s">
        <v>3</v>
      </c>
      <c r="H292" s="1" t="s">
        <v>373</v>
      </c>
      <c r="I292" s="1" t="s">
        <v>374</v>
      </c>
      <c r="J292" s="2" t="s">
        <v>6576</v>
      </c>
      <c r="K292" s="1" t="s">
        <v>6</v>
      </c>
      <c r="L292" s="1" t="s">
        <v>1727</v>
      </c>
      <c r="N292" s="1" t="s">
        <v>9</v>
      </c>
      <c r="O292" s="1" t="s">
        <v>10</v>
      </c>
      <c r="P292" s="1" t="s">
        <v>20</v>
      </c>
      <c r="Q292" s="1" t="b">
        <v>0</v>
      </c>
      <c r="R292" s="1" t="b">
        <v>0</v>
      </c>
      <c r="S292" s="1" t="b">
        <v>0</v>
      </c>
      <c r="T292" s="1" t="b">
        <v>0</v>
      </c>
      <c r="U292" s="1" t="b">
        <v>0</v>
      </c>
      <c r="V292" s="1" t="b">
        <v>0</v>
      </c>
      <c r="X292" s="1" t="b">
        <v>0</v>
      </c>
      <c r="Y292" s="1" t="b">
        <v>0</v>
      </c>
      <c r="AD292" s="2" t="s">
        <v>6585</v>
      </c>
      <c r="AE292" s="2" t="s">
        <v>6585</v>
      </c>
      <c r="AF292" s="1" t="s">
        <v>1728</v>
      </c>
      <c r="AG292" s="1" t="s">
        <v>1729</v>
      </c>
      <c r="AH292" s="1" t="s">
        <v>1730</v>
      </c>
      <c r="AI292" s="1" t="s">
        <v>1731</v>
      </c>
      <c r="AJ292" s="1" t="s">
        <v>1732</v>
      </c>
      <c r="AL292" s="3">
        <v>42887</v>
      </c>
      <c r="AM292" s="3">
        <v>43617</v>
      </c>
    </row>
    <row r="293" spans="1:39" ht="96" x14ac:dyDescent="0.25">
      <c r="A293" s="1">
        <v>3774</v>
      </c>
      <c r="B293" s="1" t="s">
        <v>1733</v>
      </c>
      <c r="C293" s="1" t="s">
        <v>1734</v>
      </c>
      <c r="D293" s="1">
        <v>49</v>
      </c>
      <c r="G293" s="1" t="s">
        <v>40</v>
      </c>
      <c r="H293" s="1" t="s">
        <v>41</v>
      </c>
      <c r="I293" s="1" t="s">
        <v>42</v>
      </c>
      <c r="J293" s="2" t="s">
        <v>6576</v>
      </c>
      <c r="K293" s="1" t="s">
        <v>6</v>
      </c>
      <c r="L293" s="1" t="s">
        <v>1586</v>
      </c>
      <c r="N293" s="1" t="s">
        <v>46</v>
      </c>
      <c r="P293" s="1" t="s">
        <v>47</v>
      </c>
      <c r="Q293" s="1" t="b">
        <v>1</v>
      </c>
      <c r="R293" s="1" t="b">
        <v>1</v>
      </c>
      <c r="S293" s="1" t="b">
        <v>1</v>
      </c>
      <c r="T293" s="1" t="b">
        <v>0</v>
      </c>
      <c r="U293" s="1" t="b">
        <v>1</v>
      </c>
      <c r="V293" s="1" t="b">
        <v>0</v>
      </c>
      <c r="X293" s="1" t="b">
        <v>0</v>
      </c>
      <c r="Y293" s="1" t="b">
        <v>0</v>
      </c>
      <c r="AB293" s="1">
        <v>53</v>
      </c>
      <c r="AD293" s="2" t="s">
        <v>6602</v>
      </c>
      <c r="AE293" s="2" t="s">
        <v>6584</v>
      </c>
      <c r="AJ293" s="1" t="s">
        <v>1591</v>
      </c>
      <c r="AL293" s="3">
        <v>42887</v>
      </c>
      <c r="AM293" s="3">
        <v>43617</v>
      </c>
    </row>
    <row r="294" spans="1:39" ht="72" x14ac:dyDescent="0.25">
      <c r="A294" s="1">
        <v>3777</v>
      </c>
      <c r="B294" s="1" t="s">
        <v>1735</v>
      </c>
      <c r="C294" s="1" t="s">
        <v>1736</v>
      </c>
      <c r="D294" s="1">
        <v>32</v>
      </c>
      <c r="G294" s="1" t="s">
        <v>40</v>
      </c>
      <c r="H294" s="1" t="s">
        <v>41</v>
      </c>
      <c r="I294" s="1" t="s">
        <v>42</v>
      </c>
      <c r="J294" s="2" t="s">
        <v>6576</v>
      </c>
      <c r="K294" s="1" t="s">
        <v>1737</v>
      </c>
      <c r="L294" s="1" t="s">
        <v>1738</v>
      </c>
      <c r="N294" s="1" t="s">
        <v>46</v>
      </c>
      <c r="P294" s="1" t="s">
        <v>47</v>
      </c>
      <c r="Q294" s="1" t="b">
        <v>1</v>
      </c>
      <c r="R294" s="1" t="b">
        <v>1</v>
      </c>
      <c r="S294" s="1" t="b">
        <v>0</v>
      </c>
      <c r="T294" s="1" t="b">
        <v>0</v>
      </c>
      <c r="U294" s="1" t="b">
        <v>0</v>
      </c>
      <c r="V294" s="1" t="b">
        <v>1</v>
      </c>
      <c r="W294" s="1" t="s">
        <v>92</v>
      </c>
      <c r="X294" s="1" t="b">
        <v>0</v>
      </c>
      <c r="Y294" s="1" t="b">
        <v>0</v>
      </c>
      <c r="AB294" s="1">
        <v>74</v>
      </c>
      <c r="AD294" s="2" t="s">
        <v>6595</v>
      </c>
      <c r="AE294" s="2" t="s">
        <v>6589</v>
      </c>
      <c r="AF294" s="1" t="s">
        <v>1739</v>
      </c>
      <c r="AG294" s="1" t="s">
        <v>1740</v>
      </c>
      <c r="AH294" s="1" t="s">
        <v>1741</v>
      </c>
      <c r="AI294" s="1" t="s">
        <v>1742</v>
      </c>
      <c r="AJ294" s="1" t="s">
        <v>1743</v>
      </c>
      <c r="AL294" s="3">
        <v>42887</v>
      </c>
      <c r="AM294" s="3">
        <v>43617</v>
      </c>
    </row>
    <row r="295" spans="1:39" ht="60" x14ac:dyDescent="0.25">
      <c r="A295" s="1">
        <v>3773</v>
      </c>
      <c r="B295" s="1" t="s">
        <v>1744</v>
      </c>
      <c r="C295" s="1" t="s">
        <v>1745</v>
      </c>
      <c r="D295" s="1">
        <v>19</v>
      </c>
      <c r="G295" s="1" t="s">
        <v>141</v>
      </c>
      <c r="H295" s="1" t="s">
        <v>183</v>
      </c>
      <c r="I295" s="1" t="s">
        <v>184</v>
      </c>
      <c r="J295" s="2" t="s">
        <v>6577</v>
      </c>
      <c r="K295" s="1" t="s">
        <v>247</v>
      </c>
      <c r="L295" s="1" t="s">
        <v>185</v>
      </c>
      <c r="N295" s="1" t="s">
        <v>46</v>
      </c>
      <c r="P295" s="1" t="s">
        <v>186</v>
      </c>
      <c r="Q295" s="1" t="b">
        <v>1</v>
      </c>
      <c r="R295" s="1" t="b">
        <v>1</v>
      </c>
      <c r="S295" s="1" t="b">
        <v>1</v>
      </c>
      <c r="T295" s="1" t="b">
        <v>0</v>
      </c>
      <c r="U295" s="1" t="b">
        <v>0</v>
      </c>
      <c r="V295" s="1" t="b">
        <v>0</v>
      </c>
      <c r="X295" s="1" t="b">
        <v>0</v>
      </c>
      <c r="Y295" s="1" t="b">
        <v>0</v>
      </c>
      <c r="AD295" s="2" t="s">
        <v>6599</v>
      </c>
      <c r="AE295" s="2" t="s">
        <v>6593</v>
      </c>
      <c r="AJ295" s="1" t="s">
        <v>787</v>
      </c>
      <c r="AL295" s="3">
        <v>42887</v>
      </c>
      <c r="AM295" s="3">
        <v>43617</v>
      </c>
    </row>
    <row r="296" spans="1:39" ht="96" x14ac:dyDescent="0.25">
      <c r="A296" s="1">
        <v>3772</v>
      </c>
      <c r="B296" s="1" t="s">
        <v>1746</v>
      </c>
      <c r="C296" s="1" t="s">
        <v>1747</v>
      </c>
      <c r="D296" s="1">
        <v>163</v>
      </c>
      <c r="G296" s="1" t="s">
        <v>141</v>
      </c>
      <c r="H296" s="1" t="s">
        <v>183</v>
      </c>
      <c r="I296" s="1" t="s">
        <v>184</v>
      </c>
      <c r="J296" s="2" t="s">
        <v>6577</v>
      </c>
      <c r="K296" s="1" t="s">
        <v>1748</v>
      </c>
      <c r="L296" s="1" t="s">
        <v>185</v>
      </c>
      <c r="N296" s="1" t="s">
        <v>9</v>
      </c>
      <c r="O296" s="1" t="s">
        <v>10</v>
      </c>
      <c r="P296" s="1" t="s">
        <v>186</v>
      </c>
      <c r="Q296" s="1" t="b">
        <v>1</v>
      </c>
      <c r="R296" s="1" t="b">
        <v>1</v>
      </c>
      <c r="S296" s="1" t="b">
        <v>1</v>
      </c>
      <c r="T296" s="1" t="b">
        <v>0</v>
      </c>
      <c r="U296" s="1" t="b">
        <v>0</v>
      </c>
      <c r="V296" s="1" t="b">
        <v>0</v>
      </c>
      <c r="X296" s="1" t="b">
        <v>0</v>
      </c>
      <c r="Y296" s="1" t="b">
        <v>0</v>
      </c>
      <c r="AD296" s="2" t="s">
        <v>6589</v>
      </c>
      <c r="AE296" s="2" t="s">
        <v>6662</v>
      </c>
      <c r="AJ296" s="1" t="s">
        <v>787</v>
      </c>
      <c r="AL296" s="3">
        <v>42887</v>
      </c>
      <c r="AM296" s="3">
        <v>43617</v>
      </c>
    </row>
    <row r="297" spans="1:39" ht="144" x14ac:dyDescent="0.25">
      <c r="A297" s="1">
        <v>3769</v>
      </c>
      <c r="B297" s="1" t="s">
        <v>1749</v>
      </c>
      <c r="C297" s="1" t="s">
        <v>1750</v>
      </c>
      <c r="D297" s="1">
        <v>19</v>
      </c>
      <c r="G297" s="1" t="s">
        <v>40</v>
      </c>
      <c r="H297" s="1" t="s">
        <v>84</v>
      </c>
      <c r="I297" s="1" t="s">
        <v>85</v>
      </c>
      <c r="J297" s="2" t="s">
        <v>6580</v>
      </c>
      <c r="K297" s="1" t="s">
        <v>195</v>
      </c>
      <c r="L297" s="1" t="s">
        <v>196</v>
      </c>
      <c r="N297" s="1" t="s">
        <v>46</v>
      </c>
      <c r="P297" s="1" t="s">
        <v>47</v>
      </c>
      <c r="Q297" s="1" t="b">
        <v>1</v>
      </c>
      <c r="R297" s="1" t="b">
        <v>0</v>
      </c>
      <c r="S297" s="1" t="b">
        <v>0</v>
      </c>
      <c r="T297" s="1" t="b">
        <v>0</v>
      </c>
      <c r="U297" s="1" t="b">
        <v>1</v>
      </c>
      <c r="V297" s="1" t="b">
        <v>0</v>
      </c>
      <c r="X297" s="1" t="b">
        <v>0</v>
      </c>
      <c r="Y297" s="1" t="b">
        <v>0</v>
      </c>
      <c r="AB297" s="1">
        <v>60</v>
      </c>
      <c r="AD297" s="2" t="s">
        <v>6596</v>
      </c>
      <c r="AE297" s="2" t="s">
        <v>6590</v>
      </c>
      <c r="AF297" s="1" t="s">
        <v>1751</v>
      </c>
      <c r="AG297" s="1" t="s">
        <v>1752</v>
      </c>
      <c r="AH297" s="1" t="s">
        <v>1753</v>
      </c>
      <c r="AI297" s="1" t="s">
        <v>1754</v>
      </c>
      <c r="AJ297" s="1" t="s">
        <v>197</v>
      </c>
      <c r="AL297" s="3">
        <v>42887</v>
      </c>
      <c r="AM297" s="3">
        <v>43617</v>
      </c>
    </row>
    <row r="298" spans="1:39" ht="84" x14ac:dyDescent="0.25">
      <c r="A298" s="1">
        <v>3770</v>
      </c>
      <c r="B298" s="1" t="s">
        <v>1755</v>
      </c>
      <c r="C298" s="1" t="s">
        <v>1756</v>
      </c>
      <c r="G298" s="1" t="s">
        <v>40</v>
      </c>
      <c r="H298" s="1" t="s">
        <v>84</v>
      </c>
      <c r="I298" s="1" t="s">
        <v>85</v>
      </c>
      <c r="J298" s="2" t="s">
        <v>6576</v>
      </c>
      <c r="K298" s="1" t="s">
        <v>95</v>
      </c>
      <c r="L298" s="1" t="s">
        <v>983</v>
      </c>
      <c r="N298" s="1" t="s">
        <v>9</v>
      </c>
      <c r="O298" s="1" t="s">
        <v>10</v>
      </c>
      <c r="P298" s="1" t="s">
        <v>47</v>
      </c>
      <c r="Q298" s="1" t="b">
        <v>1</v>
      </c>
      <c r="R298" s="1" t="b">
        <v>1</v>
      </c>
      <c r="S298" s="1" t="b">
        <v>0</v>
      </c>
      <c r="T298" s="1" t="b">
        <v>0</v>
      </c>
      <c r="U298" s="1" t="b">
        <v>1</v>
      </c>
      <c r="V298" s="1" t="b">
        <v>0</v>
      </c>
      <c r="X298" s="1" t="b">
        <v>0</v>
      </c>
      <c r="Y298" s="1" t="b">
        <v>0</v>
      </c>
      <c r="AD298" s="2" t="s">
        <v>6589</v>
      </c>
      <c r="AE298" s="2" t="s">
        <v>6597</v>
      </c>
      <c r="AF298" s="1" t="s">
        <v>1757</v>
      </c>
      <c r="AG298" s="1" t="s">
        <v>1758</v>
      </c>
      <c r="AH298" s="1" t="s">
        <v>1759</v>
      </c>
      <c r="AI298" s="1" t="s">
        <v>1760</v>
      </c>
      <c r="AJ298" s="1" t="s">
        <v>984</v>
      </c>
      <c r="AL298" s="3">
        <v>42887</v>
      </c>
      <c r="AM298" s="3">
        <v>43617</v>
      </c>
    </row>
    <row r="299" spans="1:39" ht="132" x14ac:dyDescent="0.25">
      <c r="A299" s="1">
        <v>3771</v>
      </c>
      <c r="B299" s="1" t="s">
        <v>1761</v>
      </c>
      <c r="C299" s="1" t="s">
        <v>1762</v>
      </c>
      <c r="D299" s="1">
        <v>199</v>
      </c>
      <c r="G299" s="1" t="s">
        <v>141</v>
      </c>
      <c r="H299" s="1" t="s">
        <v>183</v>
      </c>
      <c r="I299" s="1" t="s">
        <v>184</v>
      </c>
      <c r="J299" s="2" t="s">
        <v>6577</v>
      </c>
      <c r="K299" s="1" t="s">
        <v>1763</v>
      </c>
      <c r="L299" s="1" t="s">
        <v>185</v>
      </c>
      <c r="N299" s="1" t="s">
        <v>9</v>
      </c>
      <c r="O299" s="1" t="s">
        <v>10</v>
      </c>
      <c r="P299" s="1" t="s">
        <v>186</v>
      </c>
      <c r="Q299" s="1" t="b">
        <v>1</v>
      </c>
      <c r="R299" s="1" t="b">
        <v>1</v>
      </c>
      <c r="S299" s="1" t="b">
        <v>1</v>
      </c>
      <c r="T299" s="1" t="b">
        <v>0</v>
      </c>
      <c r="U299" s="1" t="b">
        <v>0</v>
      </c>
      <c r="V299" s="1" t="b">
        <v>0</v>
      </c>
      <c r="X299" s="1" t="b">
        <v>0</v>
      </c>
      <c r="Y299" s="1" t="b">
        <v>0</v>
      </c>
      <c r="AD299" s="2" t="s">
        <v>6589</v>
      </c>
      <c r="AE299" s="2" t="s">
        <v>6664</v>
      </c>
      <c r="AJ299" s="1" t="s">
        <v>787</v>
      </c>
      <c r="AL299" s="3">
        <v>42887</v>
      </c>
      <c r="AM299" s="3">
        <v>43617</v>
      </c>
    </row>
    <row r="300" spans="1:39" ht="72" x14ac:dyDescent="0.25">
      <c r="A300" s="1">
        <v>3776</v>
      </c>
      <c r="B300" s="1" t="s">
        <v>1764</v>
      </c>
      <c r="C300" s="1" t="s">
        <v>1765</v>
      </c>
      <c r="D300" s="1">
        <v>24</v>
      </c>
      <c r="G300" s="1" t="s">
        <v>40</v>
      </c>
      <c r="H300" s="1" t="s">
        <v>41</v>
      </c>
      <c r="I300" s="1" t="s">
        <v>42</v>
      </c>
      <c r="J300" s="2" t="s">
        <v>6576</v>
      </c>
      <c r="K300" s="1" t="s">
        <v>17</v>
      </c>
      <c r="L300" s="1" t="s">
        <v>538</v>
      </c>
      <c r="M300" s="1" t="s">
        <v>1766</v>
      </c>
      <c r="N300" s="1" t="s">
        <v>46</v>
      </c>
      <c r="P300" s="1" t="s">
        <v>47</v>
      </c>
      <c r="Q300" s="1" t="b">
        <v>1</v>
      </c>
      <c r="R300" s="1" t="b">
        <v>1</v>
      </c>
      <c r="S300" s="1" t="b">
        <v>0</v>
      </c>
      <c r="T300" s="1" t="b">
        <v>0</v>
      </c>
      <c r="U300" s="1" t="b">
        <v>0</v>
      </c>
      <c r="V300" s="1" t="b">
        <v>1</v>
      </c>
      <c r="W300" s="1" t="s">
        <v>92</v>
      </c>
      <c r="X300" s="1" t="b">
        <v>0</v>
      </c>
      <c r="Y300" s="1" t="b">
        <v>0</v>
      </c>
      <c r="AB300" s="1">
        <v>74</v>
      </c>
      <c r="AD300" s="2" t="s">
        <v>6592</v>
      </c>
      <c r="AE300" s="2" t="s">
        <v>6591</v>
      </c>
      <c r="AF300" s="1" t="s">
        <v>1767</v>
      </c>
      <c r="AG300" s="1" t="s">
        <v>1768</v>
      </c>
      <c r="AH300" s="1" t="s">
        <v>1769</v>
      </c>
      <c r="AI300" s="1" t="s">
        <v>1770</v>
      </c>
      <c r="AJ300" s="1" t="s">
        <v>539</v>
      </c>
      <c r="AL300" s="3">
        <v>42887</v>
      </c>
      <c r="AM300" s="3">
        <v>43617</v>
      </c>
    </row>
    <row r="301" spans="1:39" ht="120" x14ac:dyDescent="0.25">
      <c r="A301" s="1">
        <v>3796</v>
      </c>
      <c r="B301" s="1" t="s">
        <v>1771</v>
      </c>
      <c r="C301" s="1" t="s">
        <v>1772</v>
      </c>
      <c r="D301" s="1">
        <v>271</v>
      </c>
      <c r="G301" s="1" t="s">
        <v>3</v>
      </c>
      <c r="H301" s="1" t="s">
        <v>848</v>
      </c>
      <c r="I301" s="1" t="s">
        <v>1773</v>
      </c>
      <c r="J301" s="2" t="s">
        <v>6576</v>
      </c>
      <c r="K301" s="1" t="s">
        <v>258</v>
      </c>
      <c r="L301" s="1" t="s">
        <v>1774</v>
      </c>
      <c r="M301" s="1" t="s">
        <v>681</v>
      </c>
      <c r="N301" s="1" t="s">
        <v>9</v>
      </c>
      <c r="O301" s="1" t="s">
        <v>10</v>
      </c>
      <c r="P301" s="1" t="s">
        <v>20</v>
      </c>
      <c r="Q301" s="1" t="b">
        <v>0</v>
      </c>
      <c r="R301" s="1" t="b">
        <v>0</v>
      </c>
      <c r="S301" s="1" t="b">
        <v>0</v>
      </c>
      <c r="T301" s="1" t="b">
        <v>0</v>
      </c>
      <c r="U301" s="1" t="b">
        <v>0</v>
      </c>
      <c r="V301" s="1" t="b">
        <v>0</v>
      </c>
      <c r="X301" s="1" t="b">
        <v>0</v>
      </c>
      <c r="Y301" s="1" t="b">
        <v>0</v>
      </c>
      <c r="AD301" s="2" t="s">
        <v>6589</v>
      </c>
      <c r="AE301" s="2" t="s">
        <v>6603</v>
      </c>
      <c r="AJ301" s="1" t="s">
        <v>1775</v>
      </c>
      <c r="AL301" s="3">
        <v>42887</v>
      </c>
      <c r="AM301" s="3">
        <v>43617</v>
      </c>
    </row>
    <row r="302" spans="1:39" ht="24" x14ac:dyDescent="0.25">
      <c r="A302" s="1">
        <v>3786</v>
      </c>
      <c r="B302" s="1" t="s">
        <v>1776</v>
      </c>
      <c r="C302" s="1" t="s">
        <v>1777</v>
      </c>
      <c r="D302" s="1">
        <v>15</v>
      </c>
      <c r="G302" s="1" t="s">
        <v>3</v>
      </c>
      <c r="H302" s="1" t="s">
        <v>373</v>
      </c>
      <c r="I302" s="1" t="s">
        <v>374</v>
      </c>
      <c r="J302" s="2" t="s">
        <v>6577</v>
      </c>
      <c r="K302" s="1" t="s">
        <v>43</v>
      </c>
      <c r="L302" s="1" t="s">
        <v>375</v>
      </c>
      <c r="N302" s="1" t="s">
        <v>46</v>
      </c>
      <c r="P302" s="1" t="s">
        <v>20</v>
      </c>
      <c r="Q302" s="1" t="b">
        <v>0</v>
      </c>
      <c r="R302" s="1" t="b">
        <v>0</v>
      </c>
      <c r="S302" s="1" t="b">
        <v>0</v>
      </c>
      <c r="T302" s="1" t="b">
        <v>0</v>
      </c>
      <c r="U302" s="1" t="b">
        <v>0</v>
      </c>
      <c r="V302" s="1" t="b">
        <v>0</v>
      </c>
      <c r="X302" s="1" t="b">
        <v>0</v>
      </c>
      <c r="Y302" s="1" t="b">
        <v>0</v>
      </c>
      <c r="AD302" s="2" t="s">
        <v>6601</v>
      </c>
      <c r="AE302" s="2" t="s">
        <v>6589</v>
      </c>
      <c r="AF302" s="1" t="s">
        <v>1778</v>
      </c>
      <c r="AG302" s="1" t="s">
        <v>1779</v>
      </c>
      <c r="AH302" s="1" t="s">
        <v>1780</v>
      </c>
      <c r="AI302" s="1" t="s">
        <v>1781</v>
      </c>
      <c r="AJ302" s="1" t="s">
        <v>380</v>
      </c>
      <c r="AL302" s="3">
        <v>42887</v>
      </c>
      <c r="AM302" s="3">
        <v>43617</v>
      </c>
    </row>
    <row r="303" spans="1:39" ht="132" x14ac:dyDescent="0.25">
      <c r="A303" s="1">
        <v>3787</v>
      </c>
      <c r="B303" s="1" t="s">
        <v>1782</v>
      </c>
      <c r="C303" s="1" t="s">
        <v>1783</v>
      </c>
      <c r="D303" s="1">
        <v>30</v>
      </c>
      <c r="G303" s="1" t="s">
        <v>15</v>
      </c>
      <c r="H303" s="1" t="s">
        <v>16</v>
      </c>
      <c r="I303" s="1" t="s">
        <v>442</v>
      </c>
      <c r="J303" s="2" t="s">
        <v>6576</v>
      </c>
      <c r="K303" s="1" t="s">
        <v>17</v>
      </c>
      <c r="L303" s="1" t="s">
        <v>800</v>
      </c>
      <c r="M303" s="1" t="s">
        <v>1784</v>
      </c>
      <c r="N303" s="1" t="s">
        <v>9</v>
      </c>
      <c r="O303" s="1" t="s">
        <v>10</v>
      </c>
      <c r="P303" s="1" t="s">
        <v>20</v>
      </c>
      <c r="Q303" s="1" t="b">
        <v>0</v>
      </c>
      <c r="R303" s="1" t="b">
        <v>0</v>
      </c>
      <c r="S303" s="1" t="b">
        <v>0</v>
      </c>
      <c r="T303" s="1" t="b">
        <v>0</v>
      </c>
      <c r="U303" s="1" t="b">
        <v>0</v>
      </c>
      <c r="V303" s="1" t="b">
        <v>1</v>
      </c>
      <c r="W303" s="1" t="s">
        <v>92</v>
      </c>
      <c r="X303" s="1" t="b">
        <v>0</v>
      </c>
      <c r="Y303" s="1" t="b">
        <v>0</v>
      </c>
      <c r="AD303" s="2" t="s">
        <v>6584</v>
      </c>
      <c r="AE303" s="2" t="s">
        <v>6593</v>
      </c>
      <c r="AF303" s="1" t="s">
        <v>1785</v>
      </c>
      <c r="AG303" s="1" t="s">
        <v>1786</v>
      </c>
      <c r="AH303" s="1" t="s">
        <v>1787</v>
      </c>
      <c r="AI303" s="1" t="s">
        <v>1788</v>
      </c>
      <c r="AJ303" s="1" t="s">
        <v>801</v>
      </c>
      <c r="AL303" s="3">
        <v>42887</v>
      </c>
      <c r="AM303" s="3">
        <v>43617</v>
      </c>
    </row>
    <row r="304" spans="1:39" ht="96" x14ac:dyDescent="0.25">
      <c r="A304" s="1">
        <v>3788</v>
      </c>
      <c r="B304" s="1" t="s">
        <v>1789</v>
      </c>
      <c r="C304" s="1" t="s">
        <v>1790</v>
      </c>
      <c r="D304" s="1">
        <v>130</v>
      </c>
      <c r="G304" s="1" t="s">
        <v>3</v>
      </c>
      <c r="H304" s="1" t="s">
        <v>833</v>
      </c>
      <c r="I304" s="1" t="s">
        <v>834</v>
      </c>
      <c r="J304" s="2" t="s">
        <v>6576</v>
      </c>
      <c r="K304" s="1" t="s">
        <v>1791</v>
      </c>
      <c r="L304" s="1" t="s">
        <v>1792</v>
      </c>
      <c r="N304" s="1" t="s">
        <v>46</v>
      </c>
      <c r="P304" s="1" t="s">
        <v>186</v>
      </c>
      <c r="Q304" s="1" t="b">
        <v>0</v>
      </c>
      <c r="R304" s="1" t="b">
        <v>0</v>
      </c>
      <c r="S304" s="1" t="b">
        <v>0</v>
      </c>
      <c r="T304" s="1" t="b">
        <v>0</v>
      </c>
      <c r="U304" s="1" t="b">
        <v>0</v>
      </c>
      <c r="V304" s="1" t="b">
        <v>0</v>
      </c>
      <c r="X304" s="1" t="b">
        <v>0</v>
      </c>
      <c r="Y304" s="1" t="b">
        <v>1</v>
      </c>
      <c r="Z304" s="1" t="s">
        <v>1574</v>
      </c>
      <c r="AC304" s="1">
        <v>8000</v>
      </c>
      <c r="AD304" s="2" t="s">
        <v>6599</v>
      </c>
      <c r="AE304" s="2" t="s">
        <v>6593</v>
      </c>
      <c r="AF304" s="1" t="s">
        <v>1793</v>
      </c>
      <c r="AG304" s="1" t="s">
        <v>1794</v>
      </c>
      <c r="AH304" s="1" t="s">
        <v>1795</v>
      </c>
      <c r="AI304" s="1" t="s">
        <v>1796</v>
      </c>
      <c r="AJ304" s="1" t="s">
        <v>1797</v>
      </c>
      <c r="AL304" s="3">
        <v>42887</v>
      </c>
      <c r="AM304" s="3">
        <v>43617</v>
      </c>
    </row>
    <row r="305" spans="1:39" ht="36" x14ac:dyDescent="0.25">
      <c r="A305" s="1">
        <v>3789</v>
      </c>
      <c r="B305" s="1" t="s">
        <v>1798</v>
      </c>
      <c r="C305" s="1" t="s">
        <v>1799</v>
      </c>
      <c r="D305" s="1">
        <v>20</v>
      </c>
      <c r="G305" s="1" t="s">
        <v>3</v>
      </c>
      <c r="H305" s="1" t="s">
        <v>373</v>
      </c>
      <c r="I305" s="1" t="s">
        <v>374</v>
      </c>
      <c r="J305" s="2" t="s">
        <v>6576</v>
      </c>
      <c r="K305" s="1" t="s">
        <v>6</v>
      </c>
      <c r="L305" s="1" t="s">
        <v>375</v>
      </c>
      <c r="N305" s="1" t="s">
        <v>9</v>
      </c>
      <c r="O305" s="1" t="s">
        <v>10</v>
      </c>
      <c r="P305" s="1" t="s">
        <v>20</v>
      </c>
      <c r="Q305" s="1" t="b">
        <v>0</v>
      </c>
      <c r="R305" s="1" t="b">
        <v>0</v>
      </c>
      <c r="S305" s="1" t="b">
        <v>0</v>
      </c>
      <c r="T305" s="1" t="b">
        <v>0</v>
      </c>
      <c r="U305" s="1" t="b">
        <v>0</v>
      </c>
      <c r="V305" s="1" t="b">
        <v>0</v>
      </c>
      <c r="X305" s="1" t="b">
        <v>0</v>
      </c>
      <c r="Y305" s="1" t="b">
        <v>0</v>
      </c>
      <c r="AD305" s="2" t="s">
        <v>6584</v>
      </c>
      <c r="AE305" s="2" t="s">
        <v>6593</v>
      </c>
      <c r="AF305" s="1" t="s">
        <v>1800</v>
      </c>
      <c r="AG305" s="1" t="s">
        <v>1801</v>
      </c>
      <c r="AH305" s="1" t="s">
        <v>1802</v>
      </c>
      <c r="AI305" s="1" t="s">
        <v>1803</v>
      </c>
      <c r="AJ305" s="1" t="s">
        <v>380</v>
      </c>
      <c r="AL305" s="3">
        <v>42887</v>
      </c>
      <c r="AM305" s="3">
        <v>43617</v>
      </c>
    </row>
    <row r="306" spans="1:39" ht="36" x14ac:dyDescent="0.25">
      <c r="A306" s="1">
        <v>3790</v>
      </c>
      <c r="B306" s="1" t="s">
        <v>1804</v>
      </c>
      <c r="C306" s="1" t="s">
        <v>1805</v>
      </c>
      <c r="D306" s="1">
        <v>68</v>
      </c>
      <c r="E306" s="1" t="s">
        <v>1806</v>
      </c>
      <c r="G306" s="1" t="s">
        <v>3</v>
      </c>
      <c r="H306" s="1" t="s">
        <v>373</v>
      </c>
      <c r="I306" s="1" t="s">
        <v>374</v>
      </c>
      <c r="J306" s="2" t="s">
        <v>6576</v>
      </c>
      <c r="K306" s="1" t="s">
        <v>106</v>
      </c>
      <c r="L306" s="1" t="s">
        <v>375</v>
      </c>
      <c r="N306" s="1" t="s">
        <v>1807</v>
      </c>
      <c r="P306" s="1" t="s">
        <v>20</v>
      </c>
      <c r="Q306" s="1" t="b">
        <v>0</v>
      </c>
      <c r="R306" s="1" t="b">
        <v>0</v>
      </c>
      <c r="S306" s="1" t="b">
        <v>0</v>
      </c>
      <c r="T306" s="1" t="b">
        <v>0</v>
      </c>
      <c r="U306" s="1" t="b">
        <v>0</v>
      </c>
      <c r="V306" s="1" t="b">
        <v>0</v>
      </c>
      <c r="X306" s="1" t="b">
        <v>0</v>
      </c>
      <c r="Y306" s="1" t="b">
        <v>0</v>
      </c>
      <c r="AD306" s="2" t="s">
        <v>6596</v>
      </c>
      <c r="AE306" s="2" t="s">
        <v>6588</v>
      </c>
      <c r="AF306" s="1" t="s">
        <v>1808</v>
      </c>
      <c r="AG306" s="1" t="s">
        <v>1809</v>
      </c>
      <c r="AH306" s="1" t="s">
        <v>1810</v>
      </c>
      <c r="AI306" s="1" t="s">
        <v>1811</v>
      </c>
      <c r="AJ306" s="1" t="s">
        <v>380</v>
      </c>
      <c r="AL306" s="3">
        <v>42887</v>
      </c>
      <c r="AM306" s="3">
        <v>43617</v>
      </c>
    </row>
    <row r="307" spans="1:39" ht="60" x14ac:dyDescent="0.25">
      <c r="A307" s="1">
        <v>3791</v>
      </c>
      <c r="B307" s="1" t="s">
        <v>1812</v>
      </c>
      <c r="C307" s="1" t="s">
        <v>1813</v>
      </c>
      <c r="D307" s="1">
        <v>300</v>
      </c>
      <c r="G307" s="1" t="s">
        <v>3</v>
      </c>
      <c r="H307" s="1" t="s">
        <v>373</v>
      </c>
      <c r="I307" s="1" t="s">
        <v>374</v>
      </c>
      <c r="J307" s="2" t="s">
        <v>6576</v>
      </c>
      <c r="K307" s="1" t="s">
        <v>106</v>
      </c>
      <c r="L307" s="1" t="s">
        <v>1814</v>
      </c>
      <c r="N307" s="1" t="s">
        <v>9</v>
      </c>
      <c r="O307" s="1" t="s">
        <v>10</v>
      </c>
      <c r="P307" s="1" t="s">
        <v>20</v>
      </c>
      <c r="Q307" s="1" t="b">
        <v>0</v>
      </c>
      <c r="R307" s="1" t="b">
        <v>0</v>
      </c>
      <c r="S307" s="1" t="b">
        <v>0</v>
      </c>
      <c r="T307" s="1" t="b">
        <v>0</v>
      </c>
      <c r="U307" s="1" t="b">
        <v>0</v>
      </c>
      <c r="V307" s="1" t="b">
        <v>0</v>
      </c>
      <c r="X307" s="1" t="b">
        <v>0</v>
      </c>
      <c r="Y307" s="1" t="b">
        <v>0</v>
      </c>
      <c r="AC307" s="1">
        <v>4800</v>
      </c>
      <c r="AD307" s="2" t="s">
        <v>6589</v>
      </c>
      <c r="AE307" s="2" t="s">
        <v>6673</v>
      </c>
      <c r="AJ307" s="1" t="s">
        <v>1815</v>
      </c>
      <c r="AK307" s="1" t="s">
        <v>1816</v>
      </c>
      <c r="AL307" s="3">
        <v>42887</v>
      </c>
      <c r="AM307" s="3">
        <v>43617</v>
      </c>
    </row>
    <row r="308" spans="1:39" ht="36" x14ac:dyDescent="0.25">
      <c r="A308" s="1">
        <v>4086</v>
      </c>
      <c r="B308" s="1" t="s">
        <v>256</v>
      </c>
      <c r="C308" s="1" t="s">
        <v>257</v>
      </c>
      <c r="D308" s="1">
        <v>35</v>
      </c>
      <c r="E308" s="1" t="s">
        <v>39</v>
      </c>
      <c r="G308" s="1" t="s">
        <v>15</v>
      </c>
      <c r="H308" s="1" t="s">
        <v>16</v>
      </c>
      <c r="I308" s="1" t="s">
        <v>15</v>
      </c>
      <c r="J308" s="2" t="s">
        <v>6576</v>
      </c>
      <c r="K308" s="1" t="s">
        <v>258</v>
      </c>
      <c r="L308" s="1" t="s">
        <v>259</v>
      </c>
      <c r="M308" s="1" t="s">
        <v>260</v>
      </c>
      <c r="N308" s="1" t="s">
        <v>46</v>
      </c>
      <c r="P308" s="1" t="s">
        <v>20</v>
      </c>
      <c r="Q308" s="1" t="b">
        <v>0</v>
      </c>
      <c r="R308" s="1" t="b">
        <v>0</v>
      </c>
      <c r="S308" s="1" t="b">
        <v>0</v>
      </c>
      <c r="T308" s="1" t="b">
        <v>0</v>
      </c>
      <c r="U308" s="1" t="b">
        <v>0</v>
      </c>
      <c r="V308" s="1" t="b">
        <v>0</v>
      </c>
      <c r="X308" s="1" t="b">
        <v>0</v>
      </c>
      <c r="Y308" s="1" t="b">
        <v>0</v>
      </c>
      <c r="AD308" s="2" t="s">
        <v>6588</v>
      </c>
      <c r="AE308" s="2" t="s">
        <v>6597</v>
      </c>
      <c r="AJ308" s="1" t="s">
        <v>261</v>
      </c>
      <c r="AL308" s="3">
        <v>43525</v>
      </c>
      <c r="AM308" s="3">
        <v>43617</v>
      </c>
    </row>
    <row r="309" spans="1:39" ht="84" x14ac:dyDescent="0.25">
      <c r="A309" s="1">
        <v>3793</v>
      </c>
      <c r="B309" s="1" t="s">
        <v>1827</v>
      </c>
      <c r="C309" s="1" t="s">
        <v>1828</v>
      </c>
      <c r="D309" s="1">
        <v>120</v>
      </c>
      <c r="G309" s="1" t="s">
        <v>15</v>
      </c>
      <c r="H309" s="1" t="s">
        <v>16</v>
      </c>
      <c r="I309" s="1" t="s">
        <v>15</v>
      </c>
      <c r="J309" s="2" t="s">
        <v>6576</v>
      </c>
      <c r="K309" s="1" t="s">
        <v>273</v>
      </c>
      <c r="L309" s="1" t="s">
        <v>1829</v>
      </c>
      <c r="N309" s="1" t="s">
        <v>9</v>
      </c>
      <c r="O309" s="1" t="s">
        <v>26</v>
      </c>
      <c r="P309" s="1" t="s">
        <v>20</v>
      </c>
      <c r="Q309" s="1" t="b">
        <v>0</v>
      </c>
      <c r="R309" s="1" t="b">
        <v>0</v>
      </c>
      <c r="S309" s="1" t="b">
        <v>0</v>
      </c>
      <c r="T309" s="1" t="b">
        <v>0</v>
      </c>
      <c r="U309" s="1" t="b">
        <v>0</v>
      </c>
      <c r="V309" s="1" t="b">
        <v>0</v>
      </c>
      <c r="X309" s="1" t="b">
        <v>0</v>
      </c>
      <c r="Y309" s="1" t="b">
        <v>1</v>
      </c>
      <c r="Z309" s="1" t="s">
        <v>1830</v>
      </c>
      <c r="AA309" s="1" t="s">
        <v>1575</v>
      </c>
      <c r="AD309" s="2" t="s">
        <v>6589</v>
      </c>
      <c r="AE309" s="2" t="s">
        <v>6585</v>
      </c>
      <c r="AJ309" s="1" t="s">
        <v>1831</v>
      </c>
      <c r="AL309" s="3">
        <v>42887</v>
      </c>
      <c r="AM309" s="3">
        <v>43617</v>
      </c>
    </row>
    <row r="310" spans="1:39" ht="36" x14ac:dyDescent="0.25">
      <c r="A310" s="1">
        <v>3785</v>
      </c>
      <c r="B310" s="1" t="s">
        <v>1832</v>
      </c>
      <c r="C310" s="1" t="s">
        <v>1833</v>
      </c>
      <c r="D310" s="1">
        <v>22</v>
      </c>
      <c r="G310" s="1" t="s">
        <v>15</v>
      </c>
      <c r="H310" s="1" t="s">
        <v>16</v>
      </c>
      <c r="I310" s="1" t="s">
        <v>15</v>
      </c>
      <c r="J310" s="2" t="s">
        <v>6576</v>
      </c>
      <c r="K310" s="1" t="s">
        <v>273</v>
      </c>
      <c r="L310" s="1" t="s">
        <v>1834</v>
      </c>
      <c r="M310" s="1" t="s">
        <v>1835</v>
      </c>
      <c r="N310" s="1" t="s">
        <v>9</v>
      </c>
      <c r="O310" s="1" t="s">
        <v>227</v>
      </c>
      <c r="P310" s="1" t="s">
        <v>20</v>
      </c>
      <c r="Q310" s="1" t="b">
        <v>0</v>
      </c>
      <c r="R310" s="1" t="b">
        <v>0</v>
      </c>
      <c r="S310" s="1" t="b">
        <v>0</v>
      </c>
      <c r="T310" s="1" t="b">
        <v>0</v>
      </c>
      <c r="U310" s="1" t="b">
        <v>0</v>
      </c>
      <c r="V310" s="1" t="b">
        <v>0</v>
      </c>
      <c r="X310" s="1" t="b">
        <v>0</v>
      </c>
      <c r="Y310" s="1" t="b">
        <v>0</v>
      </c>
      <c r="AD310" s="2" t="s">
        <v>6589</v>
      </c>
      <c r="AE310" s="2" t="s">
        <v>6593</v>
      </c>
      <c r="AF310" s="1" t="s">
        <v>1836</v>
      </c>
      <c r="AG310" s="1" t="s">
        <v>1837</v>
      </c>
      <c r="AH310" s="1" t="s">
        <v>1838</v>
      </c>
      <c r="AI310" s="1" t="s">
        <v>1839</v>
      </c>
      <c r="AJ310" s="1" t="s">
        <v>1840</v>
      </c>
      <c r="AL310" s="3">
        <v>42887</v>
      </c>
      <c r="AM310" s="3">
        <v>43617</v>
      </c>
    </row>
    <row r="311" spans="1:39" ht="48" x14ac:dyDescent="0.25">
      <c r="A311" s="1">
        <v>3795</v>
      </c>
      <c r="B311" s="1" t="s">
        <v>1841</v>
      </c>
      <c r="C311" s="1" t="s">
        <v>1842</v>
      </c>
      <c r="D311" s="1">
        <v>80</v>
      </c>
      <c r="G311" s="1" t="s">
        <v>15</v>
      </c>
      <c r="H311" s="1" t="s">
        <v>441</v>
      </c>
      <c r="I311" s="1" t="s">
        <v>442</v>
      </c>
      <c r="J311" s="2" t="s">
        <v>6576</v>
      </c>
      <c r="K311" s="1" t="s">
        <v>258</v>
      </c>
      <c r="L311" s="1" t="s">
        <v>1843</v>
      </c>
      <c r="N311" s="1" t="s">
        <v>9</v>
      </c>
      <c r="O311" s="1" t="s">
        <v>26</v>
      </c>
      <c r="P311" s="1" t="s">
        <v>20</v>
      </c>
      <c r="Q311" s="1" t="b">
        <v>0</v>
      </c>
      <c r="R311" s="1" t="b">
        <v>0</v>
      </c>
      <c r="S311" s="1" t="b">
        <v>0</v>
      </c>
      <c r="T311" s="1" t="b">
        <v>0</v>
      </c>
      <c r="U311" s="1" t="b">
        <v>0</v>
      </c>
      <c r="V311" s="1" t="b">
        <v>0</v>
      </c>
      <c r="X311" s="1" t="b">
        <v>0</v>
      </c>
      <c r="Y311" s="1" t="b">
        <v>0</v>
      </c>
      <c r="AD311" s="2" t="s">
        <v>6589</v>
      </c>
      <c r="AE311" s="2" t="s">
        <v>6593</v>
      </c>
      <c r="AJ311" s="1" t="s">
        <v>996</v>
      </c>
      <c r="AL311" s="3">
        <v>42887</v>
      </c>
      <c r="AM311" s="3">
        <v>43617</v>
      </c>
    </row>
    <row r="312" spans="1:39" ht="36" x14ac:dyDescent="0.25">
      <c r="A312" s="1">
        <v>3799</v>
      </c>
      <c r="B312" s="1" t="s">
        <v>1844</v>
      </c>
      <c r="C312" s="1" t="s">
        <v>1845</v>
      </c>
      <c r="D312" s="1">
        <v>150</v>
      </c>
      <c r="G312" s="1" t="s">
        <v>3</v>
      </c>
      <c r="H312" s="1" t="s">
        <v>848</v>
      </c>
      <c r="I312" s="1" t="s">
        <v>1773</v>
      </c>
      <c r="J312" s="2" t="s">
        <v>6576</v>
      </c>
      <c r="K312" s="1" t="s">
        <v>258</v>
      </c>
      <c r="L312" s="1" t="s">
        <v>1846</v>
      </c>
      <c r="N312" s="1" t="s">
        <v>9</v>
      </c>
      <c r="O312" s="1" t="s">
        <v>19</v>
      </c>
      <c r="P312" s="1" t="s">
        <v>20</v>
      </c>
      <c r="Q312" s="1" t="b">
        <v>0</v>
      </c>
      <c r="R312" s="1" t="b">
        <v>0</v>
      </c>
      <c r="S312" s="1" t="b">
        <v>0</v>
      </c>
      <c r="T312" s="1" t="b">
        <v>0</v>
      </c>
      <c r="U312" s="1" t="b">
        <v>0</v>
      </c>
      <c r="V312" s="1" t="b">
        <v>0</v>
      </c>
      <c r="X312" s="1" t="b">
        <v>0</v>
      </c>
      <c r="Y312" s="1" t="b">
        <v>0</v>
      </c>
      <c r="AC312" s="1">
        <v>600</v>
      </c>
      <c r="AD312" s="2" t="s">
        <v>6585</v>
      </c>
      <c r="AE312" s="2" t="s">
        <v>6585</v>
      </c>
      <c r="AJ312" s="1" t="s">
        <v>430</v>
      </c>
      <c r="AL312" s="3">
        <v>42887</v>
      </c>
      <c r="AM312" s="3">
        <v>43617</v>
      </c>
    </row>
    <row r="313" spans="1:39" ht="72" x14ac:dyDescent="0.25">
      <c r="A313" s="1">
        <v>3797</v>
      </c>
      <c r="B313" s="1" t="s">
        <v>1847</v>
      </c>
      <c r="C313" s="1" t="s">
        <v>1848</v>
      </c>
      <c r="D313" s="1">
        <v>90</v>
      </c>
      <c r="G313" s="1" t="s">
        <v>3</v>
      </c>
      <c r="H313" s="1" t="s">
        <v>848</v>
      </c>
      <c r="I313" s="1" t="s">
        <v>849</v>
      </c>
      <c r="J313" s="2" t="s">
        <v>6576</v>
      </c>
      <c r="K313" s="1" t="s">
        <v>258</v>
      </c>
      <c r="L313" s="1" t="s">
        <v>1849</v>
      </c>
      <c r="M313" s="1" t="s">
        <v>1850</v>
      </c>
      <c r="N313" s="1" t="s">
        <v>46</v>
      </c>
      <c r="P313" s="1" t="s">
        <v>20</v>
      </c>
      <c r="Q313" s="1" t="b">
        <v>0</v>
      </c>
      <c r="R313" s="1" t="b">
        <v>0</v>
      </c>
      <c r="S313" s="1" t="b">
        <v>0</v>
      </c>
      <c r="T313" s="1" t="b">
        <v>0</v>
      </c>
      <c r="U313" s="1" t="b">
        <v>0</v>
      </c>
      <c r="V313" s="1" t="b">
        <v>0</v>
      </c>
      <c r="X313" s="1" t="b">
        <v>0</v>
      </c>
      <c r="Y313" s="1" t="b">
        <v>0</v>
      </c>
      <c r="AD313" s="2" t="s">
        <v>6596</v>
      </c>
      <c r="AE313" s="2" t="s">
        <v>6597</v>
      </c>
      <c r="AF313" s="1" t="s">
        <v>1851</v>
      </c>
      <c r="AG313" s="1" t="s">
        <v>1852</v>
      </c>
      <c r="AH313" s="1" t="s">
        <v>1853</v>
      </c>
      <c r="AI313" s="1" t="s">
        <v>1854</v>
      </c>
      <c r="AJ313" s="1" t="s">
        <v>430</v>
      </c>
      <c r="AL313" s="3">
        <v>42887</v>
      </c>
      <c r="AM313" s="3">
        <v>43617</v>
      </c>
    </row>
    <row r="314" spans="1:39" ht="36" x14ac:dyDescent="0.25">
      <c r="A314" s="1">
        <v>3816</v>
      </c>
      <c r="B314" s="1" t="s">
        <v>1855</v>
      </c>
      <c r="C314" s="1" t="s">
        <v>1856</v>
      </c>
      <c r="D314" s="1">
        <v>20</v>
      </c>
      <c r="G314" s="1" t="s">
        <v>15</v>
      </c>
      <c r="H314" s="1" t="s">
        <v>16</v>
      </c>
      <c r="I314" s="1" t="s">
        <v>15</v>
      </c>
      <c r="J314" s="2" t="s">
        <v>6576</v>
      </c>
      <c r="K314" s="1" t="s">
        <v>17</v>
      </c>
      <c r="L314" s="1" t="s">
        <v>1857</v>
      </c>
      <c r="N314" s="1" t="s">
        <v>46</v>
      </c>
      <c r="P314" s="1" t="s">
        <v>20</v>
      </c>
      <c r="Q314" s="1" t="b">
        <v>0</v>
      </c>
      <c r="R314" s="1" t="b">
        <v>0</v>
      </c>
      <c r="S314" s="1" t="b">
        <v>0</v>
      </c>
      <c r="T314" s="1" t="b">
        <v>0</v>
      </c>
      <c r="U314" s="1" t="b">
        <v>0</v>
      </c>
      <c r="V314" s="1" t="b">
        <v>0</v>
      </c>
      <c r="X314" s="1" t="b">
        <v>0</v>
      </c>
      <c r="Y314" s="1" t="b">
        <v>0</v>
      </c>
      <c r="AD314" s="2" t="s">
        <v>6596</v>
      </c>
      <c r="AE314" s="2" t="s">
        <v>6586</v>
      </c>
      <c r="AF314" s="1" t="s">
        <v>1858</v>
      </c>
      <c r="AG314" s="1" t="s">
        <v>1859</v>
      </c>
      <c r="AH314" s="1" t="s">
        <v>1860</v>
      </c>
      <c r="AI314" s="1" t="s">
        <v>1861</v>
      </c>
      <c r="AJ314" s="1" t="s">
        <v>1862</v>
      </c>
      <c r="AK314" s="1" t="s">
        <v>1863</v>
      </c>
      <c r="AL314" s="3">
        <v>42887</v>
      </c>
      <c r="AM314" s="3">
        <v>43617</v>
      </c>
    </row>
    <row r="315" spans="1:39" ht="36" x14ac:dyDescent="0.25">
      <c r="A315" s="1">
        <v>3800</v>
      </c>
      <c r="B315" s="1" t="s">
        <v>1864</v>
      </c>
      <c r="C315" s="1" t="s">
        <v>1865</v>
      </c>
      <c r="D315" s="1">
        <v>20</v>
      </c>
      <c r="E315" s="1" t="s">
        <v>1806</v>
      </c>
      <c r="G315" s="1" t="s">
        <v>15</v>
      </c>
      <c r="H315" s="1" t="s">
        <v>16</v>
      </c>
      <c r="I315" s="1" t="s">
        <v>15</v>
      </c>
      <c r="J315" s="2" t="s">
        <v>6576</v>
      </c>
      <c r="K315" s="1" t="s">
        <v>6</v>
      </c>
      <c r="L315" s="1" t="s">
        <v>52</v>
      </c>
      <c r="N315" s="1" t="s">
        <v>1807</v>
      </c>
      <c r="P315" s="1" t="s">
        <v>20</v>
      </c>
      <c r="Q315" s="1" t="b">
        <v>0</v>
      </c>
      <c r="R315" s="1" t="b">
        <v>0</v>
      </c>
      <c r="S315" s="1" t="b">
        <v>0</v>
      </c>
      <c r="T315" s="1" t="b">
        <v>0</v>
      </c>
      <c r="U315" s="1" t="b">
        <v>0</v>
      </c>
      <c r="V315" s="1" t="b">
        <v>0</v>
      </c>
      <c r="X315" s="1" t="b">
        <v>0</v>
      </c>
      <c r="Y315" s="1" t="b">
        <v>0</v>
      </c>
      <c r="AD315" s="2" t="s">
        <v>6602</v>
      </c>
      <c r="AE315" s="2" t="s">
        <v>6588</v>
      </c>
      <c r="AF315" s="1" t="s">
        <v>1866</v>
      </c>
      <c r="AG315" s="1" t="s">
        <v>1867</v>
      </c>
      <c r="AH315" s="1" t="s">
        <v>1868</v>
      </c>
      <c r="AI315" s="1" t="s">
        <v>1869</v>
      </c>
      <c r="AJ315" s="1" t="s">
        <v>54</v>
      </c>
      <c r="AL315" s="3">
        <v>42887</v>
      </c>
      <c r="AM315" s="3">
        <v>43617</v>
      </c>
    </row>
    <row r="316" spans="1:39" ht="72" x14ac:dyDescent="0.25">
      <c r="A316" s="1">
        <v>3775</v>
      </c>
      <c r="B316" s="1" t="s">
        <v>1870</v>
      </c>
      <c r="C316" s="1" t="s">
        <v>1871</v>
      </c>
      <c r="D316" s="1">
        <v>38</v>
      </c>
      <c r="E316" s="1" t="s">
        <v>1806</v>
      </c>
      <c r="G316" s="1" t="s">
        <v>40</v>
      </c>
      <c r="H316" s="1" t="s">
        <v>41</v>
      </c>
      <c r="I316" s="1" t="s">
        <v>42</v>
      </c>
      <c r="J316" s="2" t="s">
        <v>6577</v>
      </c>
      <c r="K316" s="1" t="s">
        <v>43</v>
      </c>
      <c r="L316" s="1" t="s">
        <v>312</v>
      </c>
      <c r="N316" s="1" t="s">
        <v>1807</v>
      </c>
      <c r="P316" s="1" t="s">
        <v>47</v>
      </c>
      <c r="Q316" s="1" t="b">
        <v>1</v>
      </c>
      <c r="R316" s="1" t="b">
        <v>1</v>
      </c>
      <c r="S316" s="1" t="b">
        <v>0</v>
      </c>
      <c r="T316" s="1" t="b">
        <v>0</v>
      </c>
      <c r="U316" s="1" t="b">
        <v>0</v>
      </c>
      <c r="V316" s="1" t="b">
        <v>1</v>
      </c>
      <c r="W316" s="1" t="s">
        <v>92</v>
      </c>
      <c r="X316" s="1" t="b">
        <v>0</v>
      </c>
      <c r="Y316" s="1" t="b">
        <v>0</v>
      </c>
      <c r="AB316" s="1">
        <v>110</v>
      </c>
      <c r="AD316" s="2" t="s">
        <v>6599</v>
      </c>
      <c r="AE316" s="2" t="s">
        <v>6588</v>
      </c>
      <c r="AJ316" s="1" t="s">
        <v>1034</v>
      </c>
      <c r="AL316" s="3">
        <v>42887</v>
      </c>
      <c r="AM316" s="3">
        <v>43617</v>
      </c>
    </row>
    <row r="317" spans="1:39" ht="60" x14ac:dyDescent="0.25">
      <c r="A317" s="1">
        <v>3802</v>
      </c>
      <c r="B317" s="1" t="s">
        <v>1872</v>
      </c>
      <c r="C317" s="1" t="s">
        <v>1873</v>
      </c>
      <c r="D317" s="1">
        <v>20</v>
      </c>
      <c r="G317" s="1" t="s">
        <v>15</v>
      </c>
      <c r="H317" s="1" t="s">
        <v>16</v>
      </c>
      <c r="I317" s="1" t="s">
        <v>616</v>
      </c>
      <c r="J317" s="2" t="s">
        <v>6576</v>
      </c>
      <c r="K317" s="1" t="s">
        <v>258</v>
      </c>
      <c r="L317" s="1" t="s">
        <v>1874</v>
      </c>
      <c r="M317" s="1" t="s">
        <v>1875</v>
      </c>
      <c r="N317" s="1" t="s">
        <v>46</v>
      </c>
      <c r="P317" s="1" t="s">
        <v>20</v>
      </c>
      <c r="Q317" s="1" t="b">
        <v>0</v>
      </c>
      <c r="R317" s="1" t="b">
        <v>0</v>
      </c>
      <c r="S317" s="1" t="b">
        <v>0</v>
      </c>
      <c r="T317" s="1" t="b">
        <v>0</v>
      </c>
      <c r="U317" s="1" t="b">
        <v>0</v>
      </c>
      <c r="V317" s="1" t="b">
        <v>0</v>
      </c>
      <c r="X317" s="1" t="b">
        <v>0</v>
      </c>
      <c r="Y317" s="1" t="b">
        <v>0</v>
      </c>
      <c r="AD317" s="2" t="s">
        <v>6592</v>
      </c>
      <c r="AE317" s="2" t="s">
        <v>6593</v>
      </c>
      <c r="AF317" s="1" t="s">
        <v>1876</v>
      </c>
      <c r="AG317" s="1" t="s">
        <v>1877</v>
      </c>
      <c r="AH317" s="1" t="s">
        <v>1878</v>
      </c>
      <c r="AI317" s="1" t="s">
        <v>1879</v>
      </c>
      <c r="AJ317" s="1" t="s">
        <v>430</v>
      </c>
      <c r="AL317" s="3">
        <v>42887</v>
      </c>
      <c r="AM317" s="3">
        <v>43617</v>
      </c>
    </row>
    <row r="318" spans="1:39" ht="84" x14ac:dyDescent="0.25">
      <c r="A318" s="1">
        <v>3803</v>
      </c>
      <c r="B318" s="1" t="s">
        <v>1880</v>
      </c>
      <c r="C318" s="1" t="s">
        <v>1881</v>
      </c>
      <c r="G318" s="1" t="s">
        <v>15</v>
      </c>
      <c r="H318" s="1" t="s">
        <v>16</v>
      </c>
      <c r="I318" s="1" t="s">
        <v>15</v>
      </c>
      <c r="J318" s="2" t="s">
        <v>6576</v>
      </c>
      <c r="K318" s="1" t="s">
        <v>258</v>
      </c>
      <c r="L318" s="1" t="s">
        <v>1882</v>
      </c>
      <c r="M318" s="1" t="s">
        <v>1883</v>
      </c>
      <c r="N318" s="1" t="s">
        <v>9</v>
      </c>
      <c r="O318" s="1" t="s">
        <v>227</v>
      </c>
      <c r="P318" s="1" t="s">
        <v>20</v>
      </c>
      <c r="Q318" s="1" t="b">
        <v>0</v>
      </c>
      <c r="R318" s="1" t="b">
        <v>0</v>
      </c>
      <c r="S318" s="1" t="b">
        <v>0</v>
      </c>
      <c r="T318" s="1" t="b">
        <v>0</v>
      </c>
      <c r="U318" s="1" t="b">
        <v>0</v>
      </c>
      <c r="V318" s="1" t="b">
        <v>0</v>
      </c>
      <c r="X318" s="1" t="b">
        <v>0</v>
      </c>
      <c r="Y318" s="1" t="b">
        <v>0</v>
      </c>
      <c r="AD318" s="2" t="s">
        <v>6586</v>
      </c>
      <c r="AE318" s="2" t="s">
        <v>6661</v>
      </c>
      <c r="AF318" s="1" t="s">
        <v>1884</v>
      </c>
      <c r="AG318" s="1" t="s">
        <v>1885</v>
      </c>
      <c r="AH318" s="1" t="s">
        <v>1886</v>
      </c>
      <c r="AI318" s="1" t="s">
        <v>1887</v>
      </c>
      <c r="AJ318" s="1" t="s">
        <v>1775</v>
      </c>
      <c r="AL318" s="3">
        <v>42887</v>
      </c>
      <c r="AM318" s="3">
        <v>43617</v>
      </c>
    </row>
    <row r="319" spans="1:39" ht="84" x14ac:dyDescent="0.25">
      <c r="A319" s="1">
        <v>3804</v>
      </c>
      <c r="B319" s="1" t="s">
        <v>1888</v>
      </c>
      <c r="C319" s="1" t="s">
        <v>1889</v>
      </c>
      <c r="D319" s="1">
        <v>26</v>
      </c>
      <c r="G319" s="1" t="s">
        <v>15</v>
      </c>
      <c r="H319" s="1" t="s">
        <v>16</v>
      </c>
      <c r="I319" s="1" t="s">
        <v>15</v>
      </c>
      <c r="J319" s="2" t="s">
        <v>6576</v>
      </c>
      <c r="K319" s="1" t="s">
        <v>273</v>
      </c>
      <c r="L319" s="1" t="s">
        <v>1890</v>
      </c>
      <c r="N319" s="1" t="s">
        <v>46</v>
      </c>
      <c r="P319" s="1" t="s">
        <v>20</v>
      </c>
      <c r="Q319" s="1" t="b">
        <v>0</v>
      </c>
      <c r="R319" s="1" t="b">
        <v>0</v>
      </c>
      <c r="S319" s="1" t="b">
        <v>0</v>
      </c>
      <c r="T319" s="1" t="b">
        <v>0</v>
      </c>
      <c r="U319" s="1" t="b">
        <v>0</v>
      </c>
      <c r="V319" s="1" t="b">
        <v>0</v>
      </c>
      <c r="X319" s="1" t="b">
        <v>0</v>
      </c>
      <c r="Y319" s="1" t="b">
        <v>0</v>
      </c>
      <c r="AB319" s="1">
        <v>150</v>
      </c>
      <c r="AD319" s="2" t="s">
        <v>6594</v>
      </c>
      <c r="AE319" s="2" t="s">
        <v>6589</v>
      </c>
      <c r="AJ319" s="1" t="s">
        <v>1831</v>
      </c>
      <c r="AL319" s="3">
        <v>42887</v>
      </c>
      <c r="AM319" s="3">
        <v>43617</v>
      </c>
    </row>
    <row r="320" spans="1:39" ht="108" x14ac:dyDescent="0.25">
      <c r="A320" s="1">
        <v>3805</v>
      </c>
      <c r="B320" s="1" t="s">
        <v>1891</v>
      </c>
      <c r="C320" s="1" t="s">
        <v>1892</v>
      </c>
      <c r="G320" s="1" t="s">
        <v>15</v>
      </c>
      <c r="H320" s="1" t="s">
        <v>16</v>
      </c>
      <c r="I320" s="1" t="s">
        <v>15</v>
      </c>
      <c r="J320" s="2" t="s">
        <v>6576</v>
      </c>
      <c r="K320" s="1" t="s">
        <v>273</v>
      </c>
      <c r="L320" s="1" t="s">
        <v>1893</v>
      </c>
      <c r="N320" s="1" t="s">
        <v>9</v>
      </c>
      <c r="O320" s="1" t="s">
        <v>26</v>
      </c>
      <c r="P320" s="1" t="s">
        <v>20</v>
      </c>
      <c r="Q320" s="1" t="b">
        <v>0</v>
      </c>
      <c r="R320" s="1" t="b">
        <v>0</v>
      </c>
      <c r="S320" s="1" t="b">
        <v>0</v>
      </c>
      <c r="T320" s="1" t="b">
        <v>0</v>
      </c>
      <c r="U320" s="1" t="b">
        <v>0</v>
      </c>
      <c r="V320" s="1" t="b">
        <v>0</v>
      </c>
      <c r="X320" s="1" t="b">
        <v>0</v>
      </c>
      <c r="Y320" s="1" t="b">
        <v>0</v>
      </c>
      <c r="AD320" s="2" t="s">
        <v>6585</v>
      </c>
      <c r="AE320" s="2" t="s">
        <v>6585</v>
      </c>
      <c r="AJ320" s="1" t="s">
        <v>1831</v>
      </c>
      <c r="AL320" s="3">
        <v>42887</v>
      </c>
      <c r="AM320" s="3">
        <v>43617</v>
      </c>
    </row>
    <row r="321" spans="1:39" ht="60" x14ac:dyDescent="0.25">
      <c r="A321" s="1">
        <v>3794</v>
      </c>
      <c r="B321" s="1" t="s">
        <v>1894</v>
      </c>
      <c r="C321" s="1" t="s">
        <v>1895</v>
      </c>
      <c r="D321" s="1">
        <v>30</v>
      </c>
      <c r="G321" s="1" t="s">
        <v>15</v>
      </c>
      <c r="H321" s="1" t="s">
        <v>16</v>
      </c>
      <c r="I321" s="1" t="s">
        <v>15</v>
      </c>
      <c r="J321" s="2" t="s">
        <v>6577</v>
      </c>
      <c r="K321" s="1" t="s">
        <v>43</v>
      </c>
      <c r="L321" s="1" t="s">
        <v>1896</v>
      </c>
      <c r="M321" s="1" t="s">
        <v>102</v>
      </c>
      <c r="N321" s="1" t="s">
        <v>46</v>
      </c>
      <c r="P321" s="1" t="s">
        <v>20</v>
      </c>
      <c r="Q321" s="1" t="b">
        <v>0</v>
      </c>
      <c r="R321" s="1" t="b">
        <v>0</v>
      </c>
      <c r="S321" s="1" t="b">
        <v>0</v>
      </c>
      <c r="T321" s="1" t="b">
        <v>0</v>
      </c>
      <c r="U321" s="1" t="b">
        <v>0</v>
      </c>
      <c r="V321" s="1" t="b">
        <v>0</v>
      </c>
      <c r="X321" s="1" t="b">
        <v>0</v>
      </c>
      <c r="Y321" s="1" t="b">
        <v>0</v>
      </c>
      <c r="AD321" s="2" t="s">
        <v>6599</v>
      </c>
      <c r="AE321" s="2" t="s">
        <v>6593</v>
      </c>
      <c r="AF321" s="1" t="s">
        <v>1897</v>
      </c>
      <c r="AG321" s="1" t="s">
        <v>1898</v>
      </c>
      <c r="AH321" s="1" t="s">
        <v>1899</v>
      </c>
      <c r="AI321" s="1" t="s">
        <v>1900</v>
      </c>
      <c r="AJ321" s="1" t="s">
        <v>1901</v>
      </c>
      <c r="AK321" s="1" t="s">
        <v>1902</v>
      </c>
      <c r="AL321" s="3">
        <v>42887</v>
      </c>
      <c r="AM321" s="3">
        <v>43617</v>
      </c>
    </row>
    <row r="322" spans="1:39" ht="48" x14ac:dyDescent="0.25">
      <c r="A322" s="1">
        <v>3801</v>
      </c>
      <c r="B322" s="1" t="s">
        <v>1903</v>
      </c>
      <c r="C322" s="1" t="s">
        <v>1904</v>
      </c>
      <c r="D322" s="1">
        <v>20</v>
      </c>
      <c r="G322" s="1" t="s">
        <v>15</v>
      </c>
      <c r="H322" s="1" t="s">
        <v>16</v>
      </c>
      <c r="I322" s="1" t="s">
        <v>15</v>
      </c>
      <c r="J322" s="2" t="s">
        <v>6576</v>
      </c>
      <c r="K322" s="1" t="s">
        <v>17</v>
      </c>
      <c r="L322" s="1" t="s">
        <v>235</v>
      </c>
      <c r="M322" s="1" t="s">
        <v>236</v>
      </c>
      <c r="N322" s="1" t="s">
        <v>46</v>
      </c>
      <c r="P322" s="1" t="s">
        <v>20</v>
      </c>
      <c r="Q322" s="1" t="b">
        <v>0</v>
      </c>
      <c r="R322" s="1" t="b">
        <v>0</v>
      </c>
      <c r="S322" s="1" t="b">
        <v>0</v>
      </c>
      <c r="T322" s="1" t="b">
        <v>0</v>
      </c>
      <c r="U322" s="1" t="b">
        <v>0</v>
      </c>
      <c r="V322" s="1" t="b">
        <v>0</v>
      </c>
      <c r="X322" s="1" t="b">
        <v>0</v>
      </c>
      <c r="Y322" s="1" t="b">
        <v>0</v>
      </c>
      <c r="AD322" s="2" t="s">
        <v>6595</v>
      </c>
      <c r="AE322" s="2" t="s">
        <v>6584</v>
      </c>
      <c r="AF322" s="1" t="s">
        <v>1905</v>
      </c>
      <c r="AG322" s="1" t="s">
        <v>1906</v>
      </c>
      <c r="AH322" s="1" t="s">
        <v>1907</v>
      </c>
      <c r="AI322" s="1" t="s">
        <v>1908</v>
      </c>
      <c r="AJ322" s="1" t="s">
        <v>1172</v>
      </c>
      <c r="AK322" s="1" t="s">
        <v>1909</v>
      </c>
      <c r="AL322" s="3">
        <v>42887</v>
      </c>
      <c r="AM322" s="3">
        <v>43617</v>
      </c>
    </row>
    <row r="323" spans="1:39" ht="36" x14ac:dyDescent="0.25">
      <c r="A323" s="1">
        <v>3815</v>
      </c>
      <c r="B323" s="1" t="s">
        <v>1910</v>
      </c>
      <c r="C323" s="1" t="s">
        <v>1911</v>
      </c>
      <c r="D323" s="1">
        <v>20</v>
      </c>
      <c r="G323" s="1" t="s">
        <v>15</v>
      </c>
      <c r="H323" s="1" t="s">
        <v>16</v>
      </c>
      <c r="I323" s="1" t="s">
        <v>15</v>
      </c>
      <c r="J323" s="2" t="s">
        <v>6576</v>
      </c>
      <c r="K323" s="1" t="s">
        <v>451</v>
      </c>
      <c r="L323" s="1" t="s">
        <v>1912</v>
      </c>
      <c r="M323" s="1" t="s">
        <v>1875</v>
      </c>
      <c r="N323" s="1" t="s">
        <v>9</v>
      </c>
      <c r="O323" s="1" t="s">
        <v>10</v>
      </c>
      <c r="P323" s="1" t="s">
        <v>20</v>
      </c>
      <c r="Q323" s="1" t="b">
        <v>0</v>
      </c>
      <c r="R323" s="1" t="b">
        <v>0</v>
      </c>
      <c r="S323" s="1" t="b">
        <v>0</v>
      </c>
      <c r="T323" s="1" t="b">
        <v>0</v>
      </c>
      <c r="U323" s="1" t="b">
        <v>0</v>
      </c>
      <c r="V323" s="1" t="b">
        <v>0</v>
      </c>
      <c r="X323" s="1" t="b">
        <v>0</v>
      </c>
      <c r="Y323" s="1" t="b">
        <v>0</v>
      </c>
      <c r="AD323" s="2" t="s">
        <v>6589</v>
      </c>
      <c r="AE323" s="2" t="s">
        <v>6593</v>
      </c>
      <c r="AF323" s="1" t="s">
        <v>1913</v>
      </c>
      <c r="AG323" s="1" t="s">
        <v>1914</v>
      </c>
      <c r="AH323" s="1" t="s">
        <v>1915</v>
      </c>
      <c r="AI323" s="1" t="s">
        <v>1916</v>
      </c>
      <c r="AJ323" s="1" t="s">
        <v>1917</v>
      </c>
      <c r="AL323" s="3">
        <v>42887</v>
      </c>
      <c r="AM323" s="3">
        <v>43617</v>
      </c>
    </row>
    <row r="324" spans="1:39" ht="36" x14ac:dyDescent="0.25">
      <c r="A324" s="1">
        <v>3814</v>
      </c>
      <c r="B324" s="1" t="s">
        <v>1918</v>
      </c>
      <c r="C324" s="1" t="s">
        <v>1919</v>
      </c>
      <c r="D324" s="1">
        <v>20</v>
      </c>
      <c r="G324" s="1" t="s">
        <v>15</v>
      </c>
      <c r="H324" s="1" t="s">
        <v>16</v>
      </c>
      <c r="I324" s="1" t="s">
        <v>15</v>
      </c>
      <c r="J324" s="2" t="s">
        <v>6576</v>
      </c>
      <c r="K324" s="1" t="s">
        <v>180</v>
      </c>
      <c r="L324" s="1" t="s">
        <v>1920</v>
      </c>
      <c r="N324" s="1" t="s">
        <v>9</v>
      </c>
      <c r="O324" s="1" t="s">
        <v>10</v>
      </c>
      <c r="P324" s="1" t="s">
        <v>20</v>
      </c>
      <c r="Q324" s="1" t="b">
        <v>0</v>
      </c>
      <c r="R324" s="1" t="b">
        <v>0</v>
      </c>
      <c r="S324" s="1" t="b">
        <v>0</v>
      </c>
      <c r="T324" s="1" t="b">
        <v>0</v>
      </c>
      <c r="U324" s="1" t="b">
        <v>0</v>
      </c>
      <c r="V324" s="1" t="b">
        <v>0</v>
      </c>
      <c r="X324" s="1" t="b">
        <v>0</v>
      </c>
      <c r="Y324" s="1" t="b">
        <v>0</v>
      </c>
      <c r="AD324" s="2" t="s">
        <v>6585</v>
      </c>
      <c r="AE324" s="2" t="s">
        <v>6585</v>
      </c>
      <c r="AF324" s="1" t="s">
        <v>1921</v>
      </c>
      <c r="AG324" s="1" t="s">
        <v>1922</v>
      </c>
      <c r="AH324" s="1" t="s">
        <v>1923</v>
      </c>
      <c r="AI324" s="1" t="s">
        <v>1924</v>
      </c>
      <c r="AJ324" s="1" t="s">
        <v>1925</v>
      </c>
      <c r="AL324" s="3">
        <v>42887</v>
      </c>
      <c r="AM324" s="3">
        <v>43617</v>
      </c>
    </row>
    <row r="325" spans="1:39" ht="36" x14ac:dyDescent="0.25">
      <c r="A325" s="1">
        <v>3813</v>
      </c>
      <c r="B325" s="1" t="s">
        <v>1926</v>
      </c>
      <c r="C325" s="1" t="s">
        <v>1927</v>
      </c>
      <c r="D325" s="1">
        <v>24</v>
      </c>
      <c r="G325" s="1" t="s">
        <v>15</v>
      </c>
      <c r="H325" s="1" t="s">
        <v>16</v>
      </c>
      <c r="I325" s="1" t="s">
        <v>15</v>
      </c>
      <c r="J325" s="2" t="s">
        <v>6576</v>
      </c>
      <c r="K325" s="1" t="s">
        <v>180</v>
      </c>
      <c r="N325" s="1" t="s">
        <v>46</v>
      </c>
      <c r="P325" s="1" t="s">
        <v>20</v>
      </c>
      <c r="Q325" s="1" t="b">
        <v>0</v>
      </c>
      <c r="R325" s="1" t="b">
        <v>0</v>
      </c>
      <c r="S325" s="1" t="b">
        <v>0</v>
      </c>
      <c r="T325" s="1" t="b">
        <v>0</v>
      </c>
      <c r="U325" s="1" t="b">
        <v>0</v>
      </c>
      <c r="V325" s="1" t="b">
        <v>0</v>
      </c>
      <c r="X325" s="1" t="b">
        <v>0</v>
      </c>
      <c r="Y325" s="1" t="b">
        <v>0</v>
      </c>
      <c r="AD325" s="2" t="s">
        <v>6602</v>
      </c>
      <c r="AE325" s="2" t="s">
        <v>6589</v>
      </c>
      <c r="AF325" s="1" t="s">
        <v>1928</v>
      </c>
      <c r="AG325" s="1" t="s">
        <v>1929</v>
      </c>
      <c r="AH325" s="1" t="s">
        <v>1930</v>
      </c>
      <c r="AI325" s="1" t="s">
        <v>1931</v>
      </c>
      <c r="AL325" s="3">
        <v>42887</v>
      </c>
      <c r="AM325" s="3">
        <v>43617</v>
      </c>
    </row>
    <row r="326" spans="1:39" ht="72" x14ac:dyDescent="0.25">
      <c r="A326" s="1">
        <v>3811</v>
      </c>
      <c r="B326" s="1" t="s">
        <v>1932</v>
      </c>
      <c r="C326" s="1" t="s">
        <v>1933</v>
      </c>
      <c r="D326" s="1">
        <v>18</v>
      </c>
      <c r="G326" s="1" t="s">
        <v>15</v>
      </c>
      <c r="H326" s="1" t="s">
        <v>16</v>
      </c>
      <c r="I326" s="1" t="s">
        <v>15</v>
      </c>
      <c r="J326" s="2" t="s">
        <v>6578</v>
      </c>
      <c r="K326" s="1" t="s">
        <v>73</v>
      </c>
      <c r="L326" s="1" t="s">
        <v>1934</v>
      </c>
      <c r="M326" s="1" t="s">
        <v>1935</v>
      </c>
      <c r="N326" s="1" t="s">
        <v>9</v>
      </c>
      <c r="O326" s="1" t="s">
        <v>10</v>
      </c>
      <c r="P326" s="1" t="s">
        <v>20</v>
      </c>
      <c r="Q326" s="1" t="b">
        <v>0</v>
      </c>
      <c r="R326" s="1" t="b">
        <v>0</v>
      </c>
      <c r="S326" s="1" t="b">
        <v>0</v>
      </c>
      <c r="T326" s="1" t="b">
        <v>0</v>
      </c>
      <c r="U326" s="1" t="b">
        <v>0</v>
      </c>
      <c r="V326" s="1" t="b">
        <v>0</v>
      </c>
      <c r="X326" s="1" t="b">
        <v>0</v>
      </c>
      <c r="Y326" s="1" t="b">
        <v>0</v>
      </c>
      <c r="AD326" s="2" t="s">
        <v>6584</v>
      </c>
      <c r="AE326" s="2" t="s">
        <v>6603</v>
      </c>
      <c r="AF326" s="1" t="s">
        <v>1936</v>
      </c>
      <c r="AG326" s="1" t="s">
        <v>1937</v>
      </c>
      <c r="AH326" s="1" t="s">
        <v>1938</v>
      </c>
      <c r="AI326" s="1" t="s">
        <v>1939</v>
      </c>
      <c r="AJ326" s="1" t="s">
        <v>1940</v>
      </c>
      <c r="AL326" s="3">
        <v>42887</v>
      </c>
      <c r="AM326" s="3">
        <v>43617</v>
      </c>
    </row>
    <row r="327" spans="1:39" ht="24" x14ac:dyDescent="0.25">
      <c r="A327" s="1">
        <v>3809</v>
      </c>
      <c r="B327" s="1" t="s">
        <v>1941</v>
      </c>
      <c r="C327" s="1" t="s">
        <v>1942</v>
      </c>
      <c r="D327" s="1">
        <v>20</v>
      </c>
      <c r="G327" s="1" t="s">
        <v>15</v>
      </c>
      <c r="H327" s="1" t="s">
        <v>16</v>
      </c>
      <c r="I327" s="1" t="s">
        <v>15</v>
      </c>
      <c r="J327" s="2" t="s">
        <v>6578</v>
      </c>
      <c r="K327" s="1" t="s">
        <v>73</v>
      </c>
      <c r="L327" s="1" t="s">
        <v>1943</v>
      </c>
      <c r="N327" s="1" t="s">
        <v>46</v>
      </c>
      <c r="P327" s="1" t="s">
        <v>20</v>
      </c>
      <c r="Q327" s="1" t="b">
        <v>0</v>
      </c>
      <c r="R327" s="1" t="b">
        <v>0</v>
      </c>
      <c r="S327" s="1" t="b">
        <v>0</v>
      </c>
      <c r="T327" s="1" t="b">
        <v>0</v>
      </c>
      <c r="U327" s="1" t="b">
        <v>0</v>
      </c>
      <c r="V327" s="1" t="b">
        <v>0</v>
      </c>
      <c r="X327" s="1" t="b">
        <v>0</v>
      </c>
      <c r="Y327" s="1" t="b">
        <v>0</v>
      </c>
      <c r="AD327" s="2" t="s">
        <v>6602</v>
      </c>
      <c r="AE327" s="2" t="s">
        <v>6584</v>
      </c>
      <c r="AF327" s="1" t="s">
        <v>1944</v>
      </c>
      <c r="AG327" s="1" t="s">
        <v>1945</v>
      </c>
      <c r="AH327" s="1" t="s">
        <v>1946</v>
      </c>
      <c r="AI327" s="1" t="s">
        <v>1947</v>
      </c>
      <c r="AJ327" s="1" t="s">
        <v>1948</v>
      </c>
      <c r="AL327" s="3">
        <v>42887</v>
      </c>
      <c r="AM327" s="3">
        <v>43617</v>
      </c>
    </row>
    <row r="328" spans="1:39" ht="36" x14ac:dyDescent="0.25">
      <c r="A328" s="1">
        <v>3808</v>
      </c>
      <c r="B328" s="1" t="s">
        <v>1949</v>
      </c>
      <c r="C328" s="1" t="s">
        <v>1950</v>
      </c>
      <c r="D328" s="1">
        <v>22</v>
      </c>
      <c r="G328" s="1" t="s">
        <v>15</v>
      </c>
      <c r="H328" s="1" t="s">
        <v>16</v>
      </c>
      <c r="I328" s="1" t="s">
        <v>15</v>
      </c>
      <c r="J328" s="2" t="s">
        <v>6576</v>
      </c>
      <c r="K328" s="1" t="s">
        <v>151</v>
      </c>
      <c r="L328" s="1" t="s">
        <v>1951</v>
      </c>
      <c r="M328" s="1" t="s">
        <v>1952</v>
      </c>
      <c r="N328" s="1" t="s">
        <v>46</v>
      </c>
      <c r="P328" s="1" t="s">
        <v>20</v>
      </c>
      <c r="Q328" s="1" t="b">
        <v>0</v>
      </c>
      <c r="R328" s="1" t="b">
        <v>0</v>
      </c>
      <c r="S328" s="1" t="b">
        <v>0</v>
      </c>
      <c r="T328" s="1" t="b">
        <v>0</v>
      </c>
      <c r="U328" s="1" t="b">
        <v>0</v>
      </c>
      <c r="V328" s="1" t="b">
        <v>0</v>
      </c>
      <c r="X328" s="1" t="b">
        <v>0</v>
      </c>
      <c r="Y328" s="1" t="b">
        <v>0</v>
      </c>
      <c r="AD328" s="2" t="s">
        <v>6599</v>
      </c>
      <c r="AE328" s="2" t="s">
        <v>6590</v>
      </c>
      <c r="AJ328" s="1" t="s">
        <v>1953</v>
      </c>
      <c r="AK328" s="1" t="s">
        <v>1954</v>
      </c>
      <c r="AL328" s="3">
        <v>42887</v>
      </c>
      <c r="AM328" s="3">
        <v>43617</v>
      </c>
    </row>
    <row r="329" spans="1:39" ht="120" x14ac:dyDescent="0.25">
      <c r="A329" s="1">
        <v>3783</v>
      </c>
      <c r="B329" s="1" t="s">
        <v>1955</v>
      </c>
      <c r="C329" s="1" t="s">
        <v>1956</v>
      </c>
      <c r="D329" s="1">
        <v>82</v>
      </c>
      <c r="G329" s="1" t="s">
        <v>141</v>
      </c>
      <c r="H329" s="1" t="s">
        <v>142</v>
      </c>
      <c r="I329" s="1" t="s">
        <v>142</v>
      </c>
      <c r="J329" s="2" t="s">
        <v>6577</v>
      </c>
      <c r="K329" s="1" t="s">
        <v>703</v>
      </c>
      <c r="L329" s="1" t="s">
        <v>143</v>
      </c>
      <c r="N329" s="1" t="s">
        <v>46</v>
      </c>
      <c r="P329" s="1" t="s">
        <v>144</v>
      </c>
      <c r="Q329" s="1" t="b">
        <v>1</v>
      </c>
      <c r="R329" s="1" t="b">
        <v>0</v>
      </c>
      <c r="S329" s="1" t="b">
        <v>0</v>
      </c>
      <c r="T329" s="1" t="b">
        <v>0</v>
      </c>
      <c r="U329" s="1" t="b">
        <v>1</v>
      </c>
      <c r="V329" s="1" t="b">
        <v>0</v>
      </c>
      <c r="X329" s="1" t="b">
        <v>0</v>
      </c>
      <c r="Y329" s="1" t="b">
        <v>0</v>
      </c>
      <c r="AD329" s="2" t="s">
        <v>6598</v>
      </c>
      <c r="AE329" s="2" t="s">
        <v>6661</v>
      </c>
      <c r="AJ329" s="1" t="s">
        <v>145</v>
      </c>
      <c r="AL329" s="3">
        <v>42887</v>
      </c>
      <c r="AM329" s="3">
        <v>43617</v>
      </c>
    </row>
    <row r="330" spans="1:39" ht="48" x14ac:dyDescent="0.25">
      <c r="A330" s="1">
        <v>3812</v>
      </c>
      <c r="B330" s="1" t="s">
        <v>1957</v>
      </c>
      <c r="C330" s="1" t="s">
        <v>1958</v>
      </c>
      <c r="D330" s="1">
        <v>20</v>
      </c>
      <c r="G330" s="1" t="s">
        <v>15</v>
      </c>
      <c r="H330" s="1" t="s">
        <v>16</v>
      </c>
      <c r="I330" s="1" t="s">
        <v>15</v>
      </c>
      <c r="J330" s="2" t="s">
        <v>6576</v>
      </c>
      <c r="K330" s="1" t="s">
        <v>180</v>
      </c>
      <c r="L330" s="1" t="s">
        <v>209</v>
      </c>
      <c r="N330" s="1" t="s">
        <v>46</v>
      </c>
      <c r="P330" s="1" t="s">
        <v>20</v>
      </c>
      <c r="Q330" s="1" t="b">
        <v>0</v>
      </c>
      <c r="R330" s="1" t="b">
        <v>0</v>
      </c>
      <c r="S330" s="1" t="b">
        <v>0</v>
      </c>
      <c r="T330" s="1" t="b">
        <v>0</v>
      </c>
      <c r="U330" s="1" t="b">
        <v>0</v>
      </c>
      <c r="V330" s="1" t="b">
        <v>0</v>
      </c>
      <c r="X330" s="1" t="b">
        <v>0</v>
      </c>
      <c r="Y330" s="1" t="b">
        <v>0</v>
      </c>
      <c r="AD330" s="2" t="s">
        <v>6601</v>
      </c>
      <c r="AE330" s="2" t="s">
        <v>6584</v>
      </c>
      <c r="AF330" s="1" t="s">
        <v>1959</v>
      </c>
      <c r="AG330" s="1" t="s">
        <v>1960</v>
      </c>
      <c r="AH330" s="1" t="s">
        <v>1961</v>
      </c>
      <c r="AI330" s="1" t="s">
        <v>1962</v>
      </c>
      <c r="AJ330" s="1" t="s">
        <v>1963</v>
      </c>
      <c r="AL330" s="3">
        <v>42887</v>
      </c>
      <c r="AM330" s="3">
        <v>43617</v>
      </c>
    </row>
    <row r="331" spans="1:39" ht="36" x14ac:dyDescent="0.25">
      <c r="A331" s="1">
        <v>3753</v>
      </c>
      <c r="B331" s="1" t="s">
        <v>1964</v>
      </c>
      <c r="C331" s="1" t="s">
        <v>1965</v>
      </c>
      <c r="D331" s="1">
        <v>20</v>
      </c>
      <c r="G331" s="1" t="s">
        <v>15</v>
      </c>
      <c r="H331" s="1" t="s">
        <v>16</v>
      </c>
      <c r="I331" s="1" t="s">
        <v>15</v>
      </c>
      <c r="J331" s="2" t="s">
        <v>6577</v>
      </c>
      <c r="K331" s="1" t="s">
        <v>43</v>
      </c>
      <c r="L331" s="1" t="s">
        <v>1966</v>
      </c>
      <c r="N331" s="1" t="s">
        <v>46</v>
      </c>
      <c r="P331" s="1" t="s">
        <v>20</v>
      </c>
      <c r="Q331" s="1" t="b">
        <v>0</v>
      </c>
      <c r="R331" s="1" t="b">
        <v>0</v>
      </c>
      <c r="S331" s="1" t="b">
        <v>0</v>
      </c>
      <c r="T331" s="1" t="b">
        <v>0</v>
      </c>
      <c r="U331" s="1" t="b">
        <v>0</v>
      </c>
      <c r="V331" s="1" t="b">
        <v>0</v>
      </c>
      <c r="X331" s="1" t="b">
        <v>0</v>
      </c>
      <c r="Y331" s="1" t="b">
        <v>0</v>
      </c>
      <c r="AD331" s="2" t="s">
        <v>6601</v>
      </c>
      <c r="AE331" s="2" t="s">
        <v>6589</v>
      </c>
      <c r="AF331" s="1" t="s">
        <v>1967</v>
      </c>
      <c r="AG331" s="1" t="s">
        <v>1968</v>
      </c>
      <c r="AH331" s="1" t="s">
        <v>1969</v>
      </c>
      <c r="AI331" s="1" t="s">
        <v>1970</v>
      </c>
      <c r="AJ331" s="1" t="s">
        <v>1971</v>
      </c>
      <c r="AK331" s="1" t="s">
        <v>1972</v>
      </c>
      <c r="AL331" s="3">
        <v>42795</v>
      </c>
      <c r="AM331" s="3">
        <v>43617</v>
      </c>
    </row>
    <row r="332" spans="1:39" ht="48" x14ac:dyDescent="0.25">
      <c r="A332" s="1">
        <v>3749</v>
      </c>
      <c r="B332" s="1" t="s">
        <v>1973</v>
      </c>
      <c r="C332" s="1" t="s">
        <v>1974</v>
      </c>
      <c r="D332" s="1">
        <v>47</v>
      </c>
      <c r="G332" s="1" t="s">
        <v>40</v>
      </c>
      <c r="H332" s="1" t="s">
        <v>41</v>
      </c>
      <c r="I332" s="1" t="s">
        <v>42</v>
      </c>
      <c r="J332" s="2" t="s">
        <v>6576</v>
      </c>
      <c r="K332" s="1" t="s">
        <v>6</v>
      </c>
      <c r="L332" s="1" t="s">
        <v>59</v>
      </c>
      <c r="N332" s="1" t="s">
        <v>9</v>
      </c>
      <c r="O332" s="1" t="s">
        <v>19</v>
      </c>
      <c r="P332" s="1" t="s">
        <v>47</v>
      </c>
      <c r="Q332" s="1" t="b">
        <v>1</v>
      </c>
      <c r="R332" s="1" t="b">
        <v>1</v>
      </c>
      <c r="S332" s="1" t="b">
        <v>0</v>
      </c>
      <c r="T332" s="1" t="b">
        <v>0</v>
      </c>
      <c r="U332" s="1" t="b">
        <v>1</v>
      </c>
      <c r="V332" s="1" t="b">
        <v>0</v>
      </c>
      <c r="X332" s="1" t="b">
        <v>0</v>
      </c>
      <c r="Y332" s="1" t="b">
        <v>0</v>
      </c>
      <c r="AD332" s="2" t="s">
        <v>6585</v>
      </c>
      <c r="AE332" s="2" t="s">
        <v>6585</v>
      </c>
      <c r="AJ332" s="1" t="s">
        <v>60</v>
      </c>
      <c r="AL332" s="3">
        <v>42795</v>
      </c>
      <c r="AM332" s="3">
        <v>43617</v>
      </c>
    </row>
    <row r="333" spans="1:39" ht="48" x14ac:dyDescent="0.25">
      <c r="A333" s="1">
        <v>3748</v>
      </c>
      <c r="B333" s="1" t="s">
        <v>1975</v>
      </c>
      <c r="C333" s="1" t="s">
        <v>1976</v>
      </c>
      <c r="D333" s="1">
        <v>54</v>
      </c>
      <c r="G333" s="1" t="s">
        <v>40</v>
      </c>
      <c r="H333" s="1" t="s">
        <v>41</v>
      </c>
      <c r="I333" s="1" t="s">
        <v>42</v>
      </c>
      <c r="J333" s="2" t="s">
        <v>6576</v>
      </c>
      <c r="K333" s="1" t="s">
        <v>6</v>
      </c>
      <c r="L333" s="1" t="s">
        <v>59</v>
      </c>
      <c r="N333" s="1" t="s">
        <v>9</v>
      </c>
      <c r="O333" s="1" t="s">
        <v>19</v>
      </c>
      <c r="P333" s="1" t="s">
        <v>47</v>
      </c>
      <c r="Q333" s="1" t="b">
        <v>1</v>
      </c>
      <c r="R333" s="1" t="b">
        <v>1</v>
      </c>
      <c r="S333" s="1" t="b">
        <v>0</v>
      </c>
      <c r="T333" s="1" t="b">
        <v>0</v>
      </c>
      <c r="U333" s="1" t="b">
        <v>1</v>
      </c>
      <c r="V333" s="1" t="b">
        <v>0</v>
      </c>
      <c r="X333" s="1" t="b">
        <v>0</v>
      </c>
      <c r="Y333" s="1" t="b">
        <v>0</v>
      </c>
      <c r="AD333" s="2" t="s">
        <v>6585</v>
      </c>
      <c r="AE333" s="2" t="s">
        <v>6585</v>
      </c>
      <c r="AJ333" s="1" t="s">
        <v>60</v>
      </c>
      <c r="AL333" s="3">
        <v>42795</v>
      </c>
      <c r="AM333" s="3">
        <v>43617</v>
      </c>
    </row>
    <row r="334" spans="1:39" ht="48" x14ac:dyDescent="0.25">
      <c r="A334" s="1">
        <v>3747</v>
      </c>
      <c r="B334" s="1" t="s">
        <v>1977</v>
      </c>
      <c r="C334" s="1" t="s">
        <v>1978</v>
      </c>
      <c r="D334" s="1">
        <v>60</v>
      </c>
      <c r="G334" s="1" t="s">
        <v>40</v>
      </c>
      <c r="H334" s="1" t="s">
        <v>41</v>
      </c>
      <c r="I334" s="1" t="s">
        <v>42</v>
      </c>
      <c r="J334" s="2" t="s">
        <v>6576</v>
      </c>
      <c r="K334" s="1" t="s">
        <v>6</v>
      </c>
      <c r="L334" s="1" t="s">
        <v>59</v>
      </c>
      <c r="N334" s="1" t="s">
        <v>9</v>
      </c>
      <c r="O334" s="1" t="s">
        <v>19</v>
      </c>
      <c r="P334" s="1" t="s">
        <v>47</v>
      </c>
      <c r="Q334" s="1" t="b">
        <v>1</v>
      </c>
      <c r="R334" s="1" t="b">
        <v>1</v>
      </c>
      <c r="S334" s="1" t="b">
        <v>0</v>
      </c>
      <c r="T334" s="1" t="b">
        <v>0</v>
      </c>
      <c r="U334" s="1" t="b">
        <v>1</v>
      </c>
      <c r="V334" s="1" t="b">
        <v>0</v>
      </c>
      <c r="X334" s="1" t="b">
        <v>0</v>
      </c>
      <c r="Y334" s="1" t="b">
        <v>0</v>
      </c>
      <c r="AD334" s="2" t="s">
        <v>6585</v>
      </c>
      <c r="AE334" s="2" t="s">
        <v>6585</v>
      </c>
      <c r="AF334" s="1" t="s">
        <v>1979</v>
      </c>
      <c r="AG334" s="1" t="s">
        <v>1980</v>
      </c>
      <c r="AH334" s="1" t="s">
        <v>1981</v>
      </c>
      <c r="AI334" s="1" t="s">
        <v>1982</v>
      </c>
      <c r="AJ334" s="1" t="s">
        <v>60</v>
      </c>
      <c r="AL334" s="3">
        <v>42795</v>
      </c>
      <c r="AM334" s="3">
        <v>43617</v>
      </c>
    </row>
    <row r="335" spans="1:39" ht="48" x14ac:dyDescent="0.25">
      <c r="A335" s="1">
        <v>3746</v>
      </c>
      <c r="B335" s="1" t="s">
        <v>1983</v>
      </c>
      <c r="C335" s="1" t="s">
        <v>1984</v>
      </c>
      <c r="D335" s="1">
        <v>44</v>
      </c>
      <c r="G335" s="1" t="s">
        <v>40</v>
      </c>
      <c r="H335" s="1" t="s">
        <v>41</v>
      </c>
      <c r="I335" s="1" t="s">
        <v>42</v>
      </c>
      <c r="J335" s="2" t="s">
        <v>6579</v>
      </c>
      <c r="K335" s="1" t="s">
        <v>1985</v>
      </c>
      <c r="L335" s="1" t="s">
        <v>1986</v>
      </c>
      <c r="N335" s="1" t="s">
        <v>46</v>
      </c>
      <c r="P335" s="1" t="s">
        <v>47</v>
      </c>
      <c r="Q335" s="1" t="b">
        <v>1</v>
      </c>
      <c r="R335" s="1" t="b">
        <v>1</v>
      </c>
      <c r="S335" s="1" t="b">
        <v>0</v>
      </c>
      <c r="T335" s="1" t="b">
        <v>0</v>
      </c>
      <c r="U335" s="1" t="b">
        <v>0</v>
      </c>
      <c r="V335" s="1" t="b">
        <v>1</v>
      </c>
      <c r="W335" s="1" t="s">
        <v>92</v>
      </c>
      <c r="X335" s="1" t="b">
        <v>0</v>
      </c>
      <c r="Y335" s="1" t="b">
        <v>0</v>
      </c>
      <c r="AB335" s="1">
        <v>135</v>
      </c>
      <c r="AD335" s="2" t="s">
        <v>6595</v>
      </c>
      <c r="AE335" s="2" t="s">
        <v>6591</v>
      </c>
      <c r="AF335" s="1" t="s">
        <v>1987</v>
      </c>
      <c r="AG335" s="1" t="s">
        <v>1988</v>
      </c>
      <c r="AH335" s="1" t="s">
        <v>1989</v>
      </c>
      <c r="AI335" s="1" t="s">
        <v>1990</v>
      </c>
      <c r="AJ335" s="1" t="s">
        <v>1991</v>
      </c>
      <c r="AL335" s="3">
        <v>42795</v>
      </c>
      <c r="AM335" s="3">
        <v>43617</v>
      </c>
    </row>
    <row r="336" spans="1:39" ht="48" x14ac:dyDescent="0.25">
      <c r="A336" s="1">
        <v>3745</v>
      </c>
      <c r="B336" s="1" t="s">
        <v>1992</v>
      </c>
      <c r="C336" s="1" t="s">
        <v>1993</v>
      </c>
      <c r="D336" s="1">
        <v>40</v>
      </c>
      <c r="G336" s="1" t="s">
        <v>40</v>
      </c>
      <c r="H336" s="1" t="s">
        <v>282</v>
      </c>
      <c r="I336" s="1" t="s">
        <v>283</v>
      </c>
      <c r="J336" s="2" t="s">
        <v>6577</v>
      </c>
      <c r="K336" s="1" t="s">
        <v>200</v>
      </c>
      <c r="L336" s="1" t="s">
        <v>1994</v>
      </c>
      <c r="N336" s="1" t="s">
        <v>9</v>
      </c>
      <c r="O336" s="1" t="s">
        <v>26</v>
      </c>
      <c r="P336" s="1" t="s">
        <v>47</v>
      </c>
      <c r="Q336" s="1" t="b">
        <v>1</v>
      </c>
      <c r="R336" s="1" t="b">
        <v>0</v>
      </c>
      <c r="S336" s="1" t="b">
        <v>0</v>
      </c>
      <c r="T336" s="1" t="b">
        <v>0</v>
      </c>
      <c r="U336" s="1" t="b">
        <v>1</v>
      </c>
      <c r="V336" s="1" t="b">
        <v>0</v>
      </c>
      <c r="X336" s="1" t="b">
        <v>0</v>
      </c>
      <c r="Y336" s="1" t="b">
        <v>0</v>
      </c>
      <c r="AD336" s="2" t="s">
        <v>6589</v>
      </c>
      <c r="AE336" s="2" t="s">
        <v>6585</v>
      </c>
      <c r="AJ336" s="1" t="s">
        <v>1995</v>
      </c>
      <c r="AL336" s="3">
        <v>42795</v>
      </c>
      <c r="AM336" s="3">
        <v>43617</v>
      </c>
    </row>
    <row r="337" spans="1:39" ht="120" x14ac:dyDescent="0.25">
      <c r="A337" s="1">
        <v>3742</v>
      </c>
      <c r="B337" s="1" t="s">
        <v>1996</v>
      </c>
      <c r="C337" s="1" t="s">
        <v>1997</v>
      </c>
      <c r="D337" s="1">
        <v>158</v>
      </c>
      <c r="G337" s="1" t="s">
        <v>40</v>
      </c>
      <c r="H337" s="1" t="s">
        <v>282</v>
      </c>
      <c r="I337" s="1" t="s">
        <v>283</v>
      </c>
      <c r="J337" s="2" t="s">
        <v>6576</v>
      </c>
      <c r="K337" s="1" t="s">
        <v>95</v>
      </c>
      <c r="L337" s="1" t="s">
        <v>1998</v>
      </c>
      <c r="M337" s="1" t="s">
        <v>1999</v>
      </c>
      <c r="N337" s="1" t="s">
        <v>46</v>
      </c>
      <c r="P337" s="1" t="s">
        <v>47</v>
      </c>
      <c r="Q337" s="1" t="b">
        <v>1</v>
      </c>
      <c r="R337" s="1" t="b">
        <v>1</v>
      </c>
      <c r="S337" s="1" t="b">
        <v>0</v>
      </c>
      <c r="T337" s="1" t="b">
        <v>1</v>
      </c>
      <c r="U337" s="1" t="b">
        <v>0</v>
      </c>
      <c r="V337" s="1" t="b">
        <v>1</v>
      </c>
      <c r="X337" s="1" t="b">
        <v>0</v>
      </c>
      <c r="Y337" s="1" t="b">
        <v>0</v>
      </c>
      <c r="AB337" s="1">
        <v>1000</v>
      </c>
      <c r="AD337" s="2" t="s">
        <v>6596</v>
      </c>
      <c r="AE337" s="2" t="s">
        <v>6663</v>
      </c>
      <c r="AF337" s="1" t="s">
        <v>2000</v>
      </c>
      <c r="AG337" s="1" t="s">
        <v>2001</v>
      </c>
      <c r="AH337" s="1" t="s">
        <v>2002</v>
      </c>
      <c r="AI337" s="1" t="s">
        <v>2003</v>
      </c>
      <c r="AJ337" s="1" t="s">
        <v>2004</v>
      </c>
      <c r="AL337" s="3">
        <v>42795</v>
      </c>
      <c r="AM337" s="3">
        <v>43617</v>
      </c>
    </row>
    <row r="338" spans="1:39" ht="36" x14ac:dyDescent="0.25">
      <c r="A338" s="1">
        <v>3756</v>
      </c>
      <c r="B338" s="1" t="s">
        <v>2005</v>
      </c>
      <c r="C338" s="1" t="s">
        <v>2006</v>
      </c>
      <c r="D338" s="1">
        <v>40</v>
      </c>
      <c r="G338" s="1" t="s">
        <v>15</v>
      </c>
      <c r="H338" s="1" t="s">
        <v>16</v>
      </c>
      <c r="I338" s="1" t="s">
        <v>15</v>
      </c>
      <c r="J338" s="2" t="s">
        <v>6577</v>
      </c>
      <c r="K338" s="1" t="s">
        <v>43</v>
      </c>
      <c r="L338" s="1" t="s">
        <v>2007</v>
      </c>
      <c r="M338" s="1" t="s">
        <v>2008</v>
      </c>
      <c r="N338" s="1" t="s">
        <v>46</v>
      </c>
      <c r="P338" s="1" t="s">
        <v>20</v>
      </c>
      <c r="Q338" s="1" t="b">
        <v>0</v>
      </c>
      <c r="R338" s="1" t="b">
        <v>0</v>
      </c>
      <c r="S338" s="1" t="b">
        <v>0</v>
      </c>
      <c r="T338" s="1" t="b">
        <v>0</v>
      </c>
      <c r="U338" s="1" t="b">
        <v>0</v>
      </c>
      <c r="V338" s="1" t="b">
        <v>0</v>
      </c>
      <c r="X338" s="1" t="b">
        <v>0</v>
      </c>
      <c r="Y338" s="1" t="b">
        <v>0</v>
      </c>
      <c r="AD338" s="2" t="s">
        <v>6604</v>
      </c>
      <c r="AE338" s="2" t="s">
        <v>6584</v>
      </c>
      <c r="AF338" s="1" t="s">
        <v>2009</v>
      </c>
      <c r="AG338" s="1" t="s">
        <v>2010</v>
      </c>
      <c r="AH338" s="1" t="s">
        <v>2011</v>
      </c>
      <c r="AI338" s="1" t="s">
        <v>2012</v>
      </c>
      <c r="AJ338" s="1" t="s">
        <v>1971</v>
      </c>
      <c r="AL338" s="3">
        <v>42795</v>
      </c>
      <c r="AM338" s="3">
        <v>43617</v>
      </c>
    </row>
    <row r="339" spans="1:39" ht="84" x14ac:dyDescent="0.25">
      <c r="A339" s="1">
        <v>3737</v>
      </c>
      <c r="B339" s="1" t="s">
        <v>2013</v>
      </c>
      <c r="C339" s="1" t="s">
        <v>2014</v>
      </c>
      <c r="D339" s="1">
        <v>120</v>
      </c>
      <c r="G339" s="1" t="s">
        <v>40</v>
      </c>
      <c r="H339" s="1" t="s">
        <v>41</v>
      </c>
      <c r="I339" s="1" t="s">
        <v>42</v>
      </c>
      <c r="J339" s="2" t="s">
        <v>6576</v>
      </c>
      <c r="K339" s="1" t="s">
        <v>6</v>
      </c>
      <c r="L339" s="1" t="s">
        <v>59</v>
      </c>
      <c r="N339" s="1" t="s">
        <v>46</v>
      </c>
      <c r="P339" s="1" t="s">
        <v>47</v>
      </c>
      <c r="Q339" s="1" t="b">
        <v>1</v>
      </c>
      <c r="R339" s="1" t="b">
        <v>0</v>
      </c>
      <c r="S339" s="1" t="b">
        <v>0</v>
      </c>
      <c r="T339" s="1" t="b">
        <v>0</v>
      </c>
      <c r="U339" s="1" t="b">
        <v>1</v>
      </c>
      <c r="V339" s="1" t="b">
        <v>1</v>
      </c>
      <c r="X339" s="1" t="b">
        <v>0</v>
      </c>
      <c r="Y339" s="1" t="b">
        <v>0</v>
      </c>
      <c r="AD339" s="2" t="s">
        <v>6594</v>
      </c>
      <c r="AE339" s="2" t="s">
        <v>6661</v>
      </c>
      <c r="AF339" s="1" t="s">
        <v>2000</v>
      </c>
      <c r="AG339" s="1" t="s">
        <v>2001</v>
      </c>
      <c r="AH339" s="1" t="s">
        <v>2015</v>
      </c>
      <c r="AI339" s="1" t="s">
        <v>2003</v>
      </c>
      <c r="AJ339" s="1" t="s">
        <v>60</v>
      </c>
      <c r="AL339" s="3">
        <v>42795</v>
      </c>
      <c r="AM339" s="3">
        <v>43617</v>
      </c>
    </row>
    <row r="340" spans="1:39" ht="84" x14ac:dyDescent="0.25">
      <c r="A340" s="1">
        <v>3736</v>
      </c>
      <c r="B340" s="1" t="s">
        <v>2016</v>
      </c>
      <c r="C340" s="1" t="s">
        <v>2017</v>
      </c>
      <c r="D340" s="1">
        <v>49</v>
      </c>
      <c r="G340" s="1" t="s">
        <v>141</v>
      </c>
      <c r="H340" s="1" t="s">
        <v>142</v>
      </c>
      <c r="I340" s="1" t="s">
        <v>322</v>
      </c>
      <c r="J340" s="2" t="s">
        <v>6577</v>
      </c>
      <c r="K340" s="1" t="s">
        <v>43</v>
      </c>
      <c r="L340" s="1" t="s">
        <v>2018</v>
      </c>
      <c r="N340" s="1" t="s">
        <v>9</v>
      </c>
      <c r="O340" s="1" t="s">
        <v>227</v>
      </c>
      <c r="P340" s="1" t="s">
        <v>144</v>
      </c>
      <c r="Q340" s="1" t="b">
        <v>1</v>
      </c>
      <c r="R340" s="1" t="b">
        <v>1</v>
      </c>
      <c r="S340" s="1" t="b">
        <v>1</v>
      </c>
      <c r="T340" s="1" t="b">
        <v>1</v>
      </c>
      <c r="U340" s="1" t="b">
        <v>0</v>
      </c>
      <c r="V340" s="1" t="b">
        <v>0</v>
      </c>
      <c r="X340" s="1" t="b">
        <v>0</v>
      </c>
      <c r="Y340" s="1" t="b">
        <v>0</v>
      </c>
      <c r="AD340" s="2" t="s">
        <v>6589</v>
      </c>
      <c r="AE340" s="2" t="s">
        <v>6585</v>
      </c>
      <c r="AJ340" s="1" t="s">
        <v>2019</v>
      </c>
      <c r="AL340" s="3">
        <v>42795</v>
      </c>
      <c r="AM340" s="3">
        <v>43617</v>
      </c>
    </row>
    <row r="341" spans="1:39" ht="60" x14ac:dyDescent="0.25">
      <c r="A341" s="1">
        <v>3744</v>
      </c>
      <c r="B341" s="1" t="s">
        <v>2020</v>
      </c>
      <c r="C341" s="1" t="s">
        <v>2021</v>
      </c>
      <c r="D341" s="1">
        <v>33</v>
      </c>
      <c r="G341" s="1" t="s">
        <v>3</v>
      </c>
      <c r="H341" s="1" t="s">
        <v>4</v>
      </c>
      <c r="I341" s="1" t="s">
        <v>5</v>
      </c>
      <c r="J341" s="2" t="s">
        <v>6576</v>
      </c>
      <c r="K341" s="1" t="s">
        <v>258</v>
      </c>
      <c r="L341" s="1" t="s">
        <v>1380</v>
      </c>
      <c r="N341" s="1" t="s">
        <v>9</v>
      </c>
      <c r="O341" s="1" t="s">
        <v>19</v>
      </c>
      <c r="P341" s="1" t="s">
        <v>11</v>
      </c>
      <c r="Q341" s="1" t="b">
        <v>1</v>
      </c>
      <c r="R341" s="1" t="b">
        <v>0</v>
      </c>
      <c r="S341" s="1" t="b">
        <v>0</v>
      </c>
      <c r="T341" s="1" t="b">
        <v>1</v>
      </c>
      <c r="U341" s="1" t="b">
        <v>0</v>
      </c>
      <c r="V341" s="1" t="b">
        <v>0</v>
      </c>
      <c r="X341" s="1" t="b">
        <v>0</v>
      </c>
      <c r="Y341" s="1" t="b">
        <v>0</v>
      </c>
      <c r="AD341" s="2" t="s">
        <v>6585</v>
      </c>
      <c r="AE341" s="2" t="s">
        <v>6585</v>
      </c>
      <c r="AJ341" s="1" t="s">
        <v>430</v>
      </c>
      <c r="AL341" s="3">
        <v>42795</v>
      </c>
      <c r="AM341" s="3">
        <v>43617</v>
      </c>
    </row>
    <row r="342" spans="1:39" ht="132" x14ac:dyDescent="0.25">
      <c r="A342" s="1">
        <v>3735</v>
      </c>
      <c r="B342" s="1" t="s">
        <v>2022</v>
      </c>
      <c r="C342" s="1" t="s">
        <v>2023</v>
      </c>
      <c r="D342" s="1">
        <v>70</v>
      </c>
      <c r="G342" s="1" t="s">
        <v>141</v>
      </c>
      <c r="H342" s="1" t="s">
        <v>183</v>
      </c>
      <c r="I342" s="1" t="s">
        <v>184</v>
      </c>
      <c r="J342" s="2" t="s">
        <v>6576</v>
      </c>
      <c r="K342" s="1" t="s">
        <v>121</v>
      </c>
      <c r="L342" s="1" t="s">
        <v>185</v>
      </c>
      <c r="N342" s="1" t="s">
        <v>46</v>
      </c>
      <c r="P342" s="1" t="s">
        <v>186</v>
      </c>
      <c r="Q342" s="1" t="b">
        <v>1</v>
      </c>
      <c r="R342" s="1" t="b">
        <v>1</v>
      </c>
      <c r="S342" s="1" t="b">
        <v>1</v>
      </c>
      <c r="T342" s="1" t="b">
        <v>0</v>
      </c>
      <c r="U342" s="1" t="b">
        <v>0</v>
      </c>
      <c r="V342" s="1" t="b">
        <v>0</v>
      </c>
      <c r="X342" s="1" t="b">
        <v>0</v>
      </c>
      <c r="Y342" s="1" t="b">
        <v>0</v>
      </c>
      <c r="AD342" s="2" t="s">
        <v>6595</v>
      </c>
      <c r="AE342" s="2" t="s">
        <v>6593</v>
      </c>
      <c r="AF342" s="1" t="s">
        <v>2024</v>
      </c>
      <c r="AG342" s="1" t="s">
        <v>2025</v>
      </c>
      <c r="AH342" s="1" t="s">
        <v>2026</v>
      </c>
      <c r="AI342" s="1" t="s">
        <v>2027</v>
      </c>
      <c r="AJ342" s="1" t="s">
        <v>2028</v>
      </c>
      <c r="AL342" s="3">
        <v>42795</v>
      </c>
      <c r="AM342" s="3">
        <v>43617</v>
      </c>
    </row>
    <row r="343" spans="1:39" ht="84" x14ac:dyDescent="0.25">
      <c r="A343" s="1">
        <v>3755</v>
      </c>
      <c r="B343" s="1" t="s">
        <v>2029</v>
      </c>
      <c r="C343" s="1" t="s">
        <v>2030</v>
      </c>
      <c r="D343" s="1">
        <v>45</v>
      </c>
      <c r="G343" s="1" t="s">
        <v>15</v>
      </c>
      <c r="H343" s="1" t="s">
        <v>16</v>
      </c>
      <c r="I343" s="1" t="s">
        <v>15</v>
      </c>
      <c r="J343" s="2" t="s">
        <v>6576</v>
      </c>
      <c r="K343" s="1" t="s">
        <v>6</v>
      </c>
      <c r="L343" s="1" t="s">
        <v>2031</v>
      </c>
      <c r="M343" s="1" t="s">
        <v>102</v>
      </c>
      <c r="N343" s="1" t="s">
        <v>46</v>
      </c>
      <c r="P343" s="1" t="s">
        <v>20</v>
      </c>
      <c r="Q343" s="1" t="b">
        <v>0</v>
      </c>
      <c r="R343" s="1" t="b">
        <v>0</v>
      </c>
      <c r="S343" s="1" t="b">
        <v>0</v>
      </c>
      <c r="T343" s="1" t="b">
        <v>0</v>
      </c>
      <c r="U343" s="1" t="b">
        <v>0</v>
      </c>
      <c r="V343" s="1" t="b">
        <v>0</v>
      </c>
      <c r="X343" s="1" t="b">
        <v>0</v>
      </c>
      <c r="Y343" s="1" t="b">
        <v>0</v>
      </c>
      <c r="AD343" s="2" t="s">
        <v>6595</v>
      </c>
      <c r="AE343" s="2" t="s">
        <v>6603</v>
      </c>
      <c r="AF343" s="1" t="s">
        <v>2032</v>
      </c>
      <c r="AG343" s="1" t="s">
        <v>2033</v>
      </c>
      <c r="AH343" s="1" t="s">
        <v>2034</v>
      </c>
      <c r="AI343" s="1" t="s">
        <v>2035</v>
      </c>
      <c r="AJ343" s="1" t="s">
        <v>2036</v>
      </c>
      <c r="AK343" s="1" t="s">
        <v>2037</v>
      </c>
      <c r="AL343" s="3">
        <v>42795</v>
      </c>
      <c r="AM343" s="3">
        <v>43617</v>
      </c>
    </row>
    <row r="344" spans="1:39" ht="84" x14ac:dyDescent="0.25">
      <c r="A344" s="1">
        <v>3738</v>
      </c>
      <c r="B344" s="1" t="s">
        <v>2038</v>
      </c>
      <c r="C344" s="1" t="s">
        <v>2039</v>
      </c>
      <c r="D344" s="1">
        <v>64</v>
      </c>
      <c r="G344" s="1" t="s">
        <v>40</v>
      </c>
      <c r="H344" s="1" t="s">
        <v>41</v>
      </c>
      <c r="I344" s="1" t="s">
        <v>42</v>
      </c>
      <c r="J344" s="2" t="s">
        <v>6578</v>
      </c>
      <c r="K344" s="1" t="s">
        <v>73</v>
      </c>
      <c r="L344" s="1" t="s">
        <v>2040</v>
      </c>
      <c r="N344" s="1" t="s">
        <v>46</v>
      </c>
      <c r="P344" s="1" t="s">
        <v>47</v>
      </c>
      <c r="Q344" s="1" t="b">
        <v>1</v>
      </c>
      <c r="R344" s="1" t="b">
        <v>1</v>
      </c>
      <c r="S344" s="1" t="b">
        <v>0</v>
      </c>
      <c r="T344" s="1" t="b">
        <v>0</v>
      </c>
      <c r="U344" s="1" t="b">
        <v>1</v>
      </c>
      <c r="V344" s="1" t="b">
        <v>1</v>
      </c>
      <c r="X344" s="1" t="b">
        <v>0</v>
      </c>
      <c r="Y344" s="1" t="b">
        <v>0</v>
      </c>
      <c r="AD344" s="2" t="s">
        <v>6602</v>
      </c>
      <c r="AE344" s="2" t="s">
        <v>6584</v>
      </c>
      <c r="AJ344" s="1" t="s">
        <v>2041</v>
      </c>
      <c r="AL344" s="3">
        <v>42795</v>
      </c>
      <c r="AM344" s="3">
        <v>43617</v>
      </c>
    </row>
    <row r="345" spans="1:39" ht="36" x14ac:dyDescent="0.25">
      <c r="A345" s="1">
        <v>3757</v>
      </c>
      <c r="B345" s="1" t="s">
        <v>2042</v>
      </c>
      <c r="C345" s="1" t="s">
        <v>2043</v>
      </c>
      <c r="D345" s="1">
        <v>40</v>
      </c>
      <c r="G345" s="1" t="s">
        <v>15</v>
      </c>
      <c r="H345" s="1" t="s">
        <v>16</v>
      </c>
      <c r="I345" s="1" t="s">
        <v>15</v>
      </c>
      <c r="J345" s="2" t="s">
        <v>6576</v>
      </c>
      <c r="K345" s="1" t="s">
        <v>17</v>
      </c>
      <c r="L345" s="1" t="s">
        <v>944</v>
      </c>
      <c r="N345" s="1" t="s">
        <v>46</v>
      </c>
      <c r="P345" s="1" t="s">
        <v>20</v>
      </c>
      <c r="Q345" s="1" t="b">
        <v>0</v>
      </c>
      <c r="R345" s="1" t="b">
        <v>0</v>
      </c>
      <c r="S345" s="1" t="b">
        <v>0</v>
      </c>
      <c r="T345" s="1" t="b">
        <v>0</v>
      </c>
      <c r="U345" s="1" t="b">
        <v>0</v>
      </c>
      <c r="V345" s="1" t="b">
        <v>0</v>
      </c>
      <c r="X345" s="1" t="b">
        <v>0</v>
      </c>
      <c r="Y345" s="1" t="b">
        <v>0</v>
      </c>
      <c r="AD345" s="2" t="s">
        <v>6599</v>
      </c>
      <c r="AE345" s="2" t="s">
        <v>6593</v>
      </c>
      <c r="AF345" s="1" t="s">
        <v>2044</v>
      </c>
      <c r="AG345" s="1" t="s">
        <v>2045</v>
      </c>
      <c r="AH345" s="1" t="s">
        <v>2046</v>
      </c>
      <c r="AI345" s="1" t="s">
        <v>2047</v>
      </c>
      <c r="AJ345" s="1" t="s">
        <v>411</v>
      </c>
      <c r="AL345" s="3">
        <v>42795</v>
      </c>
      <c r="AM345" s="3">
        <v>43617</v>
      </c>
    </row>
    <row r="346" spans="1:39" ht="60" x14ac:dyDescent="0.25">
      <c r="A346" s="1">
        <v>3758</v>
      </c>
      <c r="B346" s="1" t="s">
        <v>2048</v>
      </c>
      <c r="C346" s="1" t="s">
        <v>2049</v>
      </c>
      <c r="D346" s="1">
        <v>90</v>
      </c>
      <c r="E346" s="1" t="s">
        <v>1806</v>
      </c>
      <c r="G346" s="1" t="s">
        <v>3</v>
      </c>
      <c r="H346" s="1" t="s">
        <v>373</v>
      </c>
      <c r="I346" s="1" t="s">
        <v>374</v>
      </c>
      <c r="J346" s="2" t="s">
        <v>6576</v>
      </c>
      <c r="K346" s="1" t="s">
        <v>17</v>
      </c>
      <c r="L346" s="1" t="s">
        <v>2050</v>
      </c>
      <c r="N346" s="1" t="s">
        <v>1807</v>
      </c>
      <c r="P346" s="1" t="s">
        <v>20</v>
      </c>
      <c r="Q346" s="1" t="b">
        <v>0</v>
      </c>
      <c r="R346" s="1" t="b">
        <v>0</v>
      </c>
      <c r="S346" s="1" t="b">
        <v>0</v>
      </c>
      <c r="T346" s="1" t="b">
        <v>0</v>
      </c>
      <c r="U346" s="1" t="b">
        <v>0</v>
      </c>
      <c r="V346" s="1" t="b">
        <v>0</v>
      </c>
      <c r="X346" s="1" t="b">
        <v>0</v>
      </c>
      <c r="Y346" s="1" t="b">
        <v>0</v>
      </c>
      <c r="AD346" s="2" t="s">
        <v>6602</v>
      </c>
      <c r="AE346" s="2" t="s">
        <v>6588</v>
      </c>
      <c r="AF346" s="1" t="s">
        <v>2051</v>
      </c>
      <c r="AG346" s="1" t="s">
        <v>2052</v>
      </c>
      <c r="AH346" s="1" t="s">
        <v>2053</v>
      </c>
      <c r="AI346" s="1" t="s">
        <v>2054</v>
      </c>
      <c r="AJ346" s="1" t="s">
        <v>2055</v>
      </c>
      <c r="AK346" s="1" t="s">
        <v>2056</v>
      </c>
      <c r="AL346" s="3">
        <v>42795</v>
      </c>
      <c r="AM346" s="3">
        <v>43617</v>
      </c>
    </row>
    <row r="347" spans="1:39" ht="60" x14ac:dyDescent="0.25">
      <c r="A347" s="1">
        <v>3760</v>
      </c>
      <c r="B347" s="1" t="s">
        <v>2057</v>
      </c>
      <c r="C347" s="1" t="s">
        <v>2058</v>
      </c>
      <c r="D347" s="1">
        <v>42</v>
      </c>
      <c r="G347" s="1" t="s">
        <v>15</v>
      </c>
      <c r="H347" s="1" t="s">
        <v>16</v>
      </c>
      <c r="I347" s="1" t="s">
        <v>15</v>
      </c>
      <c r="J347" s="2" t="s">
        <v>6576</v>
      </c>
      <c r="K347" s="1" t="s">
        <v>106</v>
      </c>
      <c r="L347" s="1" t="s">
        <v>680</v>
      </c>
      <c r="N347" s="1" t="s">
        <v>46</v>
      </c>
      <c r="P347" s="1" t="s">
        <v>20</v>
      </c>
      <c r="Q347" s="1" t="b">
        <v>0</v>
      </c>
      <c r="R347" s="1" t="b">
        <v>0</v>
      </c>
      <c r="S347" s="1" t="b">
        <v>0</v>
      </c>
      <c r="T347" s="1" t="b">
        <v>0</v>
      </c>
      <c r="U347" s="1" t="b">
        <v>0</v>
      </c>
      <c r="V347" s="1" t="b">
        <v>0</v>
      </c>
      <c r="X347" s="1" t="b">
        <v>0</v>
      </c>
      <c r="Y347" s="1" t="b">
        <v>0</v>
      </c>
      <c r="AD347" s="2" t="s">
        <v>6595</v>
      </c>
      <c r="AE347" s="2" t="s">
        <v>6586</v>
      </c>
      <c r="AF347" s="1" t="s">
        <v>2059</v>
      </c>
      <c r="AG347" s="1" t="s">
        <v>2060</v>
      </c>
      <c r="AH347" s="1" t="s">
        <v>2061</v>
      </c>
      <c r="AI347" s="1" t="s">
        <v>2062</v>
      </c>
      <c r="AJ347" s="1" t="s">
        <v>2063</v>
      </c>
      <c r="AK347" s="1" t="s">
        <v>2064</v>
      </c>
      <c r="AL347" s="3">
        <v>42795</v>
      </c>
      <c r="AM347" s="3">
        <v>43617</v>
      </c>
    </row>
    <row r="348" spans="1:39" ht="36" x14ac:dyDescent="0.25">
      <c r="A348" s="1">
        <v>3761</v>
      </c>
      <c r="B348" s="1" t="s">
        <v>2065</v>
      </c>
      <c r="C348" s="1" t="s">
        <v>2066</v>
      </c>
      <c r="D348" s="1">
        <v>35</v>
      </c>
      <c r="G348" s="1" t="s">
        <v>15</v>
      </c>
      <c r="H348" s="1" t="s">
        <v>16</v>
      </c>
      <c r="I348" s="1" t="s">
        <v>15</v>
      </c>
      <c r="J348" s="2" t="s">
        <v>6576</v>
      </c>
      <c r="K348" s="1" t="s">
        <v>180</v>
      </c>
      <c r="L348" s="1" t="s">
        <v>680</v>
      </c>
      <c r="N348" s="1" t="s">
        <v>46</v>
      </c>
      <c r="P348" s="1" t="s">
        <v>20</v>
      </c>
      <c r="Q348" s="1" t="b">
        <v>0</v>
      </c>
      <c r="R348" s="1" t="b">
        <v>0</v>
      </c>
      <c r="S348" s="1" t="b">
        <v>0</v>
      </c>
      <c r="T348" s="1" t="b">
        <v>0</v>
      </c>
      <c r="U348" s="1" t="b">
        <v>0</v>
      </c>
      <c r="V348" s="1" t="b">
        <v>0</v>
      </c>
      <c r="X348" s="1" t="b">
        <v>0</v>
      </c>
      <c r="Y348" s="1" t="b">
        <v>0</v>
      </c>
      <c r="AD348" s="2" t="s">
        <v>6601</v>
      </c>
      <c r="AE348" s="2" t="s">
        <v>6663</v>
      </c>
      <c r="AF348" s="1" t="s">
        <v>2067</v>
      </c>
      <c r="AG348" s="1" t="s">
        <v>2068</v>
      </c>
      <c r="AH348" s="1" t="s">
        <v>2069</v>
      </c>
      <c r="AI348" s="1" t="s">
        <v>2070</v>
      </c>
      <c r="AJ348" s="1" t="s">
        <v>2063</v>
      </c>
      <c r="AK348" s="1" t="s">
        <v>2071</v>
      </c>
      <c r="AL348" s="3">
        <v>42795</v>
      </c>
      <c r="AM348" s="3">
        <v>43617</v>
      </c>
    </row>
    <row r="349" spans="1:39" ht="84" x14ac:dyDescent="0.25">
      <c r="A349" s="1">
        <v>3762</v>
      </c>
      <c r="B349" s="1" t="s">
        <v>2072</v>
      </c>
      <c r="C349" s="1" t="s">
        <v>2073</v>
      </c>
      <c r="D349" s="1">
        <v>102</v>
      </c>
      <c r="G349" s="1" t="s">
        <v>40</v>
      </c>
      <c r="H349" s="1" t="s">
        <v>84</v>
      </c>
      <c r="I349" s="1" t="s">
        <v>85</v>
      </c>
      <c r="J349" s="2" t="s">
        <v>6576</v>
      </c>
      <c r="K349" s="1" t="s">
        <v>17</v>
      </c>
      <c r="L349" s="1" t="s">
        <v>1616</v>
      </c>
      <c r="N349" s="1" t="s">
        <v>9</v>
      </c>
      <c r="O349" s="1" t="s">
        <v>10</v>
      </c>
      <c r="P349" s="1" t="s">
        <v>47</v>
      </c>
      <c r="Q349" s="1" t="b">
        <v>1</v>
      </c>
      <c r="R349" s="1" t="b">
        <v>0</v>
      </c>
      <c r="S349" s="1" t="b">
        <v>0</v>
      </c>
      <c r="T349" s="1" t="b">
        <v>0</v>
      </c>
      <c r="U349" s="1" t="b">
        <v>1</v>
      </c>
      <c r="V349" s="1" t="b">
        <v>0</v>
      </c>
      <c r="X349" s="1" t="b">
        <v>0</v>
      </c>
      <c r="Y349" s="1" t="b">
        <v>0</v>
      </c>
      <c r="AD349" s="2" t="s">
        <v>6584</v>
      </c>
      <c r="AE349" s="2" t="s">
        <v>6663</v>
      </c>
      <c r="AF349" s="1" t="s">
        <v>2074</v>
      </c>
      <c r="AG349" s="1" t="s">
        <v>2075</v>
      </c>
      <c r="AH349" s="1" t="s">
        <v>2076</v>
      </c>
      <c r="AI349" s="1" t="s">
        <v>2077</v>
      </c>
      <c r="AJ349" s="1" t="s">
        <v>2078</v>
      </c>
      <c r="AL349" s="3">
        <v>42795</v>
      </c>
      <c r="AM349" s="3">
        <v>43617</v>
      </c>
    </row>
    <row r="350" spans="1:39" ht="96" x14ac:dyDescent="0.25">
      <c r="A350" s="1">
        <v>3763</v>
      </c>
      <c r="B350" s="1" t="s">
        <v>2079</v>
      </c>
      <c r="C350" s="1" t="s">
        <v>2080</v>
      </c>
      <c r="D350" s="1">
        <v>448</v>
      </c>
      <c r="G350" s="1" t="s">
        <v>40</v>
      </c>
      <c r="H350" s="1" t="s">
        <v>84</v>
      </c>
      <c r="I350" s="1" t="s">
        <v>85</v>
      </c>
      <c r="J350" s="2" t="s">
        <v>6581</v>
      </c>
      <c r="K350" s="1" t="s">
        <v>2081</v>
      </c>
      <c r="L350" s="1" t="s">
        <v>87</v>
      </c>
      <c r="N350" s="1" t="s">
        <v>9</v>
      </c>
      <c r="O350" s="1" t="s">
        <v>26</v>
      </c>
      <c r="P350" s="1" t="s">
        <v>47</v>
      </c>
      <c r="Q350" s="1" t="b">
        <v>1</v>
      </c>
      <c r="R350" s="1" t="b">
        <v>1</v>
      </c>
      <c r="S350" s="1" t="b">
        <v>0</v>
      </c>
      <c r="T350" s="1" t="b">
        <v>0</v>
      </c>
      <c r="U350" s="1" t="b">
        <v>1</v>
      </c>
      <c r="V350" s="1" t="b">
        <v>0</v>
      </c>
      <c r="X350" s="1" t="b">
        <v>0</v>
      </c>
      <c r="Y350" s="1" t="b">
        <v>0</v>
      </c>
      <c r="AD350" s="2" t="s">
        <v>6593</v>
      </c>
      <c r="AE350" s="2" t="s">
        <v>6662</v>
      </c>
      <c r="AF350" s="1" t="s">
        <v>2082</v>
      </c>
      <c r="AG350" s="1" t="s">
        <v>2083</v>
      </c>
      <c r="AH350" s="1" t="s">
        <v>2084</v>
      </c>
      <c r="AI350" s="1" t="s">
        <v>2085</v>
      </c>
      <c r="AL350" s="3">
        <v>42795</v>
      </c>
      <c r="AM350" s="3">
        <v>43617</v>
      </c>
    </row>
    <row r="351" spans="1:39" ht="120" x14ac:dyDescent="0.25">
      <c r="A351" s="1">
        <v>3764</v>
      </c>
      <c r="B351" s="1" t="s">
        <v>2086</v>
      </c>
      <c r="C351" s="1" t="s">
        <v>2087</v>
      </c>
      <c r="D351" s="1">
        <v>84</v>
      </c>
      <c r="G351" s="1" t="s">
        <v>40</v>
      </c>
      <c r="H351" s="1" t="s">
        <v>84</v>
      </c>
      <c r="I351" s="1" t="s">
        <v>85</v>
      </c>
      <c r="J351" s="2" t="s">
        <v>6576</v>
      </c>
      <c r="K351" s="1" t="s">
        <v>451</v>
      </c>
      <c r="L351" s="1" t="s">
        <v>983</v>
      </c>
      <c r="N351" s="1" t="s">
        <v>46</v>
      </c>
      <c r="P351" s="1" t="s">
        <v>47</v>
      </c>
      <c r="Q351" s="1" t="b">
        <v>1</v>
      </c>
      <c r="R351" s="1" t="b">
        <v>1</v>
      </c>
      <c r="S351" s="1" t="b">
        <v>0</v>
      </c>
      <c r="T351" s="1" t="b">
        <v>0</v>
      </c>
      <c r="U351" s="1" t="b">
        <v>1</v>
      </c>
      <c r="V351" s="1" t="b">
        <v>0</v>
      </c>
      <c r="X351" s="1" t="b">
        <v>0</v>
      </c>
      <c r="Y351" s="1" t="b">
        <v>0</v>
      </c>
      <c r="AB351" s="1">
        <v>246</v>
      </c>
      <c r="AD351" s="2" t="s">
        <v>6601</v>
      </c>
      <c r="AE351" s="2" t="s">
        <v>6603</v>
      </c>
      <c r="AF351" s="1" t="s">
        <v>2088</v>
      </c>
      <c r="AG351" s="1" t="s">
        <v>2089</v>
      </c>
      <c r="AH351" s="1" t="s">
        <v>2090</v>
      </c>
      <c r="AI351" s="1" t="s">
        <v>2091</v>
      </c>
      <c r="AJ351" s="1" t="s">
        <v>2092</v>
      </c>
      <c r="AL351" s="3">
        <v>42795</v>
      </c>
      <c r="AM351" s="3">
        <v>43617</v>
      </c>
    </row>
    <row r="352" spans="1:39" ht="180" x14ac:dyDescent="0.25">
      <c r="A352" s="1">
        <v>3765</v>
      </c>
      <c r="B352" s="1" t="s">
        <v>2093</v>
      </c>
      <c r="C352" s="1" t="s">
        <v>2094</v>
      </c>
      <c r="D352" s="1">
        <v>417</v>
      </c>
      <c r="G352" s="1" t="s">
        <v>40</v>
      </c>
      <c r="H352" s="1" t="s">
        <v>84</v>
      </c>
      <c r="I352" s="1" t="s">
        <v>85</v>
      </c>
      <c r="J352" s="2" t="s">
        <v>6577</v>
      </c>
      <c r="K352" s="1" t="s">
        <v>200</v>
      </c>
      <c r="L352" s="1" t="s">
        <v>196</v>
      </c>
      <c r="N352" s="1" t="s">
        <v>46</v>
      </c>
      <c r="P352" s="1" t="s">
        <v>47</v>
      </c>
      <c r="Q352" s="1" t="b">
        <v>1</v>
      </c>
      <c r="R352" s="1" t="b">
        <v>1</v>
      </c>
      <c r="S352" s="1" t="b">
        <v>0</v>
      </c>
      <c r="T352" s="1" t="b">
        <v>0</v>
      </c>
      <c r="U352" s="1" t="b">
        <v>1</v>
      </c>
      <c r="V352" s="1" t="b">
        <v>1</v>
      </c>
      <c r="W352" s="1" t="s">
        <v>92</v>
      </c>
      <c r="X352" s="1" t="b">
        <v>0</v>
      </c>
      <c r="Y352" s="1" t="b">
        <v>0</v>
      </c>
      <c r="AB352" s="1">
        <v>2432</v>
      </c>
      <c r="AD352" s="2" t="s">
        <v>6594</v>
      </c>
      <c r="AE352" s="2" t="s">
        <v>6662</v>
      </c>
      <c r="AF352" s="1" t="s">
        <v>2095</v>
      </c>
      <c r="AG352" s="1" t="s">
        <v>2096</v>
      </c>
      <c r="AH352" s="1" t="s">
        <v>2097</v>
      </c>
      <c r="AI352" s="1" t="s">
        <v>2098</v>
      </c>
      <c r="AJ352" s="1" t="s">
        <v>197</v>
      </c>
      <c r="AL352" s="3">
        <v>42795</v>
      </c>
      <c r="AM352" s="3">
        <v>43617</v>
      </c>
    </row>
    <row r="353" spans="1:39" ht="84" x14ac:dyDescent="0.25">
      <c r="A353" s="1">
        <v>3766</v>
      </c>
      <c r="B353" s="1" t="s">
        <v>2099</v>
      </c>
      <c r="C353" s="1" t="s">
        <v>2100</v>
      </c>
      <c r="D353" s="1">
        <v>20</v>
      </c>
      <c r="F353" s="1" t="s">
        <v>2101</v>
      </c>
      <c r="G353" s="1" t="s">
        <v>118</v>
      </c>
      <c r="H353" s="1" t="s">
        <v>572</v>
      </c>
      <c r="I353" s="1" t="s">
        <v>572</v>
      </c>
      <c r="J353" s="2" t="s">
        <v>6580</v>
      </c>
      <c r="K353" s="1" t="s">
        <v>2102</v>
      </c>
      <c r="L353" s="1" t="s">
        <v>2103</v>
      </c>
      <c r="N353" s="1" t="s">
        <v>9</v>
      </c>
      <c r="O353" s="1" t="s">
        <v>26</v>
      </c>
      <c r="P353" s="1" t="s">
        <v>569</v>
      </c>
      <c r="Q353" s="1" t="b">
        <v>0</v>
      </c>
      <c r="R353" s="1" t="b">
        <v>0</v>
      </c>
      <c r="S353" s="1" t="b">
        <v>0</v>
      </c>
      <c r="T353" s="1" t="b">
        <v>0</v>
      </c>
      <c r="U353" s="1" t="b">
        <v>0</v>
      </c>
      <c r="V353" s="1" t="b">
        <v>0</v>
      </c>
      <c r="X353" s="1" t="b">
        <v>0</v>
      </c>
      <c r="Y353" s="1" t="b">
        <v>1</v>
      </c>
      <c r="Z353" s="1" t="s">
        <v>2104</v>
      </c>
      <c r="AA353" s="1" t="s">
        <v>2105</v>
      </c>
      <c r="AD353" s="2" t="s">
        <v>6584</v>
      </c>
      <c r="AE353" s="2" t="s">
        <v>6585</v>
      </c>
      <c r="AF353" s="1" t="s">
        <v>2106</v>
      </c>
      <c r="AG353" s="1" t="s">
        <v>2107</v>
      </c>
      <c r="AH353" s="1" t="s">
        <v>2108</v>
      </c>
      <c r="AI353" s="1" t="s">
        <v>2109</v>
      </c>
      <c r="AJ353" s="1" t="s">
        <v>2110</v>
      </c>
      <c r="AL353" s="3">
        <v>42795</v>
      </c>
      <c r="AM353" s="3">
        <v>43617</v>
      </c>
    </row>
    <row r="354" spans="1:39" ht="84" x14ac:dyDescent="0.25">
      <c r="A354" s="1">
        <v>3767</v>
      </c>
      <c r="B354" s="1" t="s">
        <v>2111</v>
      </c>
      <c r="C354" s="1" t="s">
        <v>2112</v>
      </c>
      <c r="F354" s="1" t="s">
        <v>117</v>
      </c>
      <c r="G354" s="1" t="s">
        <v>118</v>
      </c>
      <c r="H354" s="1" t="s">
        <v>572</v>
      </c>
      <c r="I354" s="1" t="s">
        <v>572</v>
      </c>
      <c r="J354" s="2" t="s">
        <v>6580</v>
      </c>
      <c r="K354" s="1" t="s">
        <v>2113</v>
      </c>
      <c r="L354" s="1" t="s">
        <v>2114</v>
      </c>
      <c r="N354" s="1" t="s">
        <v>9</v>
      </c>
      <c r="O354" s="1" t="s">
        <v>19</v>
      </c>
      <c r="P354" s="1" t="s">
        <v>569</v>
      </c>
      <c r="Q354" s="1" t="b">
        <v>0</v>
      </c>
      <c r="R354" s="1" t="b">
        <v>0</v>
      </c>
      <c r="S354" s="1" t="b">
        <v>0</v>
      </c>
      <c r="T354" s="1" t="b">
        <v>0</v>
      </c>
      <c r="U354" s="1" t="b">
        <v>0</v>
      </c>
      <c r="V354" s="1" t="b">
        <v>0</v>
      </c>
      <c r="X354" s="1" t="b">
        <v>0</v>
      </c>
      <c r="Y354" s="1" t="b">
        <v>0</v>
      </c>
      <c r="AD354" s="2" t="s">
        <v>6585</v>
      </c>
      <c r="AE354" s="2" t="s">
        <v>6585</v>
      </c>
      <c r="AF354" s="1" t="s">
        <v>2115</v>
      </c>
      <c r="AG354" s="1" t="s">
        <v>2116</v>
      </c>
      <c r="AH354" s="1" t="s">
        <v>2117</v>
      </c>
      <c r="AI354" s="1" t="s">
        <v>2118</v>
      </c>
      <c r="AJ354" s="1" t="s">
        <v>2119</v>
      </c>
      <c r="AL354" s="3">
        <v>42795</v>
      </c>
      <c r="AM354" s="3">
        <v>43617</v>
      </c>
    </row>
    <row r="355" spans="1:39" ht="96" x14ac:dyDescent="0.25">
      <c r="A355" s="1">
        <v>2389</v>
      </c>
      <c r="B355" s="1" t="s">
        <v>2120</v>
      </c>
      <c r="C355" s="1" t="s">
        <v>2121</v>
      </c>
      <c r="D355" s="1">
        <v>86</v>
      </c>
      <c r="E355" s="1" t="s">
        <v>1806</v>
      </c>
      <c r="G355" s="1" t="s">
        <v>141</v>
      </c>
      <c r="H355" s="1" t="s">
        <v>142</v>
      </c>
      <c r="I355" s="1" t="s">
        <v>142</v>
      </c>
      <c r="J355" s="2" t="s">
        <v>6576</v>
      </c>
      <c r="K355" s="1" t="s">
        <v>264</v>
      </c>
      <c r="L355" s="1" t="s">
        <v>143</v>
      </c>
      <c r="N355" s="1" t="s">
        <v>1807</v>
      </c>
      <c r="P355" s="1" t="s">
        <v>144</v>
      </c>
      <c r="Q355" s="1" t="b">
        <v>1</v>
      </c>
      <c r="R355" s="1" t="b">
        <v>0</v>
      </c>
      <c r="S355" s="1" t="b">
        <v>0</v>
      </c>
      <c r="T355" s="1" t="b">
        <v>0</v>
      </c>
      <c r="U355" s="1" t="b">
        <v>1</v>
      </c>
      <c r="V355" s="1" t="b">
        <v>0</v>
      </c>
      <c r="X355" s="1" t="b">
        <v>0</v>
      </c>
      <c r="Y355" s="1" t="b">
        <v>0</v>
      </c>
      <c r="AD355" s="2" t="s">
        <v>6600</v>
      </c>
      <c r="AE355" s="2" t="s">
        <v>6588</v>
      </c>
      <c r="AJ355" s="1" t="s">
        <v>145</v>
      </c>
      <c r="AL355" s="3">
        <v>42795</v>
      </c>
      <c r="AM355" s="3">
        <v>43617</v>
      </c>
    </row>
    <row r="356" spans="1:39" ht="48" x14ac:dyDescent="0.25">
      <c r="A356" s="1">
        <v>3754</v>
      </c>
      <c r="B356" s="1" t="s">
        <v>2122</v>
      </c>
      <c r="C356" s="1" t="s">
        <v>2123</v>
      </c>
      <c r="D356" s="1">
        <v>40</v>
      </c>
      <c r="G356" s="1" t="s">
        <v>15</v>
      </c>
      <c r="H356" s="1" t="s">
        <v>16</v>
      </c>
      <c r="I356" s="1" t="s">
        <v>15</v>
      </c>
      <c r="J356" s="2" t="s">
        <v>6577</v>
      </c>
      <c r="K356" s="1" t="s">
        <v>43</v>
      </c>
      <c r="L356" s="1" t="s">
        <v>1966</v>
      </c>
      <c r="N356" s="1" t="s">
        <v>46</v>
      </c>
      <c r="P356" s="1" t="s">
        <v>20</v>
      </c>
      <c r="Q356" s="1" t="b">
        <v>0</v>
      </c>
      <c r="R356" s="1" t="b">
        <v>0</v>
      </c>
      <c r="S356" s="1" t="b">
        <v>0</v>
      </c>
      <c r="T356" s="1" t="b">
        <v>0</v>
      </c>
      <c r="U356" s="1" t="b">
        <v>0</v>
      </c>
      <c r="V356" s="1" t="b">
        <v>0</v>
      </c>
      <c r="X356" s="1" t="b">
        <v>0</v>
      </c>
      <c r="Y356" s="1" t="b">
        <v>0</v>
      </c>
      <c r="AD356" s="2" t="s">
        <v>6604</v>
      </c>
      <c r="AE356" s="2" t="s">
        <v>6589</v>
      </c>
      <c r="AF356" s="1" t="s">
        <v>2124</v>
      </c>
      <c r="AG356" s="1" t="s">
        <v>2125</v>
      </c>
      <c r="AH356" s="1" t="s">
        <v>2126</v>
      </c>
      <c r="AI356" s="1" t="s">
        <v>2127</v>
      </c>
      <c r="AJ356" s="1" t="s">
        <v>1971</v>
      </c>
      <c r="AL356" s="3">
        <v>42795</v>
      </c>
      <c r="AM356" s="3">
        <v>43617</v>
      </c>
    </row>
    <row r="357" spans="1:39" ht="36" x14ac:dyDescent="0.25">
      <c r="A357" s="1">
        <v>3743</v>
      </c>
      <c r="B357" s="1" t="s">
        <v>2128</v>
      </c>
      <c r="C357" s="1" t="s">
        <v>2129</v>
      </c>
      <c r="D357" s="1">
        <v>69</v>
      </c>
      <c r="G357" s="1" t="s">
        <v>3</v>
      </c>
      <c r="H357" s="1" t="s">
        <v>4</v>
      </c>
      <c r="I357" s="1" t="s">
        <v>5</v>
      </c>
      <c r="J357" s="2" t="s">
        <v>6578</v>
      </c>
      <c r="K357" s="1" t="s">
        <v>73</v>
      </c>
      <c r="L357" s="1" t="s">
        <v>1438</v>
      </c>
      <c r="N357" s="1" t="s">
        <v>9</v>
      </c>
      <c r="O357" s="1" t="s">
        <v>19</v>
      </c>
      <c r="P357" s="1" t="s">
        <v>11</v>
      </c>
      <c r="Q357" s="1" t="b">
        <v>1</v>
      </c>
      <c r="R357" s="1" t="b">
        <v>0</v>
      </c>
      <c r="S357" s="1" t="b">
        <v>0</v>
      </c>
      <c r="T357" s="1" t="b">
        <v>1</v>
      </c>
      <c r="U357" s="1" t="b">
        <v>0</v>
      </c>
      <c r="V357" s="1" t="b">
        <v>0</v>
      </c>
      <c r="X357" s="1" t="b">
        <v>0</v>
      </c>
      <c r="Y357" s="1" t="b">
        <v>0</v>
      </c>
      <c r="AD357" s="2" t="s">
        <v>6589</v>
      </c>
      <c r="AE357" s="2" t="s">
        <v>6585</v>
      </c>
      <c r="AJ357" s="1" t="s">
        <v>1138</v>
      </c>
      <c r="AL357" s="3">
        <v>42795</v>
      </c>
      <c r="AM357" s="3">
        <v>43617</v>
      </c>
    </row>
    <row r="358" spans="1:39" ht="132" x14ac:dyDescent="0.25">
      <c r="A358" s="1">
        <v>3733</v>
      </c>
      <c r="B358" s="1" t="s">
        <v>2130</v>
      </c>
      <c r="C358" s="1" t="s">
        <v>2131</v>
      </c>
      <c r="D358" s="1">
        <v>47</v>
      </c>
      <c r="G358" s="1" t="s">
        <v>15</v>
      </c>
      <c r="H358" s="1" t="s">
        <v>16</v>
      </c>
      <c r="I358" s="1" t="s">
        <v>30</v>
      </c>
      <c r="J358" s="2" t="s">
        <v>6576</v>
      </c>
      <c r="K358" s="1" t="s">
        <v>6</v>
      </c>
      <c r="L358" s="1" t="s">
        <v>2132</v>
      </c>
      <c r="N358" s="1" t="s">
        <v>46</v>
      </c>
      <c r="P358" s="1" t="s">
        <v>20</v>
      </c>
      <c r="Q358" s="1" t="b">
        <v>1</v>
      </c>
      <c r="R358" s="1" t="b">
        <v>0</v>
      </c>
      <c r="S358" s="1" t="b">
        <v>0</v>
      </c>
      <c r="T358" s="1" t="b">
        <v>1</v>
      </c>
      <c r="U358" s="1" t="b">
        <v>1</v>
      </c>
      <c r="V358" s="1" t="b">
        <v>0</v>
      </c>
      <c r="X358" s="1" t="b">
        <v>0</v>
      </c>
      <c r="Y358" s="1" t="b">
        <v>0</v>
      </c>
      <c r="AD358" s="2" t="s">
        <v>6601</v>
      </c>
      <c r="AE358" s="2" t="s">
        <v>6591</v>
      </c>
      <c r="AJ358" s="1" t="s">
        <v>54</v>
      </c>
      <c r="AL358" s="3">
        <v>42795</v>
      </c>
      <c r="AM358" s="3">
        <v>43617</v>
      </c>
    </row>
    <row r="359" spans="1:39" ht="132" x14ac:dyDescent="0.25">
      <c r="A359" s="1">
        <v>3734</v>
      </c>
      <c r="B359" s="1" t="s">
        <v>2133</v>
      </c>
      <c r="C359" s="1" t="s">
        <v>2134</v>
      </c>
      <c r="D359" s="1">
        <v>64</v>
      </c>
      <c r="G359" s="1" t="s">
        <v>141</v>
      </c>
      <c r="H359" s="1" t="s">
        <v>142</v>
      </c>
      <c r="I359" s="1" t="s">
        <v>322</v>
      </c>
      <c r="J359" s="2" t="s">
        <v>6577</v>
      </c>
      <c r="K359" s="1" t="s">
        <v>43</v>
      </c>
      <c r="L359" s="1" t="s">
        <v>2018</v>
      </c>
      <c r="N359" s="1" t="s">
        <v>46</v>
      </c>
      <c r="P359" s="1" t="s">
        <v>144</v>
      </c>
      <c r="Q359" s="1" t="b">
        <v>1</v>
      </c>
      <c r="R359" s="1" t="b">
        <v>0</v>
      </c>
      <c r="S359" s="1" t="b">
        <v>1</v>
      </c>
      <c r="T359" s="1" t="b">
        <v>1</v>
      </c>
      <c r="U359" s="1" t="b">
        <v>0</v>
      </c>
      <c r="V359" s="1" t="b">
        <v>0</v>
      </c>
      <c r="X359" s="1" t="b">
        <v>0</v>
      </c>
      <c r="Y359" s="1" t="b">
        <v>0</v>
      </c>
      <c r="AD359" s="2" t="s">
        <v>6595</v>
      </c>
      <c r="AE359" s="2" t="s">
        <v>6586</v>
      </c>
      <c r="AJ359" s="1" t="s">
        <v>2019</v>
      </c>
      <c r="AL359" s="3">
        <v>42795</v>
      </c>
      <c r="AM359" s="3">
        <v>43617</v>
      </c>
    </row>
    <row r="360" spans="1:39" ht="72" x14ac:dyDescent="0.25">
      <c r="A360" s="1">
        <v>3711</v>
      </c>
      <c r="B360" s="1" t="s">
        <v>2135</v>
      </c>
      <c r="C360" s="1" t="s">
        <v>2136</v>
      </c>
      <c r="D360" s="1">
        <v>31</v>
      </c>
      <c r="G360" s="1" t="s">
        <v>141</v>
      </c>
      <c r="H360" s="1" t="s">
        <v>183</v>
      </c>
      <c r="I360" s="1" t="s">
        <v>184</v>
      </c>
      <c r="J360" s="2" t="s">
        <v>6581</v>
      </c>
      <c r="K360" s="1" t="s">
        <v>2137</v>
      </c>
      <c r="L360" s="1" t="s">
        <v>185</v>
      </c>
      <c r="N360" s="1" t="s">
        <v>46</v>
      </c>
      <c r="P360" s="1" t="s">
        <v>186</v>
      </c>
      <c r="Q360" s="1" t="b">
        <v>1</v>
      </c>
      <c r="R360" s="1" t="b">
        <v>1</v>
      </c>
      <c r="S360" s="1" t="b">
        <v>1</v>
      </c>
      <c r="T360" s="1" t="b">
        <v>0</v>
      </c>
      <c r="U360" s="1" t="b">
        <v>0</v>
      </c>
      <c r="V360" s="1" t="b">
        <v>0</v>
      </c>
      <c r="X360" s="1" t="b">
        <v>0</v>
      </c>
      <c r="Y360" s="1" t="b">
        <v>0</v>
      </c>
      <c r="AD360" s="2" t="s">
        <v>6599</v>
      </c>
      <c r="AE360" s="2" t="s">
        <v>6589</v>
      </c>
      <c r="AJ360" s="1" t="s">
        <v>2138</v>
      </c>
      <c r="AL360" s="3">
        <v>42795</v>
      </c>
      <c r="AM360" s="3">
        <v>43617</v>
      </c>
    </row>
    <row r="361" spans="1:39" ht="180" x14ac:dyDescent="0.25">
      <c r="A361" s="1">
        <v>3715</v>
      </c>
      <c r="B361" s="1" t="s">
        <v>2139</v>
      </c>
      <c r="C361" s="1" t="s">
        <v>2140</v>
      </c>
      <c r="D361" s="1">
        <v>26</v>
      </c>
      <c r="G361" s="1" t="s">
        <v>141</v>
      </c>
      <c r="H361" s="1" t="s">
        <v>183</v>
      </c>
      <c r="I361" s="1" t="s">
        <v>184</v>
      </c>
      <c r="J361" s="2" t="s">
        <v>6576</v>
      </c>
      <c r="K361" s="1" t="s">
        <v>2141</v>
      </c>
      <c r="L361" s="1" t="s">
        <v>185</v>
      </c>
      <c r="N361" s="1" t="s">
        <v>46</v>
      </c>
      <c r="P361" s="1" t="s">
        <v>186</v>
      </c>
      <c r="Q361" s="1" t="b">
        <v>1</v>
      </c>
      <c r="R361" s="1" t="b">
        <v>1</v>
      </c>
      <c r="S361" s="1" t="b">
        <v>1</v>
      </c>
      <c r="T361" s="1" t="b">
        <v>0</v>
      </c>
      <c r="U361" s="1" t="b">
        <v>0</v>
      </c>
      <c r="V361" s="1" t="b">
        <v>0</v>
      </c>
      <c r="X361" s="1" t="b">
        <v>0</v>
      </c>
      <c r="Y361" s="1" t="b">
        <v>0</v>
      </c>
      <c r="AD361" s="2" t="s">
        <v>6595</v>
      </c>
      <c r="AE361" s="2" t="s">
        <v>6593</v>
      </c>
      <c r="AJ361" s="1" t="s">
        <v>2138</v>
      </c>
      <c r="AL361" s="3">
        <v>42705</v>
      </c>
      <c r="AM361" s="3">
        <v>43617</v>
      </c>
    </row>
    <row r="362" spans="1:39" ht="72" x14ac:dyDescent="0.25">
      <c r="A362" s="1">
        <v>3728</v>
      </c>
      <c r="B362" s="1" t="s">
        <v>2142</v>
      </c>
      <c r="C362" s="1" t="s">
        <v>2143</v>
      </c>
      <c r="D362" s="1">
        <v>35</v>
      </c>
      <c r="G362" s="1" t="s">
        <v>15</v>
      </c>
      <c r="H362" s="1" t="s">
        <v>16</v>
      </c>
      <c r="I362" s="1" t="s">
        <v>15</v>
      </c>
      <c r="J362" s="2" t="s">
        <v>6576</v>
      </c>
      <c r="K362" s="1" t="s">
        <v>17</v>
      </c>
      <c r="L362" s="1" t="s">
        <v>944</v>
      </c>
      <c r="M362" s="1" t="s">
        <v>2144</v>
      </c>
      <c r="N362" s="1" t="s">
        <v>46</v>
      </c>
      <c r="P362" s="1" t="s">
        <v>20</v>
      </c>
      <c r="Q362" s="1" t="b">
        <v>0</v>
      </c>
      <c r="R362" s="1" t="b">
        <v>0</v>
      </c>
      <c r="S362" s="1" t="b">
        <v>0</v>
      </c>
      <c r="T362" s="1" t="b">
        <v>0</v>
      </c>
      <c r="U362" s="1" t="b">
        <v>0</v>
      </c>
      <c r="V362" s="1" t="b">
        <v>0</v>
      </c>
      <c r="X362" s="1" t="b">
        <v>0</v>
      </c>
      <c r="Y362" s="1" t="b">
        <v>0</v>
      </c>
      <c r="AD362" s="2" t="s">
        <v>6596</v>
      </c>
      <c r="AE362" s="2" t="s">
        <v>6603</v>
      </c>
      <c r="AF362" s="1" t="s">
        <v>2145</v>
      </c>
      <c r="AG362" s="1" t="s">
        <v>2146</v>
      </c>
      <c r="AH362" s="1" t="s">
        <v>2147</v>
      </c>
      <c r="AI362" s="1" t="s">
        <v>2148</v>
      </c>
      <c r="AJ362" s="1" t="s">
        <v>411</v>
      </c>
      <c r="AK362" s="1" t="s">
        <v>2149</v>
      </c>
      <c r="AL362" s="3">
        <v>42705</v>
      </c>
      <c r="AM362" s="3">
        <v>43617</v>
      </c>
    </row>
    <row r="363" spans="1:39" ht="36" x14ac:dyDescent="0.25">
      <c r="A363" s="1">
        <v>3727</v>
      </c>
      <c r="B363" s="1" t="s">
        <v>2150</v>
      </c>
      <c r="C363" s="1" t="s">
        <v>2151</v>
      </c>
      <c r="D363" s="1">
        <v>20</v>
      </c>
      <c r="G363" s="1" t="s">
        <v>15</v>
      </c>
      <c r="H363" s="1" t="s">
        <v>16</v>
      </c>
      <c r="I363" s="1" t="s">
        <v>15</v>
      </c>
      <c r="J363" s="2" t="s">
        <v>6576</v>
      </c>
      <c r="K363" s="1" t="s">
        <v>258</v>
      </c>
      <c r="L363" s="1" t="s">
        <v>2152</v>
      </c>
      <c r="M363" s="1" t="s">
        <v>351</v>
      </c>
      <c r="N363" s="1" t="s">
        <v>46</v>
      </c>
      <c r="P363" s="1" t="s">
        <v>20</v>
      </c>
      <c r="Q363" s="1" t="b">
        <v>0</v>
      </c>
      <c r="R363" s="1" t="b">
        <v>0</v>
      </c>
      <c r="S363" s="1" t="b">
        <v>0</v>
      </c>
      <c r="T363" s="1" t="b">
        <v>0</v>
      </c>
      <c r="U363" s="1" t="b">
        <v>0</v>
      </c>
      <c r="V363" s="1" t="b">
        <v>0</v>
      </c>
      <c r="X363" s="1" t="b">
        <v>0</v>
      </c>
      <c r="Y363" s="1" t="b">
        <v>0</v>
      </c>
      <c r="AD363" s="2" t="s">
        <v>6600</v>
      </c>
      <c r="AE363" s="2" t="s">
        <v>6589</v>
      </c>
      <c r="AF363" s="1" t="s">
        <v>2153</v>
      </c>
      <c r="AG363" s="1" t="s">
        <v>2154</v>
      </c>
      <c r="AH363" s="1" t="s">
        <v>2155</v>
      </c>
      <c r="AI363" s="1" t="s">
        <v>2156</v>
      </c>
      <c r="AK363" s="1" t="s">
        <v>2157</v>
      </c>
      <c r="AL363" s="3">
        <v>42705</v>
      </c>
      <c r="AM363" s="3">
        <v>43617</v>
      </c>
    </row>
    <row r="364" spans="1:39" ht="84" x14ac:dyDescent="0.25">
      <c r="A364" s="1">
        <v>3701</v>
      </c>
      <c r="B364" s="1" t="s">
        <v>2158</v>
      </c>
      <c r="C364" s="1" t="s">
        <v>2159</v>
      </c>
      <c r="D364" s="1">
        <v>33</v>
      </c>
      <c r="G364" s="1" t="s">
        <v>15</v>
      </c>
      <c r="H364" s="1" t="s">
        <v>16</v>
      </c>
      <c r="I364" s="1" t="s">
        <v>15</v>
      </c>
      <c r="J364" s="2" t="s">
        <v>6576</v>
      </c>
      <c r="K364" s="1" t="s">
        <v>17</v>
      </c>
      <c r="L364" s="1" t="s">
        <v>2160</v>
      </c>
      <c r="N364" s="1" t="s">
        <v>46</v>
      </c>
      <c r="P364" s="1" t="s">
        <v>20</v>
      </c>
      <c r="Q364" s="1" t="b">
        <v>1</v>
      </c>
      <c r="R364" s="1" t="b">
        <v>0</v>
      </c>
      <c r="S364" s="1" t="b">
        <v>0</v>
      </c>
      <c r="T364" s="1" t="b">
        <v>0</v>
      </c>
      <c r="U364" s="1" t="b">
        <v>1</v>
      </c>
      <c r="V364" s="1" t="b">
        <v>0</v>
      </c>
      <c r="X364" s="1" t="b">
        <v>0</v>
      </c>
      <c r="Y364" s="1" t="b">
        <v>0</v>
      </c>
      <c r="AD364" s="2" t="s">
        <v>6599</v>
      </c>
      <c r="AE364" s="2" t="s">
        <v>6589</v>
      </c>
      <c r="AF364" s="1" t="s">
        <v>2161</v>
      </c>
      <c r="AG364" s="1" t="s">
        <v>2162</v>
      </c>
      <c r="AH364" s="1" t="s">
        <v>2163</v>
      </c>
      <c r="AI364" s="1" t="s">
        <v>2164</v>
      </c>
      <c r="AJ364" s="1" t="s">
        <v>2165</v>
      </c>
      <c r="AL364" s="3">
        <v>42705</v>
      </c>
      <c r="AM364" s="3">
        <v>43617</v>
      </c>
    </row>
    <row r="365" spans="1:39" ht="72" x14ac:dyDescent="0.25">
      <c r="A365" s="1">
        <v>3726</v>
      </c>
      <c r="B365" s="1" t="s">
        <v>2166</v>
      </c>
      <c r="C365" s="1" t="s">
        <v>2167</v>
      </c>
      <c r="G365" s="1" t="s">
        <v>3</v>
      </c>
      <c r="H365" s="1" t="s">
        <v>848</v>
      </c>
      <c r="I365" s="1" t="s">
        <v>848</v>
      </c>
      <c r="J365" s="2" t="s">
        <v>6578</v>
      </c>
      <c r="K365" s="1" t="s">
        <v>190</v>
      </c>
      <c r="N365" s="1" t="s">
        <v>1381</v>
      </c>
      <c r="P365" s="1" t="s">
        <v>20</v>
      </c>
      <c r="Q365" s="1" t="b">
        <v>0</v>
      </c>
      <c r="R365" s="1" t="b">
        <v>0</v>
      </c>
      <c r="S365" s="1" t="b">
        <v>0</v>
      </c>
      <c r="T365" s="1" t="b">
        <v>0</v>
      </c>
      <c r="U365" s="1" t="b">
        <v>0</v>
      </c>
      <c r="V365" s="1" t="b">
        <v>0</v>
      </c>
      <c r="X365" s="1" t="b">
        <v>0</v>
      </c>
      <c r="Y365" s="1" t="b">
        <v>0</v>
      </c>
      <c r="AD365" s="2" t="s">
        <v>6585</v>
      </c>
      <c r="AE365" s="2" t="s">
        <v>6585</v>
      </c>
      <c r="AF365" s="1" t="s">
        <v>2168</v>
      </c>
      <c r="AG365" s="1" t="s">
        <v>2169</v>
      </c>
      <c r="AH365" s="1" t="s">
        <v>2170</v>
      </c>
      <c r="AI365" s="1" t="s">
        <v>2171</v>
      </c>
      <c r="AJ365" s="1" t="s">
        <v>2172</v>
      </c>
      <c r="AL365" s="3">
        <v>42705</v>
      </c>
      <c r="AM365" s="3">
        <v>43617</v>
      </c>
    </row>
    <row r="366" spans="1:39" ht="36" x14ac:dyDescent="0.25">
      <c r="A366" s="1">
        <v>3725</v>
      </c>
      <c r="B366" s="1" t="s">
        <v>2173</v>
      </c>
      <c r="C366" s="1" t="s">
        <v>2174</v>
      </c>
      <c r="D366" s="1">
        <v>22</v>
      </c>
      <c r="G366" s="1" t="s">
        <v>15</v>
      </c>
      <c r="H366" s="1" t="s">
        <v>16</v>
      </c>
      <c r="I366" s="1" t="s">
        <v>15</v>
      </c>
      <c r="J366" s="2" t="s">
        <v>6576</v>
      </c>
      <c r="K366" s="1" t="s">
        <v>17</v>
      </c>
      <c r="L366" s="1" t="s">
        <v>24</v>
      </c>
      <c r="N366" s="1" t="s">
        <v>46</v>
      </c>
      <c r="P366" s="1" t="s">
        <v>20</v>
      </c>
      <c r="Q366" s="1" t="b">
        <v>0</v>
      </c>
      <c r="R366" s="1" t="b">
        <v>0</v>
      </c>
      <c r="S366" s="1" t="b">
        <v>0</v>
      </c>
      <c r="T366" s="1" t="b">
        <v>0</v>
      </c>
      <c r="U366" s="1" t="b">
        <v>0</v>
      </c>
      <c r="V366" s="1" t="b">
        <v>0</v>
      </c>
      <c r="X366" s="1" t="b">
        <v>0</v>
      </c>
      <c r="Y366" s="1" t="b">
        <v>0</v>
      </c>
      <c r="AD366" s="2" t="s">
        <v>6596</v>
      </c>
      <c r="AE366" s="2" t="s">
        <v>6589</v>
      </c>
      <c r="AF366" s="1" t="s">
        <v>2175</v>
      </c>
      <c r="AG366" s="1" t="s">
        <v>2176</v>
      </c>
      <c r="AH366" s="1" t="s">
        <v>2177</v>
      </c>
      <c r="AI366" s="1" t="s">
        <v>2178</v>
      </c>
      <c r="AJ366" s="1" t="s">
        <v>27</v>
      </c>
      <c r="AL366" s="3">
        <v>42705</v>
      </c>
      <c r="AM366" s="3">
        <v>43617</v>
      </c>
    </row>
    <row r="367" spans="1:39" ht="36" x14ac:dyDescent="0.25">
      <c r="A367" s="1">
        <v>3724</v>
      </c>
      <c r="B367" s="1" t="s">
        <v>2179</v>
      </c>
      <c r="C367" s="1" t="s">
        <v>2180</v>
      </c>
      <c r="D367" s="1">
        <v>35</v>
      </c>
      <c r="G367" s="1" t="s">
        <v>15</v>
      </c>
      <c r="H367" s="1" t="s">
        <v>16</v>
      </c>
      <c r="I367" s="1" t="s">
        <v>15</v>
      </c>
      <c r="J367" s="2" t="s">
        <v>6576</v>
      </c>
      <c r="K367" s="1" t="s">
        <v>17</v>
      </c>
      <c r="L367" s="1" t="s">
        <v>24</v>
      </c>
      <c r="M367" s="1" t="s">
        <v>2181</v>
      </c>
      <c r="N367" s="1" t="s">
        <v>9</v>
      </c>
      <c r="O367" s="1" t="s">
        <v>26</v>
      </c>
      <c r="P367" s="1" t="s">
        <v>20</v>
      </c>
      <c r="Q367" s="1" t="b">
        <v>0</v>
      </c>
      <c r="R367" s="1" t="b">
        <v>0</v>
      </c>
      <c r="S367" s="1" t="b">
        <v>0</v>
      </c>
      <c r="T367" s="1" t="b">
        <v>0</v>
      </c>
      <c r="U367" s="1" t="b">
        <v>0</v>
      </c>
      <c r="V367" s="1" t="b">
        <v>0</v>
      </c>
      <c r="X367" s="1" t="b">
        <v>0</v>
      </c>
      <c r="Y367" s="1" t="b">
        <v>0</v>
      </c>
      <c r="AD367" s="2" t="s">
        <v>6589</v>
      </c>
      <c r="AE367" s="2" t="s">
        <v>6593</v>
      </c>
      <c r="AF367" s="1" t="s">
        <v>2182</v>
      </c>
      <c r="AG367" s="1" t="s">
        <v>2183</v>
      </c>
      <c r="AH367" s="1" t="s">
        <v>2184</v>
      </c>
      <c r="AI367" s="1" t="s">
        <v>2185</v>
      </c>
      <c r="AJ367" s="1" t="s">
        <v>27</v>
      </c>
      <c r="AL367" s="3">
        <v>42705</v>
      </c>
      <c r="AM367" s="3">
        <v>43617</v>
      </c>
    </row>
    <row r="368" spans="1:39" ht="36" x14ac:dyDescent="0.25">
      <c r="A368" s="1">
        <v>4001</v>
      </c>
      <c r="B368" s="1" t="s">
        <v>540</v>
      </c>
      <c r="C368" s="1" t="s">
        <v>541</v>
      </c>
      <c r="D368" s="1">
        <v>23</v>
      </c>
      <c r="E368" s="1" t="s">
        <v>39</v>
      </c>
      <c r="G368" s="1" t="s">
        <v>15</v>
      </c>
      <c r="H368" s="1" t="s">
        <v>16</v>
      </c>
      <c r="I368" s="1" t="s">
        <v>15</v>
      </c>
      <c r="J368" s="2" t="s">
        <v>6576</v>
      </c>
      <c r="K368" s="1" t="s">
        <v>258</v>
      </c>
      <c r="L368" s="1" t="s">
        <v>542</v>
      </c>
      <c r="N368" s="1" t="s">
        <v>46</v>
      </c>
      <c r="P368" s="1" t="s">
        <v>20</v>
      </c>
      <c r="Q368" s="1" t="b">
        <v>0</v>
      </c>
      <c r="R368" s="1" t="b">
        <v>0</v>
      </c>
      <c r="S368" s="1" t="b">
        <v>0</v>
      </c>
      <c r="T368" s="1" t="b">
        <v>0</v>
      </c>
      <c r="U368" s="1" t="b">
        <v>0</v>
      </c>
      <c r="V368" s="1" t="b">
        <v>0</v>
      </c>
      <c r="X368" s="1" t="b">
        <v>0</v>
      </c>
      <c r="Y368" s="1" t="b">
        <v>0</v>
      </c>
      <c r="AD368" s="2" t="s">
        <v>6588</v>
      </c>
      <c r="AE368" s="2" t="s">
        <v>6591</v>
      </c>
      <c r="AF368" s="1" t="s">
        <v>543</v>
      </c>
      <c r="AG368" s="1" t="s">
        <v>544</v>
      </c>
      <c r="AH368" s="1" t="s">
        <v>545</v>
      </c>
      <c r="AI368" s="1" t="s">
        <v>546</v>
      </c>
      <c r="AJ368" s="1" t="s">
        <v>547</v>
      </c>
      <c r="AL368" s="3">
        <v>43344</v>
      </c>
      <c r="AM368" s="3">
        <v>43617</v>
      </c>
    </row>
    <row r="369" spans="1:39" ht="96" x14ac:dyDescent="0.25">
      <c r="A369" s="1">
        <v>3716</v>
      </c>
      <c r="B369" s="1" t="s">
        <v>2196</v>
      </c>
      <c r="C369" s="1" t="s">
        <v>2197</v>
      </c>
      <c r="D369" s="1">
        <v>30</v>
      </c>
      <c r="G369" s="1" t="s">
        <v>141</v>
      </c>
      <c r="H369" s="1" t="s">
        <v>183</v>
      </c>
      <c r="I369" s="1" t="s">
        <v>184</v>
      </c>
      <c r="J369" s="2" t="s">
        <v>6579</v>
      </c>
      <c r="K369" s="1" t="s">
        <v>1985</v>
      </c>
      <c r="L369" s="1" t="s">
        <v>185</v>
      </c>
      <c r="N369" s="1" t="s">
        <v>46</v>
      </c>
      <c r="P369" s="1" t="s">
        <v>186</v>
      </c>
      <c r="Q369" s="1" t="b">
        <v>1</v>
      </c>
      <c r="R369" s="1" t="b">
        <v>1</v>
      </c>
      <c r="S369" s="1" t="b">
        <v>1</v>
      </c>
      <c r="T369" s="1" t="b">
        <v>0</v>
      </c>
      <c r="U369" s="1" t="b">
        <v>0</v>
      </c>
      <c r="V369" s="1" t="b">
        <v>0</v>
      </c>
      <c r="X369" s="1" t="b">
        <v>0</v>
      </c>
      <c r="Y369" s="1" t="b">
        <v>0</v>
      </c>
      <c r="AD369" s="2" t="s">
        <v>6599</v>
      </c>
      <c r="AE369" s="2" t="s">
        <v>6591</v>
      </c>
      <c r="AJ369" s="1" t="s">
        <v>2138</v>
      </c>
      <c r="AL369" s="3">
        <v>42705</v>
      </c>
      <c r="AM369" s="3">
        <v>43617</v>
      </c>
    </row>
    <row r="370" spans="1:39" ht="216" x14ac:dyDescent="0.25">
      <c r="A370" s="1">
        <v>3714</v>
      </c>
      <c r="B370" s="1" t="s">
        <v>2198</v>
      </c>
      <c r="C370" s="1" t="s">
        <v>2199</v>
      </c>
      <c r="D370" s="1">
        <v>76</v>
      </c>
      <c r="G370" s="1" t="s">
        <v>141</v>
      </c>
      <c r="H370" s="1" t="s">
        <v>142</v>
      </c>
      <c r="I370" s="1" t="s">
        <v>142</v>
      </c>
      <c r="J370" s="2" t="s">
        <v>6576</v>
      </c>
      <c r="K370" s="1" t="s">
        <v>106</v>
      </c>
      <c r="L370" s="1" t="s">
        <v>143</v>
      </c>
      <c r="N370" s="1" t="s">
        <v>46</v>
      </c>
      <c r="P370" s="1" t="s">
        <v>144</v>
      </c>
      <c r="Q370" s="1" t="b">
        <v>1</v>
      </c>
      <c r="R370" s="1" t="b">
        <v>0</v>
      </c>
      <c r="S370" s="1" t="b">
        <v>0</v>
      </c>
      <c r="T370" s="1" t="b">
        <v>0</v>
      </c>
      <c r="U370" s="1" t="b">
        <v>1</v>
      </c>
      <c r="V370" s="1" t="b">
        <v>0</v>
      </c>
      <c r="X370" s="1" t="b">
        <v>0</v>
      </c>
      <c r="Y370" s="1" t="b">
        <v>0</v>
      </c>
      <c r="AD370" s="2" t="s">
        <v>6604</v>
      </c>
      <c r="AE370" s="2" t="s">
        <v>6585</v>
      </c>
      <c r="AJ370" s="1" t="s">
        <v>145</v>
      </c>
      <c r="AL370" s="3">
        <v>42705</v>
      </c>
      <c r="AM370" s="3">
        <v>43617</v>
      </c>
    </row>
    <row r="371" spans="1:39" ht="84" x14ac:dyDescent="0.25">
      <c r="A371" s="1">
        <v>3719</v>
      </c>
      <c r="B371" s="1" t="s">
        <v>2200</v>
      </c>
      <c r="C371" s="1" t="s">
        <v>2201</v>
      </c>
      <c r="D371" s="1">
        <v>30</v>
      </c>
      <c r="G371" s="1" t="s">
        <v>15</v>
      </c>
      <c r="H371" s="1" t="s">
        <v>16</v>
      </c>
      <c r="I371" s="1" t="s">
        <v>15</v>
      </c>
      <c r="J371" s="2" t="s">
        <v>6578</v>
      </c>
      <c r="K371" s="1" t="s">
        <v>73</v>
      </c>
      <c r="L371" s="1" t="s">
        <v>2202</v>
      </c>
      <c r="N371" s="1" t="s">
        <v>46</v>
      </c>
      <c r="P371" s="1" t="s">
        <v>20</v>
      </c>
      <c r="Q371" s="1" t="b">
        <v>0</v>
      </c>
      <c r="R371" s="1" t="b">
        <v>0</v>
      </c>
      <c r="S371" s="1" t="b">
        <v>0</v>
      </c>
      <c r="T371" s="1" t="b">
        <v>0</v>
      </c>
      <c r="U371" s="1" t="b">
        <v>0</v>
      </c>
      <c r="V371" s="1" t="b">
        <v>0</v>
      </c>
      <c r="X371" s="1" t="b">
        <v>0</v>
      </c>
      <c r="Y371" s="1" t="b">
        <v>0</v>
      </c>
      <c r="AD371" s="2" t="s">
        <v>6602</v>
      </c>
      <c r="AE371" s="2" t="s">
        <v>6590</v>
      </c>
      <c r="AF371" s="1" t="s">
        <v>2203</v>
      </c>
      <c r="AG371" s="1" t="s">
        <v>2204</v>
      </c>
      <c r="AH371" s="1" t="s">
        <v>2205</v>
      </c>
      <c r="AI371" s="1" t="s">
        <v>2206</v>
      </c>
      <c r="AJ371" s="1" t="s">
        <v>1497</v>
      </c>
      <c r="AL371" s="3">
        <v>42705</v>
      </c>
      <c r="AM371" s="3">
        <v>43617</v>
      </c>
    </row>
    <row r="372" spans="1:39" ht="72" x14ac:dyDescent="0.25">
      <c r="A372" s="1">
        <v>3721</v>
      </c>
      <c r="B372" s="1" t="s">
        <v>2207</v>
      </c>
      <c r="C372" s="1" t="s">
        <v>2208</v>
      </c>
      <c r="D372" s="1">
        <v>106</v>
      </c>
      <c r="G372" s="1" t="s">
        <v>15</v>
      </c>
      <c r="H372" s="1" t="s">
        <v>16</v>
      </c>
      <c r="I372" s="1" t="s">
        <v>616</v>
      </c>
      <c r="J372" s="2" t="s">
        <v>6576</v>
      </c>
      <c r="K372" s="1" t="s">
        <v>17</v>
      </c>
      <c r="L372" s="1" t="s">
        <v>617</v>
      </c>
      <c r="M372" s="1" t="s">
        <v>2209</v>
      </c>
      <c r="N372" s="1" t="s">
        <v>46</v>
      </c>
      <c r="P372" s="1" t="s">
        <v>20</v>
      </c>
      <c r="Q372" s="1" t="b">
        <v>0</v>
      </c>
      <c r="R372" s="1" t="b">
        <v>0</v>
      </c>
      <c r="S372" s="1" t="b">
        <v>0</v>
      </c>
      <c r="T372" s="1" t="b">
        <v>0</v>
      </c>
      <c r="U372" s="1" t="b">
        <v>0</v>
      </c>
      <c r="V372" s="1" t="b">
        <v>0</v>
      </c>
      <c r="X372" s="1" t="b">
        <v>0</v>
      </c>
      <c r="Y372" s="1" t="b">
        <v>0</v>
      </c>
      <c r="AD372" s="2" t="s">
        <v>6598</v>
      </c>
      <c r="AE372" s="2" t="s">
        <v>6584</v>
      </c>
      <c r="AF372" s="1" t="s">
        <v>2210</v>
      </c>
      <c r="AG372" s="1" t="s">
        <v>2211</v>
      </c>
      <c r="AH372" s="1" t="s">
        <v>2212</v>
      </c>
      <c r="AI372" s="1" t="s">
        <v>2213</v>
      </c>
      <c r="AJ372" s="1" t="s">
        <v>618</v>
      </c>
      <c r="AK372" s="1" t="s">
        <v>2214</v>
      </c>
      <c r="AL372" s="3">
        <v>42705</v>
      </c>
      <c r="AM372" s="3">
        <v>43617</v>
      </c>
    </row>
    <row r="373" spans="1:39" ht="48" x14ac:dyDescent="0.25">
      <c r="A373" s="1">
        <v>3722</v>
      </c>
      <c r="B373" s="1" t="s">
        <v>2215</v>
      </c>
      <c r="C373" s="1" t="s">
        <v>2216</v>
      </c>
      <c r="D373" s="1">
        <v>20</v>
      </c>
      <c r="G373" s="1" t="s">
        <v>3</v>
      </c>
      <c r="H373" s="1" t="s">
        <v>848</v>
      </c>
      <c r="I373" s="1" t="s">
        <v>1773</v>
      </c>
      <c r="J373" s="2" t="s">
        <v>6576</v>
      </c>
      <c r="K373" s="1" t="s">
        <v>1791</v>
      </c>
      <c r="L373" s="1" t="s">
        <v>2217</v>
      </c>
      <c r="N373" s="1" t="s">
        <v>46</v>
      </c>
      <c r="P373" s="1" t="s">
        <v>20</v>
      </c>
      <c r="Q373" s="1" t="b">
        <v>0</v>
      </c>
      <c r="R373" s="1" t="b">
        <v>0</v>
      </c>
      <c r="S373" s="1" t="b">
        <v>0</v>
      </c>
      <c r="T373" s="1" t="b">
        <v>0</v>
      </c>
      <c r="U373" s="1" t="b">
        <v>0</v>
      </c>
      <c r="V373" s="1" t="b">
        <v>0</v>
      </c>
      <c r="X373" s="1" t="b">
        <v>0</v>
      </c>
      <c r="Y373" s="1" t="b">
        <v>0</v>
      </c>
      <c r="AD373" s="2" t="s">
        <v>6598</v>
      </c>
      <c r="AE373" s="2" t="s">
        <v>6589</v>
      </c>
      <c r="AL373" s="3">
        <v>42705</v>
      </c>
      <c r="AM373" s="3">
        <v>43617</v>
      </c>
    </row>
    <row r="374" spans="1:39" ht="144" x14ac:dyDescent="0.25">
      <c r="A374" s="1">
        <v>3723</v>
      </c>
      <c r="B374" s="1" t="s">
        <v>2218</v>
      </c>
      <c r="C374" s="1" t="s">
        <v>2219</v>
      </c>
      <c r="G374" s="1" t="s">
        <v>15</v>
      </c>
      <c r="H374" s="1" t="s">
        <v>16</v>
      </c>
      <c r="I374" s="1" t="s">
        <v>2220</v>
      </c>
      <c r="J374" s="2" t="s">
        <v>6576</v>
      </c>
      <c r="K374" s="1" t="s">
        <v>6</v>
      </c>
      <c r="L374" s="1" t="s">
        <v>52</v>
      </c>
      <c r="M374" s="1" t="s">
        <v>2221</v>
      </c>
      <c r="N374" s="1" t="s">
        <v>9</v>
      </c>
      <c r="O374" s="1" t="s">
        <v>26</v>
      </c>
      <c r="P374" s="1" t="s">
        <v>20</v>
      </c>
      <c r="Q374" s="1" t="b">
        <v>0</v>
      </c>
      <c r="R374" s="1" t="b">
        <v>0</v>
      </c>
      <c r="S374" s="1" t="b">
        <v>0</v>
      </c>
      <c r="T374" s="1" t="b">
        <v>0</v>
      </c>
      <c r="U374" s="1" t="b">
        <v>0</v>
      </c>
      <c r="V374" s="1" t="b">
        <v>0</v>
      </c>
      <c r="X374" s="1" t="b">
        <v>0</v>
      </c>
      <c r="Y374" s="1" t="b">
        <v>0</v>
      </c>
      <c r="AD374" s="2" t="s">
        <v>6589</v>
      </c>
      <c r="AE374" s="2" t="s">
        <v>6662</v>
      </c>
      <c r="AF374" s="1" t="s">
        <v>2222</v>
      </c>
      <c r="AG374" s="1" t="s">
        <v>2223</v>
      </c>
      <c r="AH374" s="1" t="s">
        <v>2224</v>
      </c>
      <c r="AI374" s="1" t="s">
        <v>2225</v>
      </c>
      <c r="AJ374" s="1" t="s">
        <v>54</v>
      </c>
      <c r="AK374" s="1" t="s">
        <v>2226</v>
      </c>
      <c r="AL374" s="3">
        <v>42705</v>
      </c>
      <c r="AM374" s="3">
        <v>43617</v>
      </c>
    </row>
    <row r="375" spans="1:39" ht="96" x14ac:dyDescent="0.25">
      <c r="A375" s="1">
        <v>3718</v>
      </c>
      <c r="B375" s="1" t="s">
        <v>2227</v>
      </c>
      <c r="C375" s="1" t="s">
        <v>2228</v>
      </c>
      <c r="D375" s="1">
        <v>45</v>
      </c>
      <c r="G375" s="1" t="s">
        <v>15</v>
      </c>
      <c r="H375" s="1" t="s">
        <v>16</v>
      </c>
      <c r="I375" s="1" t="s">
        <v>15</v>
      </c>
      <c r="J375" s="2" t="s">
        <v>6576</v>
      </c>
      <c r="K375" s="1" t="s">
        <v>218</v>
      </c>
      <c r="L375" s="1" t="s">
        <v>1263</v>
      </c>
      <c r="M375" s="1" t="s">
        <v>776</v>
      </c>
      <c r="N375" s="1" t="s">
        <v>46</v>
      </c>
      <c r="P375" s="1" t="s">
        <v>20</v>
      </c>
      <c r="Q375" s="1" t="b">
        <v>0</v>
      </c>
      <c r="R375" s="1" t="b">
        <v>0</v>
      </c>
      <c r="S375" s="1" t="b">
        <v>0</v>
      </c>
      <c r="T375" s="1" t="b">
        <v>0</v>
      </c>
      <c r="U375" s="1" t="b">
        <v>0</v>
      </c>
      <c r="V375" s="1" t="b">
        <v>0</v>
      </c>
      <c r="X375" s="1" t="b">
        <v>0</v>
      </c>
      <c r="Y375" s="1" t="b">
        <v>0</v>
      </c>
      <c r="AD375" s="2" t="s">
        <v>6596</v>
      </c>
      <c r="AE375" s="2" t="s">
        <v>6593</v>
      </c>
      <c r="AF375" s="1" t="s">
        <v>2229</v>
      </c>
      <c r="AG375" s="1" t="s">
        <v>2230</v>
      </c>
      <c r="AH375" s="1" t="s">
        <v>2231</v>
      </c>
      <c r="AI375" s="1" t="s">
        <v>2232</v>
      </c>
      <c r="AJ375" s="1" t="s">
        <v>1268</v>
      </c>
      <c r="AK375" s="1" t="s">
        <v>2233</v>
      </c>
      <c r="AL375" s="3">
        <v>42705</v>
      </c>
      <c r="AM375" s="3">
        <v>43617</v>
      </c>
    </row>
    <row r="376" spans="1:39" ht="72" x14ac:dyDescent="0.25">
      <c r="A376" s="1">
        <v>3704</v>
      </c>
      <c r="B376" s="1" t="s">
        <v>2234</v>
      </c>
      <c r="C376" s="1" t="s">
        <v>2235</v>
      </c>
      <c r="D376" s="1">
        <v>25</v>
      </c>
      <c r="G376" s="1" t="s">
        <v>40</v>
      </c>
      <c r="H376" s="1" t="s">
        <v>41</v>
      </c>
      <c r="I376" s="1" t="s">
        <v>42</v>
      </c>
      <c r="J376" s="2" t="s">
        <v>6576</v>
      </c>
      <c r="K376" s="1" t="s">
        <v>17</v>
      </c>
      <c r="L376" s="1" t="s">
        <v>538</v>
      </c>
      <c r="N376" s="1" t="s">
        <v>46</v>
      </c>
      <c r="P376" s="1" t="s">
        <v>47</v>
      </c>
      <c r="Q376" s="1" t="b">
        <v>1</v>
      </c>
      <c r="R376" s="1" t="b">
        <v>1</v>
      </c>
      <c r="S376" s="1" t="b">
        <v>0</v>
      </c>
      <c r="T376" s="1" t="b">
        <v>0</v>
      </c>
      <c r="U376" s="1" t="b">
        <v>0</v>
      </c>
      <c r="V376" s="1" t="b">
        <v>1</v>
      </c>
      <c r="W376" s="1" t="s">
        <v>92</v>
      </c>
      <c r="X376" s="1" t="b">
        <v>0</v>
      </c>
      <c r="Y376" s="1" t="b">
        <v>0</v>
      </c>
      <c r="AD376" s="2" t="s">
        <v>6584</v>
      </c>
      <c r="AE376" s="2" t="s">
        <v>6590</v>
      </c>
      <c r="AF376" s="1" t="s">
        <v>2236</v>
      </c>
      <c r="AG376" s="1" t="s">
        <v>2237</v>
      </c>
      <c r="AH376" s="1" t="s">
        <v>2238</v>
      </c>
      <c r="AI376" s="1" t="s">
        <v>2239</v>
      </c>
      <c r="AJ376" s="1" t="s">
        <v>539</v>
      </c>
      <c r="AL376" s="3">
        <v>42705</v>
      </c>
      <c r="AM376" s="3">
        <v>43617</v>
      </c>
    </row>
    <row r="377" spans="1:39" ht="96" x14ac:dyDescent="0.25">
      <c r="A377" s="1">
        <v>3712</v>
      </c>
      <c r="B377" s="1" t="s">
        <v>2240</v>
      </c>
      <c r="C377" s="1" t="s">
        <v>2241</v>
      </c>
      <c r="D377" s="1">
        <v>16</v>
      </c>
      <c r="G377" s="1" t="s">
        <v>141</v>
      </c>
      <c r="H377" s="1" t="s">
        <v>183</v>
      </c>
      <c r="I377" s="1" t="s">
        <v>184</v>
      </c>
      <c r="J377" s="2" t="s">
        <v>6578</v>
      </c>
      <c r="K377" s="1" t="s">
        <v>691</v>
      </c>
      <c r="L377" s="1" t="s">
        <v>185</v>
      </c>
      <c r="N377" s="1" t="s">
        <v>46</v>
      </c>
      <c r="P377" s="1" t="s">
        <v>186</v>
      </c>
      <c r="Q377" s="1" t="b">
        <v>1</v>
      </c>
      <c r="R377" s="1" t="b">
        <v>1</v>
      </c>
      <c r="S377" s="1" t="b">
        <v>1</v>
      </c>
      <c r="T377" s="1" t="b">
        <v>1</v>
      </c>
      <c r="U377" s="1" t="b">
        <v>0</v>
      </c>
      <c r="V377" s="1" t="b">
        <v>1</v>
      </c>
      <c r="X377" s="1" t="b">
        <v>0</v>
      </c>
      <c r="Y377" s="1" t="b">
        <v>0</v>
      </c>
      <c r="AD377" s="2" t="s">
        <v>6604</v>
      </c>
      <c r="AE377" s="2" t="s">
        <v>6589</v>
      </c>
      <c r="AJ377" s="1" t="s">
        <v>2138</v>
      </c>
      <c r="AL377" s="3">
        <v>42705</v>
      </c>
      <c r="AM377" s="3">
        <v>43617</v>
      </c>
    </row>
    <row r="378" spans="1:39" ht="132" x14ac:dyDescent="0.25">
      <c r="A378" s="1">
        <v>3705</v>
      </c>
      <c r="B378" s="1" t="s">
        <v>2242</v>
      </c>
      <c r="C378" s="1" t="s">
        <v>2243</v>
      </c>
      <c r="D378" s="1">
        <v>75</v>
      </c>
      <c r="G378" s="1" t="s">
        <v>40</v>
      </c>
      <c r="H378" s="1" t="s">
        <v>84</v>
      </c>
      <c r="I378" s="1" t="s">
        <v>85</v>
      </c>
      <c r="J378" s="2" t="s">
        <v>6576</v>
      </c>
      <c r="K378" s="1" t="s">
        <v>218</v>
      </c>
      <c r="L378" s="1" t="s">
        <v>2244</v>
      </c>
      <c r="N378" s="1" t="s">
        <v>46</v>
      </c>
      <c r="P378" s="1" t="s">
        <v>47</v>
      </c>
      <c r="Q378" s="1" t="b">
        <v>1</v>
      </c>
      <c r="R378" s="1" t="b">
        <v>1</v>
      </c>
      <c r="S378" s="1" t="b">
        <v>0</v>
      </c>
      <c r="T378" s="1" t="b">
        <v>0</v>
      </c>
      <c r="U378" s="1" t="b">
        <v>1</v>
      </c>
      <c r="V378" s="1" t="b">
        <v>0</v>
      </c>
      <c r="X378" s="1" t="b">
        <v>0</v>
      </c>
      <c r="Y378" s="1" t="b">
        <v>0</v>
      </c>
      <c r="AD378" s="2" t="s">
        <v>6602</v>
      </c>
      <c r="AE378" s="2" t="s">
        <v>6589</v>
      </c>
      <c r="AF378" s="1" t="s">
        <v>2245</v>
      </c>
      <c r="AG378" s="1" t="s">
        <v>2246</v>
      </c>
      <c r="AH378" s="1" t="s">
        <v>2247</v>
      </c>
      <c r="AI378" s="1" t="s">
        <v>2248</v>
      </c>
      <c r="AJ378" s="1" t="s">
        <v>2165</v>
      </c>
      <c r="AL378" s="3">
        <v>42705</v>
      </c>
      <c r="AM378" s="3">
        <v>43617</v>
      </c>
    </row>
    <row r="379" spans="1:39" ht="84" x14ac:dyDescent="0.25">
      <c r="A379" s="1">
        <v>3706</v>
      </c>
      <c r="B379" s="1" t="s">
        <v>2249</v>
      </c>
      <c r="C379" s="1" t="s">
        <v>2250</v>
      </c>
      <c r="D379" s="1">
        <v>101</v>
      </c>
      <c r="G379" s="1" t="s">
        <v>40</v>
      </c>
      <c r="H379" s="1" t="s">
        <v>84</v>
      </c>
      <c r="I379" s="1" t="s">
        <v>85</v>
      </c>
      <c r="J379" s="2" t="s">
        <v>6576</v>
      </c>
      <c r="K379" s="1" t="s">
        <v>218</v>
      </c>
      <c r="L379" s="1" t="s">
        <v>2251</v>
      </c>
      <c r="N379" s="1" t="s">
        <v>46</v>
      </c>
      <c r="P379" s="1" t="s">
        <v>47</v>
      </c>
      <c r="Q379" s="1" t="b">
        <v>1</v>
      </c>
      <c r="R379" s="1" t="b">
        <v>1</v>
      </c>
      <c r="S379" s="1" t="b">
        <v>0</v>
      </c>
      <c r="T379" s="1" t="b">
        <v>0</v>
      </c>
      <c r="U379" s="1" t="b">
        <v>1</v>
      </c>
      <c r="V379" s="1" t="b">
        <v>1</v>
      </c>
      <c r="X379" s="1" t="b">
        <v>0</v>
      </c>
      <c r="Y379" s="1" t="b">
        <v>0</v>
      </c>
      <c r="AD379" s="2" t="s">
        <v>6602</v>
      </c>
      <c r="AE379" s="2" t="s">
        <v>6603</v>
      </c>
      <c r="AF379" s="1" t="s">
        <v>2252</v>
      </c>
      <c r="AG379" s="1" t="s">
        <v>2253</v>
      </c>
      <c r="AH379" s="1" t="s">
        <v>2254</v>
      </c>
      <c r="AI379" s="1" t="s">
        <v>2255</v>
      </c>
      <c r="AJ379" s="1" t="s">
        <v>2165</v>
      </c>
      <c r="AL379" s="3">
        <v>42705</v>
      </c>
      <c r="AM379" s="3">
        <v>43617</v>
      </c>
    </row>
    <row r="380" spans="1:39" ht="84" x14ac:dyDescent="0.25">
      <c r="A380" s="1">
        <v>3707</v>
      </c>
      <c r="B380" s="1" t="s">
        <v>2256</v>
      </c>
      <c r="C380" s="1" t="s">
        <v>2257</v>
      </c>
      <c r="D380" s="1">
        <v>60</v>
      </c>
      <c r="G380" s="1" t="s">
        <v>141</v>
      </c>
      <c r="H380" s="1" t="s">
        <v>183</v>
      </c>
      <c r="I380" s="1" t="s">
        <v>184</v>
      </c>
      <c r="J380" s="2" t="s">
        <v>6576</v>
      </c>
      <c r="K380" s="1" t="s">
        <v>264</v>
      </c>
      <c r="L380" s="1" t="s">
        <v>185</v>
      </c>
      <c r="N380" s="1" t="s">
        <v>9</v>
      </c>
      <c r="O380" s="1" t="s">
        <v>10</v>
      </c>
      <c r="P380" s="1" t="s">
        <v>186</v>
      </c>
      <c r="Q380" s="1" t="b">
        <v>1</v>
      </c>
      <c r="R380" s="1" t="b">
        <v>1</v>
      </c>
      <c r="S380" s="1" t="b">
        <v>0</v>
      </c>
      <c r="T380" s="1" t="b">
        <v>0</v>
      </c>
      <c r="U380" s="1" t="b">
        <v>0</v>
      </c>
      <c r="V380" s="1" t="b">
        <v>0</v>
      </c>
      <c r="X380" s="1" t="b">
        <v>0</v>
      </c>
      <c r="Y380" s="1" t="b">
        <v>0</v>
      </c>
      <c r="AB380" s="1">
        <v>350</v>
      </c>
      <c r="AD380" s="2" t="s">
        <v>6589</v>
      </c>
      <c r="AE380" s="2" t="s">
        <v>6603</v>
      </c>
      <c r="AJ380" s="1" t="s">
        <v>787</v>
      </c>
      <c r="AL380" s="3">
        <v>42705</v>
      </c>
      <c r="AM380" s="3">
        <v>43617</v>
      </c>
    </row>
    <row r="381" spans="1:39" ht="36" x14ac:dyDescent="0.25">
      <c r="A381" s="1">
        <v>3708</v>
      </c>
      <c r="B381" s="1" t="s">
        <v>2258</v>
      </c>
      <c r="C381" s="1" t="s">
        <v>2259</v>
      </c>
      <c r="E381" s="1" t="s">
        <v>2260</v>
      </c>
      <c r="G381" s="1" t="s">
        <v>141</v>
      </c>
      <c r="H381" s="1" t="s">
        <v>183</v>
      </c>
      <c r="I381" s="1" t="s">
        <v>184</v>
      </c>
      <c r="J381" s="2" t="s">
        <v>6576</v>
      </c>
      <c r="K381" s="1" t="s">
        <v>218</v>
      </c>
      <c r="L381" s="1" t="s">
        <v>185</v>
      </c>
      <c r="N381" s="1" t="s">
        <v>9</v>
      </c>
      <c r="O381" s="1" t="s">
        <v>19</v>
      </c>
      <c r="P381" s="1" t="s">
        <v>186</v>
      </c>
      <c r="Q381" s="1" t="b">
        <v>1</v>
      </c>
      <c r="R381" s="1" t="b">
        <v>1</v>
      </c>
      <c r="S381" s="1" t="b">
        <v>0</v>
      </c>
      <c r="T381" s="1" t="b">
        <v>0</v>
      </c>
      <c r="U381" s="1" t="b">
        <v>0</v>
      </c>
      <c r="V381" s="1" t="b">
        <v>0</v>
      </c>
      <c r="X381" s="1" t="b">
        <v>0</v>
      </c>
      <c r="Y381" s="1" t="b">
        <v>0</v>
      </c>
      <c r="AD381" s="2" t="s">
        <v>6585</v>
      </c>
      <c r="AE381" s="2" t="s">
        <v>6585</v>
      </c>
      <c r="AJ381" s="1" t="s">
        <v>187</v>
      </c>
      <c r="AK381" s="1" t="s">
        <v>2261</v>
      </c>
      <c r="AL381" s="3">
        <v>42705</v>
      </c>
      <c r="AM381" s="3">
        <v>43617</v>
      </c>
    </row>
    <row r="382" spans="1:39" ht="72" x14ac:dyDescent="0.25">
      <c r="A382" s="1">
        <v>3710</v>
      </c>
      <c r="B382" s="1" t="s">
        <v>2262</v>
      </c>
      <c r="C382" s="1" t="s">
        <v>2263</v>
      </c>
      <c r="D382" s="1">
        <v>16</v>
      </c>
      <c r="G382" s="1" t="s">
        <v>3</v>
      </c>
      <c r="H382" s="1" t="s">
        <v>4</v>
      </c>
      <c r="I382" s="1" t="s">
        <v>5</v>
      </c>
      <c r="J382" s="2" t="s">
        <v>6581</v>
      </c>
      <c r="K382" s="1" t="s">
        <v>2264</v>
      </c>
      <c r="N382" s="1" t="s">
        <v>9</v>
      </c>
      <c r="P382" s="1" t="s">
        <v>11</v>
      </c>
      <c r="Q382" s="1" t="b">
        <v>1</v>
      </c>
      <c r="R382" s="1" t="b">
        <v>0</v>
      </c>
      <c r="S382" s="1" t="b">
        <v>0</v>
      </c>
      <c r="T382" s="1" t="b">
        <v>1</v>
      </c>
      <c r="U382" s="1" t="b">
        <v>0</v>
      </c>
      <c r="V382" s="1" t="b">
        <v>0</v>
      </c>
      <c r="X382" s="1" t="b">
        <v>0</v>
      </c>
      <c r="Y382" s="1" t="b">
        <v>0</v>
      </c>
      <c r="AD382" s="2" t="s">
        <v>6585</v>
      </c>
      <c r="AE382" s="2" t="s">
        <v>6585</v>
      </c>
      <c r="AL382" s="3">
        <v>42705</v>
      </c>
      <c r="AM382" s="3">
        <v>43617</v>
      </c>
    </row>
    <row r="383" spans="1:39" ht="84" x14ac:dyDescent="0.25">
      <c r="A383" s="1">
        <v>3690</v>
      </c>
      <c r="B383" s="1" t="s">
        <v>2265</v>
      </c>
      <c r="C383" s="1" t="s">
        <v>2266</v>
      </c>
      <c r="D383" s="1">
        <v>20</v>
      </c>
      <c r="G383" s="1" t="s">
        <v>15</v>
      </c>
      <c r="H383" s="1" t="s">
        <v>16</v>
      </c>
      <c r="I383" s="1" t="s">
        <v>20</v>
      </c>
      <c r="J383" s="2" t="s">
        <v>6578</v>
      </c>
      <c r="K383" s="1" t="s">
        <v>1192</v>
      </c>
      <c r="L383" s="1" t="s">
        <v>2267</v>
      </c>
      <c r="N383" s="1" t="s">
        <v>46</v>
      </c>
      <c r="P383" s="1" t="s">
        <v>20</v>
      </c>
      <c r="Q383" s="1" t="b">
        <v>0</v>
      </c>
      <c r="R383" s="1" t="b">
        <v>0</v>
      </c>
      <c r="S383" s="1" t="b">
        <v>0</v>
      </c>
      <c r="T383" s="1" t="b">
        <v>0</v>
      </c>
      <c r="U383" s="1" t="b">
        <v>0</v>
      </c>
      <c r="V383" s="1" t="b">
        <v>0</v>
      </c>
      <c r="X383" s="1" t="b">
        <v>0</v>
      </c>
      <c r="Y383" s="1" t="b">
        <v>0</v>
      </c>
      <c r="AD383" s="2" t="s">
        <v>6598</v>
      </c>
      <c r="AE383" s="2" t="s">
        <v>6589</v>
      </c>
      <c r="AF383" s="1" t="s">
        <v>2268</v>
      </c>
      <c r="AG383" s="1" t="s">
        <v>2269</v>
      </c>
      <c r="AH383" s="1" t="s">
        <v>2270</v>
      </c>
      <c r="AI383" s="1" t="s">
        <v>2271</v>
      </c>
      <c r="AJ383" s="1" t="s">
        <v>2272</v>
      </c>
      <c r="AL383" s="3">
        <v>42614</v>
      </c>
      <c r="AM383" s="3">
        <v>43617</v>
      </c>
    </row>
    <row r="384" spans="1:39" ht="36" x14ac:dyDescent="0.25">
      <c r="A384" s="1">
        <v>3917</v>
      </c>
      <c r="B384" s="1" t="s">
        <v>1109</v>
      </c>
      <c r="C384" s="1" t="s">
        <v>1110</v>
      </c>
      <c r="D384" s="1">
        <v>33</v>
      </c>
      <c r="E384" s="1" t="s">
        <v>39</v>
      </c>
      <c r="G384" s="1" t="s">
        <v>40</v>
      </c>
      <c r="H384" s="1" t="s">
        <v>41</v>
      </c>
      <c r="I384" s="1" t="s">
        <v>42</v>
      </c>
      <c r="J384" s="2" t="s">
        <v>6576</v>
      </c>
      <c r="K384" s="1" t="s">
        <v>258</v>
      </c>
      <c r="L384" s="1" t="s">
        <v>890</v>
      </c>
      <c r="N384" s="1" t="s">
        <v>46</v>
      </c>
      <c r="P384" s="1" t="s">
        <v>47</v>
      </c>
      <c r="Q384" s="1" t="b">
        <v>1</v>
      </c>
      <c r="R384" s="1" t="b">
        <v>1</v>
      </c>
      <c r="S384" s="1" t="b">
        <v>0</v>
      </c>
      <c r="T384" s="1" t="b">
        <v>0</v>
      </c>
      <c r="U384" s="1" t="b">
        <v>0</v>
      </c>
      <c r="V384" s="1" t="b">
        <v>0</v>
      </c>
      <c r="X384" s="1" t="b">
        <v>0</v>
      </c>
      <c r="Y384" s="1" t="b">
        <v>0</v>
      </c>
      <c r="AD384" s="2" t="s">
        <v>6588</v>
      </c>
      <c r="AE384" s="2" t="s">
        <v>6663</v>
      </c>
      <c r="AJ384" s="1" t="s">
        <v>891</v>
      </c>
      <c r="AL384" s="3">
        <v>43160</v>
      </c>
      <c r="AM384" s="3">
        <v>43617</v>
      </c>
    </row>
    <row r="385" spans="1:39" ht="60" x14ac:dyDescent="0.25">
      <c r="A385" s="1">
        <v>3698</v>
      </c>
      <c r="B385" s="1" t="s">
        <v>2276</v>
      </c>
      <c r="C385" s="1" t="s">
        <v>2277</v>
      </c>
      <c r="D385" s="1">
        <v>34</v>
      </c>
      <c r="G385" s="1" t="s">
        <v>40</v>
      </c>
      <c r="H385" s="1" t="s">
        <v>41</v>
      </c>
      <c r="I385" s="1" t="s">
        <v>42</v>
      </c>
      <c r="J385" s="2" t="s">
        <v>6576</v>
      </c>
      <c r="K385" s="1" t="s">
        <v>258</v>
      </c>
      <c r="L385" s="1" t="s">
        <v>890</v>
      </c>
      <c r="N385" s="1" t="s">
        <v>46</v>
      </c>
      <c r="P385" s="1" t="s">
        <v>47</v>
      </c>
      <c r="Q385" s="1" t="b">
        <v>1</v>
      </c>
      <c r="R385" s="1" t="b">
        <v>1</v>
      </c>
      <c r="S385" s="1" t="b">
        <v>0</v>
      </c>
      <c r="T385" s="1" t="b">
        <v>0</v>
      </c>
      <c r="U385" s="1" t="b">
        <v>0</v>
      </c>
      <c r="V385" s="1" t="b">
        <v>0</v>
      </c>
      <c r="X385" s="1" t="b">
        <v>0</v>
      </c>
      <c r="Y385" s="1" t="b">
        <v>0</v>
      </c>
      <c r="AD385" s="2" t="s">
        <v>6594</v>
      </c>
      <c r="AE385" s="2" t="s">
        <v>6663</v>
      </c>
      <c r="AF385" s="1" t="s">
        <v>2278</v>
      </c>
      <c r="AG385" s="1" t="s">
        <v>2279</v>
      </c>
      <c r="AH385" s="1" t="s">
        <v>2280</v>
      </c>
      <c r="AI385" s="1" t="s">
        <v>2281</v>
      </c>
      <c r="AJ385" s="1" t="s">
        <v>891</v>
      </c>
      <c r="AL385" s="3">
        <v>42614</v>
      </c>
      <c r="AM385" s="3">
        <v>43617</v>
      </c>
    </row>
    <row r="386" spans="1:39" ht="60" x14ac:dyDescent="0.25">
      <c r="A386" s="1">
        <v>3673</v>
      </c>
      <c r="B386" s="1" t="s">
        <v>2282</v>
      </c>
      <c r="C386" s="1" t="s">
        <v>2283</v>
      </c>
      <c r="D386" s="1">
        <v>31</v>
      </c>
      <c r="G386" s="1" t="s">
        <v>141</v>
      </c>
      <c r="H386" s="1" t="s">
        <v>183</v>
      </c>
      <c r="I386" s="1" t="s">
        <v>184</v>
      </c>
      <c r="J386" s="2" t="s">
        <v>6576</v>
      </c>
      <c r="K386" s="1" t="s">
        <v>2284</v>
      </c>
      <c r="L386" s="1" t="s">
        <v>2285</v>
      </c>
      <c r="N386" s="1" t="s">
        <v>46</v>
      </c>
      <c r="P386" s="1" t="s">
        <v>186</v>
      </c>
      <c r="Q386" s="1" t="b">
        <v>1</v>
      </c>
      <c r="R386" s="1" t="b">
        <v>1</v>
      </c>
      <c r="S386" s="1" t="b">
        <v>1</v>
      </c>
      <c r="T386" s="1" t="b">
        <v>1</v>
      </c>
      <c r="U386" s="1" t="b">
        <v>0</v>
      </c>
      <c r="V386" s="1" t="b">
        <v>0</v>
      </c>
      <c r="X386" s="1" t="b">
        <v>0</v>
      </c>
      <c r="Y386" s="1" t="b">
        <v>0</v>
      </c>
      <c r="AD386" s="2" t="s">
        <v>6604</v>
      </c>
      <c r="AE386" s="2" t="s">
        <v>6589</v>
      </c>
      <c r="AJ386" s="1" t="s">
        <v>2286</v>
      </c>
      <c r="AL386" s="3">
        <v>42614</v>
      </c>
      <c r="AM386" s="3">
        <v>43617</v>
      </c>
    </row>
    <row r="387" spans="1:39" ht="36" x14ac:dyDescent="0.25">
      <c r="A387" s="1">
        <v>3626</v>
      </c>
      <c r="B387" s="1" t="s">
        <v>2287</v>
      </c>
      <c r="C387" s="1" t="s">
        <v>2288</v>
      </c>
      <c r="D387" s="1">
        <v>59</v>
      </c>
      <c r="E387" s="1" t="s">
        <v>1806</v>
      </c>
      <c r="G387" s="1" t="s">
        <v>40</v>
      </c>
      <c r="H387" s="1" t="s">
        <v>41</v>
      </c>
      <c r="I387" s="1" t="s">
        <v>42</v>
      </c>
      <c r="J387" s="2" t="s">
        <v>6576</v>
      </c>
      <c r="K387" s="1" t="s">
        <v>180</v>
      </c>
      <c r="L387" s="1" t="s">
        <v>2289</v>
      </c>
      <c r="N387" s="1" t="s">
        <v>1807</v>
      </c>
      <c r="P387" s="1" t="s">
        <v>47</v>
      </c>
      <c r="Q387" s="1" t="b">
        <v>1</v>
      </c>
      <c r="R387" s="1" t="b">
        <v>1</v>
      </c>
      <c r="S387" s="1" t="b">
        <v>0</v>
      </c>
      <c r="T387" s="1" t="b">
        <v>0</v>
      </c>
      <c r="U387" s="1" t="b">
        <v>0</v>
      </c>
      <c r="V387" s="1" t="b">
        <v>0</v>
      </c>
      <c r="X387" s="1" t="b">
        <v>0</v>
      </c>
      <c r="Y387" s="1" t="b">
        <v>0</v>
      </c>
      <c r="AD387" s="2" t="s">
        <v>6602</v>
      </c>
      <c r="AE387" s="2" t="s">
        <v>6588</v>
      </c>
      <c r="AJ387" s="1" t="s">
        <v>2290</v>
      </c>
      <c r="AL387" s="3">
        <v>42614</v>
      </c>
      <c r="AM387" s="3">
        <v>43617</v>
      </c>
    </row>
    <row r="388" spans="1:39" ht="48" x14ac:dyDescent="0.25">
      <c r="A388" s="1">
        <v>3656</v>
      </c>
      <c r="B388" s="1" t="s">
        <v>2291</v>
      </c>
      <c r="C388" s="1" t="s">
        <v>2292</v>
      </c>
      <c r="D388" s="1">
        <v>22</v>
      </c>
      <c r="G388" s="1" t="s">
        <v>141</v>
      </c>
      <c r="H388" s="1" t="s">
        <v>183</v>
      </c>
      <c r="I388" s="1" t="s">
        <v>184</v>
      </c>
      <c r="J388" s="2" t="s">
        <v>6576</v>
      </c>
      <c r="K388" s="1" t="s">
        <v>17</v>
      </c>
      <c r="L388" s="1" t="s">
        <v>2293</v>
      </c>
      <c r="M388" s="1" t="s">
        <v>2294</v>
      </c>
      <c r="N388" s="1" t="s">
        <v>46</v>
      </c>
      <c r="P388" s="1" t="s">
        <v>186</v>
      </c>
      <c r="Q388" s="1" t="b">
        <v>1</v>
      </c>
      <c r="R388" s="1" t="b">
        <v>1</v>
      </c>
      <c r="S388" s="1" t="b">
        <v>0</v>
      </c>
      <c r="T388" s="1" t="b">
        <v>0</v>
      </c>
      <c r="U388" s="1" t="b">
        <v>1</v>
      </c>
      <c r="V388" s="1" t="b">
        <v>0</v>
      </c>
      <c r="X388" s="1" t="b">
        <v>0</v>
      </c>
      <c r="Y388" s="1" t="b">
        <v>0</v>
      </c>
      <c r="AD388" s="2" t="s">
        <v>6595</v>
      </c>
      <c r="AE388" s="2" t="s">
        <v>6584</v>
      </c>
      <c r="AJ388" s="1" t="s">
        <v>49</v>
      </c>
      <c r="AL388" s="3">
        <v>42614</v>
      </c>
      <c r="AM388" s="3">
        <v>43617</v>
      </c>
    </row>
    <row r="389" spans="1:39" ht="108" x14ac:dyDescent="0.25">
      <c r="A389" s="1">
        <v>3700</v>
      </c>
      <c r="B389" s="1" t="s">
        <v>2295</v>
      </c>
      <c r="C389" s="1" t="s">
        <v>2296</v>
      </c>
      <c r="D389" s="1">
        <v>62</v>
      </c>
      <c r="G389" s="1" t="s">
        <v>40</v>
      </c>
      <c r="H389" s="1" t="s">
        <v>41</v>
      </c>
      <c r="I389" s="1" t="s">
        <v>42</v>
      </c>
      <c r="J389" s="2" t="s">
        <v>6576</v>
      </c>
      <c r="K389" s="1" t="s">
        <v>151</v>
      </c>
      <c r="L389" s="1" t="s">
        <v>336</v>
      </c>
      <c r="N389" s="1" t="s">
        <v>46</v>
      </c>
      <c r="P389" s="1" t="s">
        <v>47</v>
      </c>
      <c r="Q389" s="1" t="b">
        <v>1</v>
      </c>
      <c r="R389" s="1" t="b">
        <v>1</v>
      </c>
      <c r="S389" s="1" t="b">
        <v>0</v>
      </c>
      <c r="T389" s="1" t="b">
        <v>0</v>
      </c>
      <c r="U389" s="1" t="b">
        <v>0</v>
      </c>
      <c r="V389" s="1" t="b">
        <v>0</v>
      </c>
      <c r="X389" s="1" t="b">
        <v>0</v>
      </c>
      <c r="Y389" s="1" t="b">
        <v>0</v>
      </c>
      <c r="AD389" s="2" t="s">
        <v>6599</v>
      </c>
      <c r="AE389" s="2" t="s">
        <v>6593</v>
      </c>
      <c r="AF389" s="1" t="s">
        <v>2297</v>
      </c>
      <c r="AG389" s="1" t="s">
        <v>2298</v>
      </c>
      <c r="AH389" s="1" t="s">
        <v>2299</v>
      </c>
      <c r="AI389" s="1" t="s">
        <v>2300</v>
      </c>
      <c r="AJ389" s="1" t="s">
        <v>337</v>
      </c>
      <c r="AL389" s="3">
        <v>42614</v>
      </c>
      <c r="AM389" s="3">
        <v>43617</v>
      </c>
    </row>
    <row r="390" spans="1:39" ht="48" x14ac:dyDescent="0.25">
      <c r="A390" s="1">
        <v>3675</v>
      </c>
      <c r="B390" s="1" t="s">
        <v>2301</v>
      </c>
      <c r="C390" s="1" t="s">
        <v>2302</v>
      </c>
      <c r="D390" s="1">
        <v>26</v>
      </c>
      <c r="G390" s="1" t="s">
        <v>141</v>
      </c>
      <c r="H390" s="1" t="s">
        <v>183</v>
      </c>
      <c r="I390" s="1" t="s">
        <v>184</v>
      </c>
      <c r="J390" s="2" t="s">
        <v>6576</v>
      </c>
      <c r="K390" s="1" t="s">
        <v>17</v>
      </c>
      <c r="L390" s="1" t="s">
        <v>2285</v>
      </c>
      <c r="N390" s="1" t="s">
        <v>46</v>
      </c>
      <c r="P390" s="1" t="s">
        <v>186</v>
      </c>
      <c r="Q390" s="1" t="b">
        <v>1</v>
      </c>
      <c r="R390" s="1" t="b">
        <v>1</v>
      </c>
      <c r="S390" s="1" t="b">
        <v>1</v>
      </c>
      <c r="T390" s="1" t="b">
        <v>1</v>
      </c>
      <c r="U390" s="1" t="b">
        <v>0</v>
      </c>
      <c r="V390" s="1" t="b">
        <v>0</v>
      </c>
      <c r="X390" s="1" t="b">
        <v>0</v>
      </c>
      <c r="Y390" s="1" t="b">
        <v>0</v>
      </c>
      <c r="AD390" s="2" t="s">
        <v>6604</v>
      </c>
      <c r="AE390" s="2" t="s">
        <v>6589</v>
      </c>
      <c r="AJ390" s="1" t="s">
        <v>2286</v>
      </c>
      <c r="AL390" s="3">
        <v>42614</v>
      </c>
      <c r="AM390" s="3">
        <v>43617</v>
      </c>
    </row>
    <row r="391" spans="1:39" ht="108" x14ac:dyDescent="0.25">
      <c r="A391" s="1">
        <v>3693</v>
      </c>
      <c r="B391" s="1" t="s">
        <v>2303</v>
      </c>
      <c r="C391" s="1" t="s">
        <v>2304</v>
      </c>
      <c r="D391" s="1">
        <v>45</v>
      </c>
      <c r="G391" s="1" t="s">
        <v>141</v>
      </c>
      <c r="H391" s="1" t="s">
        <v>142</v>
      </c>
      <c r="I391" s="1" t="s">
        <v>142</v>
      </c>
      <c r="J391" s="2" t="s">
        <v>6582</v>
      </c>
      <c r="K391" s="1" t="s">
        <v>1256</v>
      </c>
      <c r="L391" s="1" t="s">
        <v>2305</v>
      </c>
      <c r="N391" s="1" t="s">
        <v>46</v>
      </c>
      <c r="P391" s="1" t="s">
        <v>144</v>
      </c>
      <c r="Q391" s="1" t="b">
        <v>0</v>
      </c>
      <c r="R391" s="1" t="b">
        <v>0</v>
      </c>
      <c r="S391" s="1" t="b">
        <v>0</v>
      </c>
      <c r="T391" s="1" t="b">
        <v>0</v>
      </c>
      <c r="U391" s="1" t="b">
        <v>0</v>
      </c>
      <c r="V391" s="1" t="b">
        <v>0</v>
      </c>
      <c r="X391" s="1" t="b">
        <v>1</v>
      </c>
      <c r="Y391" s="1" t="b">
        <v>0</v>
      </c>
      <c r="AD391" s="2" t="s">
        <v>6605</v>
      </c>
      <c r="AE391" s="2" t="s">
        <v>6584</v>
      </c>
      <c r="AK391" s="1" t="s">
        <v>2306</v>
      </c>
      <c r="AL391" s="3">
        <v>42614</v>
      </c>
      <c r="AM391" s="3">
        <v>43617</v>
      </c>
    </row>
    <row r="392" spans="1:39" ht="48" x14ac:dyDescent="0.25">
      <c r="A392" s="1">
        <v>3692</v>
      </c>
      <c r="B392" s="1" t="s">
        <v>2307</v>
      </c>
      <c r="C392" s="1" t="s">
        <v>2308</v>
      </c>
      <c r="D392" s="1">
        <v>40</v>
      </c>
      <c r="G392" s="1" t="s">
        <v>15</v>
      </c>
      <c r="H392" s="1" t="s">
        <v>16</v>
      </c>
      <c r="I392" s="1" t="s">
        <v>15</v>
      </c>
      <c r="J392" s="2" t="s">
        <v>6576</v>
      </c>
      <c r="K392" s="1" t="s">
        <v>17</v>
      </c>
      <c r="L392" s="1" t="s">
        <v>999</v>
      </c>
      <c r="M392" s="1" t="s">
        <v>2309</v>
      </c>
      <c r="N392" s="1" t="s">
        <v>46</v>
      </c>
      <c r="P392" s="1" t="s">
        <v>20</v>
      </c>
      <c r="Q392" s="1" t="b">
        <v>0</v>
      </c>
      <c r="R392" s="1" t="b">
        <v>0</v>
      </c>
      <c r="S392" s="1" t="b">
        <v>0</v>
      </c>
      <c r="T392" s="1" t="b">
        <v>0</v>
      </c>
      <c r="U392" s="1" t="b">
        <v>0</v>
      </c>
      <c r="V392" s="1" t="b">
        <v>0</v>
      </c>
      <c r="X392" s="1" t="b">
        <v>0</v>
      </c>
      <c r="Y392" s="1" t="b">
        <v>0</v>
      </c>
      <c r="AD392" s="2" t="s">
        <v>6601</v>
      </c>
      <c r="AE392" s="2" t="s">
        <v>6589</v>
      </c>
      <c r="AF392" s="1" t="s">
        <v>2310</v>
      </c>
      <c r="AG392" s="1" t="s">
        <v>2311</v>
      </c>
      <c r="AH392" s="1" t="s">
        <v>2312</v>
      </c>
      <c r="AI392" s="1" t="s">
        <v>2313</v>
      </c>
      <c r="AJ392" s="1" t="s">
        <v>1004</v>
      </c>
      <c r="AL392" s="3">
        <v>42614</v>
      </c>
      <c r="AM392" s="3">
        <v>43617</v>
      </c>
    </row>
    <row r="393" spans="1:39" ht="72" x14ac:dyDescent="0.25">
      <c r="A393" s="1">
        <v>3696</v>
      </c>
      <c r="B393" s="1" t="s">
        <v>2314</v>
      </c>
      <c r="C393" s="1" t="s">
        <v>2315</v>
      </c>
      <c r="D393" s="1">
        <v>70</v>
      </c>
      <c r="G393" s="1" t="s">
        <v>118</v>
      </c>
      <c r="H393" s="1" t="s">
        <v>566</v>
      </c>
      <c r="I393" s="1" t="s">
        <v>1280</v>
      </c>
      <c r="J393" s="2" t="s">
        <v>6579</v>
      </c>
      <c r="K393" s="1" t="s">
        <v>1985</v>
      </c>
      <c r="L393" s="1" t="s">
        <v>2316</v>
      </c>
      <c r="N393" s="1" t="s">
        <v>9</v>
      </c>
      <c r="O393" s="1" t="s">
        <v>19</v>
      </c>
      <c r="P393" s="1" t="s">
        <v>569</v>
      </c>
      <c r="Q393" s="1" t="b">
        <v>0</v>
      </c>
      <c r="R393" s="1" t="b">
        <v>0</v>
      </c>
      <c r="S393" s="1" t="b">
        <v>0</v>
      </c>
      <c r="T393" s="1" t="b">
        <v>0</v>
      </c>
      <c r="U393" s="1" t="b">
        <v>0</v>
      </c>
      <c r="V393" s="1" t="b">
        <v>0</v>
      </c>
      <c r="X393" s="1" t="b">
        <v>0</v>
      </c>
      <c r="Y393" s="1" t="b">
        <v>0</v>
      </c>
      <c r="AD393" s="2" t="s">
        <v>6585</v>
      </c>
      <c r="AE393" s="2" t="s">
        <v>6585</v>
      </c>
      <c r="AJ393" s="1" t="s">
        <v>2317</v>
      </c>
      <c r="AL393" s="3">
        <v>42614</v>
      </c>
      <c r="AM393" s="3">
        <v>43617</v>
      </c>
    </row>
    <row r="394" spans="1:39" ht="36" x14ac:dyDescent="0.25">
      <c r="A394" s="1">
        <v>3697</v>
      </c>
      <c r="B394" s="1" t="s">
        <v>2318</v>
      </c>
      <c r="C394" s="1" t="s">
        <v>2319</v>
      </c>
      <c r="D394" s="1">
        <v>20</v>
      </c>
      <c r="G394" s="1" t="s">
        <v>15</v>
      </c>
      <c r="H394" s="1" t="s">
        <v>16</v>
      </c>
      <c r="I394" s="1" t="s">
        <v>15</v>
      </c>
      <c r="J394" s="2" t="s">
        <v>6576</v>
      </c>
      <c r="K394" s="1" t="s">
        <v>180</v>
      </c>
      <c r="L394" s="1" t="s">
        <v>475</v>
      </c>
      <c r="M394" s="1" t="s">
        <v>351</v>
      </c>
      <c r="N394" s="1" t="s">
        <v>46</v>
      </c>
      <c r="P394" s="1" t="s">
        <v>20</v>
      </c>
      <c r="Q394" s="1" t="b">
        <v>0</v>
      </c>
      <c r="R394" s="1" t="b">
        <v>0</v>
      </c>
      <c r="S394" s="1" t="b">
        <v>0</v>
      </c>
      <c r="T394" s="1" t="b">
        <v>0</v>
      </c>
      <c r="U394" s="1" t="b">
        <v>0</v>
      </c>
      <c r="V394" s="1" t="b">
        <v>0</v>
      </c>
      <c r="X394" s="1" t="b">
        <v>0</v>
      </c>
      <c r="Y394" s="1" t="b">
        <v>0</v>
      </c>
      <c r="AD394" s="2" t="s">
        <v>6598</v>
      </c>
      <c r="AE394" s="2" t="s">
        <v>6589</v>
      </c>
      <c r="AF394" s="1" t="s">
        <v>2320</v>
      </c>
      <c r="AG394" s="1" t="s">
        <v>2321</v>
      </c>
      <c r="AH394" s="1" t="s">
        <v>2322</v>
      </c>
      <c r="AI394" s="1" t="s">
        <v>2323</v>
      </c>
      <c r="AJ394" s="1" t="s">
        <v>480</v>
      </c>
      <c r="AL394" s="3">
        <v>42614</v>
      </c>
      <c r="AM394" s="3">
        <v>43617</v>
      </c>
    </row>
    <row r="395" spans="1:39" ht="36" x14ac:dyDescent="0.25">
      <c r="A395" s="1">
        <v>3699</v>
      </c>
      <c r="B395" s="1" t="s">
        <v>2273</v>
      </c>
      <c r="C395" s="1" t="s">
        <v>2274</v>
      </c>
      <c r="D395" s="1">
        <v>93</v>
      </c>
      <c r="E395" s="1" t="s">
        <v>39</v>
      </c>
      <c r="G395" s="1" t="s">
        <v>40</v>
      </c>
      <c r="H395" s="1" t="s">
        <v>41</v>
      </c>
      <c r="I395" s="1" t="s">
        <v>42</v>
      </c>
      <c r="J395" s="2" t="s">
        <v>6576</v>
      </c>
      <c r="K395" s="1" t="s">
        <v>258</v>
      </c>
      <c r="L395" s="1" t="s">
        <v>890</v>
      </c>
      <c r="M395" s="1" t="s">
        <v>2275</v>
      </c>
      <c r="N395" s="1" t="s">
        <v>46</v>
      </c>
      <c r="P395" s="1" t="s">
        <v>47</v>
      </c>
      <c r="Q395" s="1" t="b">
        <v>1</v>
      </c>
      <c r="R395" s="1" t="b">
        <v>1</v>
      </c>
      <c r="S395" s="1" t="b">
        <v>0</v>
      </c>
      <c r="T395" s="1" t="b">
        <v>0</v>
      </c>
      <c r="U395" s="1" t="b">
        <v>0</v>
      </c>
      <c r="V395" s="1" t="b">
        <v>0</v>
      </c>
      <c r="X395" s="1" t="b">
        <v>0</v>
      </c>
      <c r="Y395" s="1" t="b">
        <v>0</v>
      </c>
      <c r="AD395" s="2" t="s">
        <v>6588</v>
      </c>
      <c r="AE395" s="2" t="s">
        <v>6587</v>
      </c>
      <c r="AJ395" s="1" t="s">
        <v>891</v>
      </c>
      <c r="AL395" s="3">
        <v>42614</v>
      </c>
      <c r="AM395" s="3">
        <v>43617</v>
      </c>
    </row>
    <row r="396" spans="1:39" ht="72" x14ac:dyDescent="0.25">
      <c r="A396" s="1">
        <v>3676</v>
      </c>
      <c r="B396" s="1" t="s">
        <v>2332</v>
      </c>
      <c r="C396" s="1" t="s">
        <v>2333</v>
      </c>
      <c r="D396" s="1">
        <v>59</v>
      </c>
      <c r="G396" s="1" t="s">
        <v>141</v>
      </c>
      <c r="H396" s="1" t="s">
        <v>183</v>
      </c>
      <c r="I396" s="1" t="s">
        <v>184</v>
      </c>
      <c r="J396" s="2" t="s">
        <v>6576</v>
      </c>
      <c r="K396" s="1" t="s">
        <v>17</v>
      </c>
      <c r="L396" s="1" t="s">
        <v>2285</v>
      </c>
      <c r="N396" s="1" t="s">
        <v>46</v>
      </c>
      <c r="P396" s="1" t="s">
        <v>186</v>
      </c>
      <c r="Q396" s="1" t="b">
        <v>1</v>
      </c>
      <c r="R396" s="1" t="b">
        <v>1</v>
      </c>
      <c r="S396" s="1" t="b">
        <v>1</v>
      </c>
      <c r="T396" s="1" t="b">
        <v>1</v>
      </c>
      <c r="U396" s="1" t="b">
        <v>0</v>
      </c>
      <c r="V396" s="1" t="b">
        <v>0</v>
      </c>
      <c r="X396" s="1" t="b">
        <v>0</v>
      </c>
      <c r="Y396" s="1" t="b">
        <v>0</v>
      </c>
      <c r="AD396" s="2" t="s">
        <v>6604</v>
      </c>
      <c r="AE396" s="2" t="s">
        <v>6593</v>
      </c>
      <c r="AJ396" s="1" t="s">
        <v>2286</v>
      </c>
      <c r="AL396" s="3">
        <v>42614</v>
      </c>
      <c r="AM396" s="3">
        <v>43617</v>
      </c>
    </row>
    <row r="397" spans="1:39" ht="36" x14ac:dyDescent="0.25">
      <c r="A397" s="1">
        <v>3695</v>
      </c>
      <c r="B397" s="1" t="s">
        <v>2334</v>
      </c>
      <c r="C397" s="1" t="s">
        <v>2335</v>
      </c>
      <c r="D397" s="1">
        <v>20</v>
      </c>
      <c r="G397" s="1" t="s">
        <v>15</v>
      </c>
      <c r="H397" s="1" t="s">
        <v>16</v>
      </c>
      <c r="I397" s="1" t="s">
        <v>15</v>
      </c>
      <c r="J397" s="2" t="s">
        <v>6576</v>
      </c>
      <c r="K397" s="1" t="s">
        <v>1791</v>
      </c>
      <c r="L397" s="1" t="s">
        <v>18</v>
      </c>
      <c r="N397" s="1" t="s">
        <v>46</v>
      </c>
      <c r="P397" s="1" t="s">
        <v>20</v>
      </c>
      <c r="Q397" s="1" t="b">
        <v>0</v>
      </c>
      <c r="R397" s="1" t="b">
        <v>0</v>
      </c>
      <c r="S397" s="1" t="b">
        <v>0</v>
      </c>
      <c r="T397" s="1" t="b">
        <v>0</v>
      </c>
      <c r="U397" s="1" t="b">
        <v>0</v>
      </c>
      <c r="V397" s="1" t="b">
        <v>0</v>
      </c>
      <c r="X397" s="1" t="b">
        <v>0</v>
      </c>
      <c r="Y397" s="1" t="b">
        <v>0</v>
      </c>
      <c r="AD397" s="2" t="s">
        <v>6604</v>
      </c>
      <c r="AE397" s="2" t="s">
        <v>6589</v>
      </c>
      <c r="AF397" s="1" t="s">
        <v>2336</v>
      </c>
      <c r="AG397" s="1" t="s">
        <v>2337</v>
      </c>
      <c r="AH397" s="1" t="s">
        <v>2338</v>
      </c>
      <c r="AI397" s="1" t="s">
        <v>2339</v>
      </c>
      <c r="AJ397" s="1" t="s">
        <v>21</v>
      </c>
      <c r="AK397" s="1" t="s">
        <v>2340</v>
      </c>
      <c r="AL397" s="3">
        <v>42614</v>
      </c>
      <c r="AM397" s="3">
        <v>43617</v>
      </c>
    </row>
    <row r="398" spans="1:39" ht="96" x14ac:dyDescent="0.25">
      <c r="A398" s="1">
        <v>3684</v>
      </c>
      <c r="B398" s="1" t="s">
        <v>2341</v>
      </c>
      <c r="C398" s="1" t="s">
        <v>2342</v>
      </c>
      <c r="D398" s="1">
        <v>58</v>
      </c>
      <c r="G398" s="1" t="s">
        <v>141</v>
      </c>
      <c r="H398" s="1" t="s">
        <v>142</v>
      </c>
      <c r="I398" s="1" t="s">
        <v>2343</v>
      </c>
      <c r="J398" s="2" t="s">
        <v>6578</v>
      </c>
      <c r="K398" s="1" t="s">
        <v>2344</v>
      </c>
      <c r="N398" s="1" t="s">
        <v>9</v>
      </c>
      <c r="O398" s="1" t="s">
        <v>19</v>
      </c>
      <c r="P398" s="1" t="s">
        <v>144</v>
      </c>
      <c r="Q398" s="1" t="b">
        <v>0</v>
      </c>
      <c r="R398" s="1" t="b">
        <v>0</v>
      </c>
      <c r="S398" s="1" t="b">
        <v>0</v>
      </c>
      <c r="T398" s="1" t="b">
        <v>0</v>
      </c>
      <c r="U398" s="1" t="b">
        <v>0</v>
      </c>
      <c r="V398" s="1" t="b">
        <v>0</v>
      </c>
      <c r="X398" s="1" t="b">
        <v>0</v>
      </c>
      <c r="Y398" s="1" t="b">
        <v>0</v>
      </c>
      <c r="AD398" s="2" t="s">
        <v>6585</v>
      </c>
      <c r="AE398" s="2" t="s">
        <v>6593</v>
      </c>
      <c r="AJ398" s="1" t="s">
        <v>2345</v>
      </c>
      <c r="AL398" s="3">
        <v>42614</v>
      </c>
      <c r="AM398" s="3">
        <v>43617</v>
      </c>
    </row>
    <row r="399" spans="1:39" ht="60" x14ac:dyDescent="0.25">
      <c r="A399" s="1">
        <v>3677</v>
      </c>
      <c r="B399" s="1" t="s">
        <v>2346</v>
      </c>
      <c r="C399" s="1" t="s">
        <v>2347</v>
      </c>
      <c r="D399" s="1">
        <v>41</v>
      </c>
      <c r="G399" s="1" t="s">
        <v>141</v>
      </c>
      <c r="H399" s="1" t="s">
        <v>183</v>
      </c>
      <c r="I399" s="1" t="s">
        <v>184</v>
      </c>
      <c r="J399" s="2" t="s">
        <v>6576</v>
      </c>
      <c r="K399" s="1" t="s">
        <v>2348</v>
      </c>
      <c r="L399" s="1" t="s">
        <v>2285</v>
      </c>
      <c r="N399" s="1" t="s">
        <v>46</v>
      </c>
      <c r="P399" s="1" t="s">
        <v>186</v>
      </c>
      <c r="Q399" s="1" t="b">
        <v>1</v>
      </c>
      <c r="R399" s="1" t="b">
        <v>1</v>
      </c>
      <c r="S399" s="1" t="b">
        <v>1</v>
      </c>
      <c r="T399" s="1" t="b">
        <v>1</v>
      </c>
      <c r="U399" s="1" t="b">
        <v>0</v>
      </c>
      <c r="V399" s="1" t="b">
        <v>0</v>
      </c>
      <c r="X399" s="1" t="b">
        <v>0</v>
      </c>
      <c r="Y399" s="1" t="b">
        <v>0</v>
      </c>
      <c r="AD399" s="2" t="s">
        <v>6604</v>
      </c>
      <c r="AE399" s="2" t="s">
        <v>6593</v>
      </c>
      <c r="AJ399" s="1" t="s">
        <v>2286</v>
      </c>
      <c r="AL399" s="3">
        <v>42614</v>
      </c>
      <c r="AM399" s="3">
        <v>43617</v>
      </c>
    </row>
    <row r="400" spans="1:39" ht="60" x14ac:dyDescent="0.25">
      <c r="A400" s="1">
        <v>3678</v>
      </c>
      <c r="B400" s="1" t="s">
        <v>2349</v>
      </c>
      <c r="C400" s="1" t="s">
        <v>2350</v>
      </c>
      <c r="D400" s="1">
        <v>92</v>
      </c>
      <c r="G400" s="1" t="s">
        <v>141</v>
      </c>
      <c r="H400" s="1" t="s">
        <v>183</v>
      </c>
      <c r="I400" s="1" t="s">
        <v>184</v>
      </c>
      <c r="J400" s="2" t="s">
        <v>6576</v>
      </c>
      <c r="K400" s="1" t="s">
        <v>17</v>
      </c>
      <c r="L400" s="1" t="s">
        <v>2285</v>
      </c>
      <c r="N400" s="1" t="s">
        <v>46</v>
      </c>
      <c r="P400" s="1" t="s">
        <v>186</v>
      </c>
      <c r="Q400" s="1" t="b">
        <v>1</v>
      </c>
      <c r="R400" s="1" t="b">
        <v>1</v>
      </c>
      <c r="S400" s="1" t="b">
        <v>1</v>
      </c>
      <c r="T400" s="1" t="b">
        <v>1</v>
      </c>
      <c r="U400" s="1" t="b">
        <v>0</v>
      </c>
      <c r="V400" s="1" t="b">
        <v>0</v>
      </c>
      <c r="X400" s="1" t="b">
        <v>0</v>
      </c>
      <c r="Y400" s="1" t="b">
        <v>0</v>
      </c>
      <c r="AD400" s="2" t="s">
        <v>6604</v>
      </c>
      <c r="AE400" s="2" t="s">
        <v>6593</v>
      </c>
      <c r="AJ400" s="1" t="s">
        <v>2286</v>
      </c>
      <c r="AL400" s="3">
        <v>42614</v>
      </c>
      <c r="AM400" s="3">
        <v>43617</v>
      </c>
    </row>
    <row r="401" spans="1:39" ht="60" x14ac:dyDescent="0.25">
      <c r="A401" s="1">
        <v>3679</v>
      </c>
      <c r="B401" s="1" t="s">
        <v>2351</v>
      </c>
      <c r="C401" s="1" t="s">
        <v>2352</v>
      </c>
      <c r="D401" s="1">
        <v>51</v>
      </c>
      <c r="G401" s="1" t="s">
        <v>141</v>
      </c>
      <c r="H401" s="1" t="s">
        <v>183</v>
      </c>
      <c r="I401" s="1" t="s">
        <v>184</v>
      </c>
      <c r="J401" s="2" t="s">
        <v>6576</v>
      </c>
      <c r="K401" s="1" t="s">
        <v>17</v>
      </c>
      <c r="L401" s="1" t="s">
        <v>2285</v>
      </c>
      <c r="N401" s="1" t="s">
        <v>46</v>
      </c>
      <c r="P401" s="1" t="s">
        <v>186</v>
      </c>
      <c r="Q401" s="1" t="b">
        <v>1</v>
      </c>
      <c r="R401" s="1" t="b">
        <v>1</v>
      </c>
      <c r="S401" s="1" t="b">
        <v>1</v>
      </c>
      <c r="T401" s="1" t="b">
        <v>1</v>
      </c>
      <c r="U401" s="1" t="b">
        <v>0</v>
      </c>
      <c r="V401" s="1" t="b">
        <v>0</v>
      </c>
      <c r="X401" s="1" t="b">
        <v>0</v>
      </c>
      <c r="Y401" s="1" t="b">
        <v>0</v>
      </c>
      <c r="AD401" s="2" t="s">
        <v>6604</v>
      </c>
      <c r="AE401" s="2" t="s">
        <v>6593</v>
      </c>
      <c r="AJ401" s="1" t="s">
        <v>2286</v>
      </c>
      <c r="AL401" s="3">
        <v>42614</v>
      </c>
      <c r="AM401" s="3">
        <v>43617</v>
      </c>
    </row>
    <row r="402" spans="1:39" ht="72" x14ac:dyDescent="0.25">
      <c r="A402" s="1">
        <v>3681</v>
      </c>
      <c r="B402" s="1" t="s">
        <v>2353</v>
      </c>
      <c r="C402" s="1" t="s">
        <v>2354</v>
      </c>
      <c r="D402" s="1">
        <v>30</v>
      </c>
      <c r="G402" s="1" t="s">
        <v>15</v>
      </c>
      <c r="H402" s="1" t="s">
        <v>16</v>
      </c>
      <c r="I402" s="1" t="s">
        <v>15</v>
      </c>
      <c r="J402" s="2" t="s">
        <v>6576</v>
      </c>
      <c r="K402" s="1" t="s">
        <v>1737</v>
      </c>
      <c r="L402" s="1" t="s">
        <v>2355</v>
      </c>
      <c r="N402" s="1" t="s">
        <v>9</v>
      </c>
      <c r="O402" s="1" t="s">
        <v>227</v>
      </c>
      <c r="P402" s="1" t="s">
        <v>20</v>
      </c>
      <c r="Q402" s="1" t="b">
        <v>0</v>
      </c>
      <c r="R402" s="1" t="b">
        <v>0</v>
      </c>
      <c r="S402" s="1" t="b">
        <v>0</v>
      </c>
      <c r="T402" s="1" t="b">
        <v>0</v>
      </c>
      <c r="U402" s="1" t="b">
        <v>0</v>
      </c>
      <c r="V402" s="1" t="b">
        <v>0</v>
      </c>
      <c r="X402" s="1" t="b">
        <v>0</v>
      </c>
      <c r="Y402" s="1" t="b">
        <v>0</v>
      </c>
      <c r="AD402" s="2" t="s">
        <v>6589</v>
      </c>
      <c r="AE402" s="2" t="s">
        <v>6593</v>
      </c>
      <c r="AF402" s="1" t="s">
        <v>2356</v>
      </c>
      <c r="AG402" s="1" t="s">
        <v>2357</v>
      </c>
      <c r="AH402" s="1" t="s">
        <v>2358</v>
      </c>
      <c r="AI402" s="1" t="s">
        <v>2359</v>
      </c>
      <c r="AJ402" s="1" t="s">
        <v>2360</v>
      </c>
      <c r="AL402" s="3">
        <v>42614</v>
      </c>
      <c r="AM402" s="3">
        <v>43617</v>
      </c>
    </row>
    <row r="403" spans="1:39" ht="48" x14ac:dyDescent="0.25">
      <c r="A403" s="1">
        <v>3682</v>
      </c>
      <c r="B403" s="1" t="s">
        <v>2361</v>
      </c>
      <c r="C403" s="1" t="s">
        <v>2362</v>
      </c>
      <c r="D403" s="1">
        <v>28</v>
      </c>
      <c r="G403" s="1" t="s">
        <v>15</v>
      </c>
      <c r="H403" s="1" t="s">
        <v>16</v>
      </c>
      <c r="I403" s="1" t="s">
        <v>15</v>
      </c>
      <c r="J403" s="2" t="s">
        <v>6576</v>
      </c>
      <c r="K403" s="1" t="s">
        <v>258</v>
      </c>
      <c r="L403" s="1" t="s">
        <v>2363</v>
      </c>
      <c r="M403" s="1" t="s">
        <v>177</v>
      </c>
      <c r="N403" s="1" t="s">
        <v>46</v>
      </c>
      <c r="P403" s="1" t="s">
        <v>20</v>
      </c>
      <c r="Q403" s="1" t="b">
        <v>0</v>
      </c>
      <c r="R403" s="1" t="b">
        <v>0</v>
      </c>
      <c r="S403" s="1" t="b">
        <v>0</v>
      </c>
      <c r="T403" s="1" t="b">
        <v>0</v>
      </c>
      <c r="U403" s="1" t="b">
        <v>0</v>
      </c>
      <c r="V403" s="1" t="b">
        <v>0</v>
      </c>
      <c r="X403" s="1" t="b">
        <v>0</v>
      </c>
      <c r="Y403" s="1" t="b">
        <v>0</v>
      </c>
      <c r="AD403" s="2" t="s">
        <v>6592</v>
      </c>
      <c r="AE403" s="2" t="s">
        <v>6591</v>
      </c>
      <c r="AF403" s="1" t="s">
        <v>2364</v>
      </c>
      <c r="AG403" s="1" t="s">
        <v>2365</v>
      </c>
      <c r="AH403" s="1" t="s">
        <v>2366</v>
      </c>
      <c r="AI403" s="1" t="s">
        <v>2367</v>
      </c>
      <c r="AJ403" s="1" t="s">
        <v>2368</v>
      </c>
      <c r="AL403" s="3">
        <v>42614</v>
      </c>
      <c r="AM403" s="3">
        <v>43617</v>
      </c>
    </row>
    <row r="404" spans="1:39" ht="168" x14ac:dyDescent="0.25">
      <c r="A404" s="1">
        <v>3683</v>
      </c>
      <c r="B404" s="1" t="s">
        <v>2369</v>
      </c>
      <c r="C404" s="1" t="s">
        <v>2370</v>
      </c>
      <c r="D404" s="1">
        <v>60</v>
      </c>
      <c r="G404" s="1" t="s">
        <v>15</v>
      </c>
      <c r="H404" s="1" t="s">
        <v>16</v>
      </c>
      <c r="I404" s="1" t="s">
        <v>30</v>
      </c>
      <c r="J404" s="2" t="s">
        <v>6578</v>
      </c>
      <c r="K404" s="1" t="s">
        <v>550</v>
      </c>
      <c r="L404" s="1" t="s">
        <v>2244</v>
      </c>
      <c r="N404" s="1" t="s">
        <v>46</v>
      </c>
      <c r="P404" s="1" t="s">
        <v>20</v>
      </c>
      <c r="Q404" s="1" t="b">
        <v>1</v>
      </c>
      <c r="R404" s="1" t="b">
        <v>0</v>
      </c>
      <c r="S404" s="1" t="b">
        <v>0</v>
      </c>
      <c r="T404" s="1" t="b">
        <v>0</v>
      </c>
      <c r="U404" s="1" t="b">
        <v>1</v>
      </c>
      <c r="V404" s="1" t="b">
        <v>0</v>
      </c>
      <c r="X404" s="1" t="b">
        <v>0</v>
      </c>
      <c r="Y404" s="1" t="b">
        <v>0</v>
      </c>
      <c r="AD404" s="2" t="s">
        <v>6595</v>
      </c>
      <c r="AE404" s="2" t="s">
        <v>6593</v>
      </c>
      <c r="AF404" s="1" t="s">
        <v>2371</v>
      </c>
      <c r="AG404" s="1" t="s">
        <v>2372</v>
      </c>
      <c r="AH404" s="1" t="s">
        <v>2373</v>
      </c>
      <c r="AI404" s="1" t="s">
        <v>2374</v>
      </c>
      <c r="AJ404" s="1" t="s">
        <v>2165</v>
      </c>
      <c r="AL404" s="3">
        <v>42614</v>
      </c>
      <c r="AM404" s="3">
        <v>43617</v>
      </c>
    </row>
    <row r="405" spans="1:39" ht="60" x14ac:dyDescent="0.25">
      <c r="A405" s="1">
        <v>3671</v>
      </c>
      <c r="B405" s="1" t="s">
        <v>2375</v>
      </c>
      <c r="C405" s="1" t="s">
        <v>2376</v>
      </c>
      <c r="D405" s="1">
        <v>2830</v>
      </c>
      <c r="G405" s="1" t="s">
        <v>141</v>
      </c>
      <c r="H405" s="1" t="s">
        <v>183</v>
      </c>
      <c r="I405" s="1" t="s">
        <v>184</v>
      </c>
      <c r="J405" s="2" t="s">
        <v>6576</v>
      </c>
      <c r="K405" s="1" t="s">
        <v>17</v>
      </c>
      <c r="L405" s="1" t="s">
        <v>2285</v>
      </c>
      <c r="N405" s="1" t="s">
        <v>9</v>
      </c>
      <c r="O405" s="1" t="s">
        <v>19</v>
      </c>
      <c r="P405" s="1" t="s">
        <v>186</v>
      </c>
      <c r="Q405" s="1" t="b">
        <v>1</v>
      </c>
      <c r="R405" s="1" t="b">
        <v>1</v>
      </c>
      <c r="S405" s="1" t="b">
        <v>1</v>
      </c>
      <c r="T405" s="1" t="b">
        <v>1</v>
      </c>
      <c r="U405" s="1" t="b">
        <v>0</v>
      </c>
      <c r="V405" s="1" t="b">
        <v>0</v>
      </c>
      <c r="X405" s="1" t="b">
        <v>0</v>
      </c>
      <c r="Y405" s="1" t="b">
        <v>0</v>
      </c>
      <c r="AD405" s="2" t="s">
        <v>6591</v>
      </c>
      <c r="AE405" s="2" t="s">
        <v>6674</v>
      </c>
      <c r="AJ405" s="1" t="s">
        <v>2286</v>
      </c>
      <c r="AL405" s="3">
        <v>42614</v>
      </c>
      <c r="AM405" s="3">
        <v>43617</v>
      </c>
    </row>
    <row r="406" spans="1:39" ht="120" x14ac:dyDescent="0.25">
      <c r="A406" s="1">
        <v>3667</v>
      </c>
      <c r="B406" s="1" t="s">
        <v>2377</v>
      </c>
      <c r="C406" s="1" t="s">
        <v>2378</v>
      </c>
      <c r="D406" s="1">
        <v>32</v>
      </c>
      <c r="G406" s="1" t="s">
        <v>141</v>
      </c>
      <c r="H406" s="1" t="s">
        <v>183</v>
      </c>
      <c r="I406" s="1" t="s">
        <v>184</v>
      </c>
      <c r="J406" s="2" t="s">
        <v>6576</v>
      </c>
      <c r="K406" s="1" t="s">
        <v>95</v>
      </c>
      <c r="L406" s="1" t="s">
        <v>185</v>
      </c>
      <c r="N406" s="1" t="s">
        <v>46</v>
      </c>
      <c r="P406" s="1" t="s">
        <v>186</v>
      </c>
      <c r="Q406" s="1" t="b">
        <v>1</v>
      </c>
      <c r="R406" s="1" t="b">
        <v>1</v>
      </c>
      <c r="S406" s="1" t="b">
        <v>1</v>
      </c>
      <c r="T406" s="1" t="b">
        <v>1</v>
      </c>
      <c r="U406" s="1" t="b">
        <v>0</v>
      </c>
      <c r="V406" s="1" t="b">
        <v>0</v>
      </c>
      <c r="X406" s="1" t="b">
        <v>0</v>
      </c>
      <c r="Y406" s="1" t="b">
        <v>0</v>
      </c>
      <c r="AD406" s="2" t="s">
        <v>6595</v>
      </c>
      <c r="AE406" s="2" t="s">
        <v>6589</v>
      </c>
      <c r="AJ406" s="1" t="s">
        <v>248</v>
      </c>
      <c r="AL406" s="3">
        <v>42614</v>
      </c>
      <c r="AM406" s="3">
        <v>43617</v>
      </c>
    </row>
    <row r="407" spans="1:39" ht="72" x14ac:dyDescent="0.25">
      <c r="A407" s="1">
        <v>3688</v>
      </c>
      <c r="B407" s="1" t="s">
        <v>2379</v>
      </c>
      <c r="C407" s="1" t="s">
        <v>2380</v>
      </c>
      <c r="D407" s="1">
        <v>15</v>
      </c>
      <c r="G407" s="1" t="s">
        <v>3</v>
      </c>
      <c r="H407" s="1" t="s">
        <v>426</v>
      </c>
      <c r="I407" s="1" t="s">
        <v>3</v>
      </c>
      <c r="J407" s="2" t="s">
        <v>6578</v>
      </c>
      <c r="K407" s="1" t="s">
        <v>2381</v>
      </c>
      <c r="L407" s="1" t="s">
        <v>2382</v>
      </c>
      <c r="N407" s="1" t="s">
        <v>9</v>
      </c>
      <c r="O407" s="1" t="s">
        <v>19</v>
      </c>
      <c r="P407" s="1" t="s">
        <v>20</v>
      </c>
      <c r="Q407" s="1" t="b">
        <v>0</v>
      </c>
      <c r="R407" s="1" t="b">
        <v>0</v>
      </c>
      <c r="S407" s="1" t="b">
        <v>0</v>
      </c>
      <c r="T407" s="1" t="b">
        <v>0</v>
      </c>
      <c r="U407" s="1" t="b">
        <v>0</v>
      </c>
      <c r="V407" s="1" t="b">
        <v>0</v>
      </c>
      <c r="X407" s="1" t="b">
        <v>0</v>
      </c>
      <c r="Y407" s="1" t="b">
        <v>1</v>
      </c>
      <c r="Z407" s="1" t="s">
        <v>2383</v>
      </c>
      <c r="AC407" s="1">
        <v>4000</v>
      </c>
      <c r="AD407" s="2" t="s">
        <v>6585</v>
      </c>
      <c r="AE407" s="2" t="s">
        <v>6585</v>
      </c>
      <c r="AJ407" s="1" t="s">
        <v>2384</v>
      </c>
      <c r="AL407" s="3">
        <v>42614</v>
      </c>
      <c r="AM407" s="3">
        <v>43617</v>
      </c>
    </row>
    <row r="408" spans="1:39" ht="72" x14ac:dyDescent="0.25">
      <c r="A408" s="1">
        <v>3686</v>
      </c>
      <c r="B408" s="1" t="s">
        <v>2385</v>
      </c>
      <c r="C408" s="1" t="s">
        <v>2386</v>
      </c>
      <c r="D408" s="1">
        <v>35</v>
      </c>
      <c r="G408" s="1" t="s">
        <v>141</v>
      </c>
      <c r="H408" s="1" t="s">
        <v>183</v>
      </c>
      <c r="I408" s="1" t="s">
        <v>184</v>
      </c>
      <c r="J408" s="2" t="s">
        <v>6576</v>
      </c>
      <c r="K408" s="1" t="s">
        <v>95</v>
      </c>
      <c r="L408" s="1" t="s">
        <v>2387</v>
      </c>
      <c r="N408" s="1" t="s">
        <v>46</v>
      </c>
      <c r="P408" s="1" t="s">
        <v>186</v>
      </c>
      <c r="Q408" s="1" t="b">
        <v>1</v>
      </c>
      <c r="R408" s="1" t="b">
        <v>1</v>
      </c>
      <c r="S408" s="1" t="b">
        <v>1</v>
      </c>
      <c r="T408" s="1" t="b">
        <v>1</v>
      </c>
      <c r="U408" s="1" t="b">
        <v>0</v>
      </c>
      <c r="V408" s="1" t="b">
        <v>1</v>
      </c>
      <c r="X408" s="1" t="b">
        <v>0</v>
      </c>
      <c r="Y408" s="1" t="b">
        <v>0</v>
      </c>
      <c r="AD408" s="2" t="s">
        <v>6604</v>
      </c>
      <c r="AE408" s="2" t="s">
        <v>6593</v>
      </c>
      <c r="AL408" s="3">
        <v>42614</v>
      </c>
      <c r="AM408" s="3">
        <v>43617</v>
      </c>
    </row>
    <row r="409" spans="1:39" ht="60" x14ac:dyDescent="0.25">
      <c r="A409" s="1">
        <v>3655</v>
      </c>
      <c r="B409" s="1" t="s">
        <v>2388</v>
      </c>
      <c r="C409" s="1" t="s">
        <v>2389</v>
      </c>
      <c r="D409" s="1">
        <v>77</v>
      </c>
      <c r="G409" s="1" t="s">
        <v>40</v>
      </c>
      <c r="H409" s="1" t="s">
        <v>41</v>
      </c>
      <c r="I409" s="1" t="s">
        <v>42</v>
      </c>
      <c r="J409" s="2" t="s">
        <v>6576</v>
      </c>
      <c r="K409" s="1" t="s">
        <v>17</v>
      </c>
      <c r="L409" s="1" t="s">
        <v>44</v>
      </c>
      <c r="M409" s="1" t="s">
        <v>2294</v>
      </c>
      <c r="N409" s="1" t="s">
        <v>46</v>
      </c>
      <c r="P409" s="1" t="s">
        <v>47</v>
      </c>
      <c r="Q409" s="1" t="b">
        <v>1</v>
      </c>
      <c r="R409" s="1" t="b">
        <v>0</v>
      </c>
      <c r="S409" s="1" t="b">
        <v>0</v>
      </c>
      <c r="T409" s="1" t="b">
        <v>0</v>
      </c>
      <c r="U409" s="1" t="b">
        <v>1</v>
      </c>
      <c r="V409" s="1" t="b">
        <v>1</v>
      </c>
      <c r="W409" s="1" t="s">
        <v>92</v>
      </c>
      <c r="X409" s="1" t="b">
        <v>0</v>
      </c>
      <c r="Y409" s="1" t="b">
        <v>0</v>
      </c>
      <c r="AD409" s="2" t="s">
        <v>6598</v>
      </c>
      <c r="AE409" s="2" t="s">
        <v>6584</v>
      </c>
      <c r="AJ409" s="1" t="s">
        <v>49</v>
      </c>
      <c r="AL409" s="3">
        <v>42614</v>
      </c>
      <c r="AM409" s="3">
        <v>43617</v>
      </c>
    </row>
    <row r="410" spans="1:39" ht="60" x14ac:dyDescent="0.25">
      <c r="A410" s="1">
        <v>2981</v>
      </c>
      <c r="B410" s="1" t="s">
        <v>2390</v>
      </c>
      <c r="C410" s="1" t="s">
        <v>2391</v>
      </c>
      <c r="D410" s="1">
        <v>622</v>
      </c>
      <c r="G410" s="1" t="s">
        <v>40</v>
      </c>
      <c r="H410" s="1" t="s">
        <v>84</v>
      </c>
      <c r="I410" s="1" t="s">
        <v>85</v>
      </c>
      <c r="J410" s="2" t="s">
        <v>6576</v>
      </c>
      <c r="K410" s="1" t="s">
        <v>6</v>
      </c>
      <c r="L410" s="1" t="s">
        <v>983</v>
      </c>
      <c r="N410" s="1" t="s">
        <v>9</v>
      </c>
      <c r="O410" s="1" t="s">
        <v>19</v>
      </c>
      <c r="P410" s="1" t="s">
        <v>47</v>
      </c>
      <c r="Q410" s="1" t="b">
        <v>1</v>
      </c>
      <c r="R410" s="1" t="b">
        <v>1</v>
      </c>
      <c r="S410" s="1" t="b">
        <v>0</v>
      </c>
      <c r="T410" s="1" t="b">
        <v>0</v>
      </c>
      <c r="U410" s="1" t="b">
        <v>1</v>
      </c>
      <c r="V410" s="1" t="b">
        <v>0</v>
      </c>
      <c r="X410" s="1" t="b">
        <v>0</v>
      </c>
      <c r="Y410" s="1" t="b">
        <v>0</v>
      </c>
      <c r="AD410" s="2" t="s">
        <v>6585</v>
      </c>
      <c r="AE410" s="2" t="s">
        <v>6593</v>
      </c>
      <c r="AF410" s="1" t="s">
        <v>2392</v>
      </c>
      <c r="AG410" s="1" t="s">
        <v>2393</v>
      </c>
      <c r="AH410" s="1" t="s">
        <v>2394</v>
      </c>
      <c r="AI410" s="1" t="s">
        <v>2395</v>
      </c>
      <c r="AJ410" s="1" t="s">
        <v>2396</v>
      </c>
      <c r="AL410" s="3">
        <v>42522</v>
      </c>
      <c r="AM410" s="3">
        <v>43617</v>
      </c>
    </row>
    <row r="411" spans="1:39" ht="144" x14ac:dyDescent="0.25">
      <c r="A411" s="1">
        <v>3628</v>
      </c>
      <c r="B411" s="1" t="s">
        <v>2397</v>
      </c>
      <c r="C411" s="1" t="s">
        <v>2398</v>
      </c>
      <c r="D411" s="1">
        <v>1100</v>
      </c>
      <c r="G411" s="1" t="s">
        <v>40</v>
      </c>
      <c r="H411" s="1" t="s">
        <v>84</v>
      </c>
      <c r="I411" s="1" t="s">
        <v>85</v>
      </c>
      <c r="J411" s="2" t="s">
        <v>6576</v>
      </c>
      <c r="K411" s="1" t="s">
        <v>303</v>
      </c>
      <c r="L411" s="1" t="s">
        <v>983</v>
      </c>
      <c r="N411" s="1" t="s">
        <v>9</v>
      </c>
      <c r="O411" s="1" t="s">
        <v>10</v>
      </c>
      <c r="P411" s="1" t="s">
        <v>47</v>
      </c>
      <c r="Q411" s="1" t="b">
        <v>1</v>
      </c>
      <c r="R411" s="1" t="b">
        <v>1</v>
      </c>
      <c r="S411" s="1" t="b">
        <v>0</v>
      </c>
      <c r="T411" s="1" t="b">
        <v>0</v>
      </c>
      <c r="U411" s="1" t="b">
        <v>1</v>
      </c>
      <c r="V411" s="1" t="b">
        <v>1</v>
      </c>
      <c r="X411" s="1" t="b">
        <v>0</v>
      </c>
      <c r="Y411" s="1" t="b">
        <v>0</v>
      </c>
      <c r="AB411" s="1">
        <v>5767</v>
      </c>
      <c r="AD411" s="2" t="s">
        <v>6590</v>
      </c>
      <c r="AE411" s="2" t="s">
        <v>6675</v>
      </c>
      <c r="AF411" s="1" t="s">
        <v>2399</v>
      </c>
      <c r="AG411" s="1" t="s">
        <v>2400</v>
      </c>
      <c r="AH411" s="1" t="s">
        <v>2401</v>
      </c>
      <c r="AI411" s="1" t="s">
        <v>2402</v>
      </c>
      <c r="AJ411" s="1" t="s">
        <v>2396</v>
      </c>
      <c r="AL411" s="3">
        <v>42522</v>
      </c>
      <c r="AM411" s="3">
        <v>43617</v>
      </c>
    </row>
    <row r="412" spans="1:39" ht="36" x14ac:dyDescent="0.25">
      <c r="A412" s="1">
        <v>3652</v>
      </c>
      <c r="B412" s="1" t="s">
        <v>2403</v>
      </c>
      <c r="C412" s="1" t="s">
        <v>2404</v>
      </c>
      <c r="D412" s="1">
        <v>18</v>
      </c>
      <c r="G412" s="1" t="s">
        <v>15</v>
      </c>
      <c r="H412" s="1" t="s">
        <v>16</v>
      </c>
      <c r="I412" s="1" t="s">
        <v>15</v>
      </c>
      <c r="J412" s="2" t="s">
        <v>6578</v>
      </c>
      <c r="K412" s="1" t="s">
        <v>550</v>
      </c>
      <c r="M412" s="1" t="s">
        <v>552</v>
      </c>
      <c r="N412" s="1" t="s">
        <v>9</v>
      </c>
      <c r="O412" s="1" t="s">
        <v>227</v>
      </c>
      <c r="P412" s="1" t="s">
        <v>20</v>
      </c>
      <c r="Q412" s="1" t="b">
        <v>0</v>
      </c>
      <c r="R412" s="1" t="b">
        <v>0</v>
      </c>
      <c r="S412" s="1" t="b">
        <v>0</v>
      </c>
      <c r="T412" s="1" t="b">
        <v>0</v>
      </c>
      <c r="U412" s="1" t="b">
        <v>0</v>
      </c>
      <c r="V412" s="1" t="b">
        <v>0</v>
      </c>
      <c r="X412" s="1" t="b">
        <v>0</v>
      </c>
      <c r="Y412" s="1" t="b">
        <v>0</v>
      </c>
      <c r="AD412" s="2" t="s">
        <v>6585</v>
      </c>
      <c r="AE412" s="2" t="s">
        <v>6585</v>
      </c>
      <c r="AJ412" s="1" t="s">
        <v>2405</v>
      </c>
      <c r="AL412" s="3">
        <v>42522</v>
      </c>
      <c r="AM412" s="3">
        <v>43617</v>
      </c>
    </row>
    <row r="413" spans="1:39" ht="72" x14ac:dyDescent="0.25">
      <c r="A413" s="1">
        <v>3650</v>
      </c>
      <c r="B413" s="1" t="s">
        <v>2406</v>
      </c>
      <c r="C413" s="1" t="s">
        <v>2407</v>
      </c>
      <c r="D413" s="1">
        <v>120</v>
      </c>
      <c r="G413" s="1" t="s">
        <v>3</v>
      </c>
      <c r="H413" s="1" t="s">
        <v>4</v>
      </c>
      <c r="I413" s="1" t="s">
        <v>5</v>
      </c>
      <c r="J413" s="2" t="s">
        <v>6576</v>
      </c>
      <c r="K413" s="1" t="s">
        <v>17</v>
      </c>
      <c r="L413" s="1" t="s">
        <v>1430</v>
      </c>
      <c r="N413" s="1" t="s">
        <v>9</v>
      </c>
      <c r="O413" s="1" t="s">
        <v>19</v>
      </c>
      <c r="P413" s="1" t="s">
        <v>11</v>
      </c>
      <c r="Q413" s="1" t="b">
        <v>1</v>
      </c>
      <c r="R413" s="1" t="b">
        <v>0</v>
      </c>
      <c r="S413" s="1" t="b">
        <v>0</v>
      </c>
      <c r="T413" s="1" t="b">
        <v>1</v>
      </c>
      <c r="U413" s="1" t="b">
        <v>0</v>
      </c>
      <c r="V413" s="1" t="b">
        <v>0</v>
      </c>
      <c r="X413" s="1" t="b">
        <v>0</v>
      </c>
      <c r="Y413" s="1" t="b">
        <v>0</v>
      </c>
      <c r="AD413" s="2" t="s">
        <v>6585</v>
      </c>
      <c r="AE413" s="2" t="s">
        <v>6585</v>
      </c>
      <c r="AJ413" s="1" t="s">
        <v>1420</v>
      </c>
      <c r="AL413" s="3">
        <v>42522</v>
      </c>
      <c r="AM413" s="3">
        <v>43617</v>
      </c>
    </row>
    <row r="414" spans="1:39" ht="84" x14ac:dyDescent="0.25">
      <c r="A414" s="1">
        <v>3648</v>
      </c>
      <c r="B414" s="1" t="s">
        <v>2408</v>
      </c>
      <c r="C414" s="1" t="s">
        <v>2409</v>
      </c>
      <c r="D414" s="1">
        <v>40</v>
      </c>
      <c r="G414" s="1" t="s">
        <v>15</v>
      </c>
      <c r="H414" s="1" t="s">
        <v>16</v>
      </c>
      <c r="I414" s="1" t="s">
        <v>15</v>
      </c>
      <c r="J414" s="2" t="s">
        <v>6576</v>
      </c>
      <c r="K414" s="1" t="s">
        <v>17</v>
      </c>
      <c r="L414" s="1" t="s">
        <v>999</v>
      </c>
      <c r="N414" s="1" t="s">
        <v>46</v>
      </c>
      <c r="P414" s="1" t="s">
        <v>20</v>
      </c>
      <c r="Q414" s="1" t="b">
        <v>0</v>
      </c>
      <c r="R414" s="1" t="b">
        <v>0</v>
      </c>
      <c r="S414" s="1" t="b">
        <v>0</v>
      </c>
      <c r="T414" s="1" t="b">
        <v>0</v>
      </c>
      <c r="U414" s="1" t="b">
        <v>0</v>
      </c>
      <c r="V414" s="1" t="b">
        <v>0</v>
      </c>
      <c r="X414" s="1" t="b">
        <v>0</v>
      </c>
      <c r="Y414" s="1" t="b">
        <v>0</v>
      </c>
      <c r="AD414" s="2" t="s">
        <v>6605</v>
      </c>
      <c r="AE414" s="2" t="s">
        <v>6589</v>
      </c>
      <c r="AF414" s="1" t="s">
        <v>2410</v>
      </c>
      <c r="AG414" s="1" t="s">
        <v>2411</v>
      </c>
      <c r="AH414" s="1" t="s">
        <v>2412</v>
      </c>
      <c r="AI414" s="1" t="s">
        <v>2413</v>
      </c>
      <c r="AJ414" s="1" t="s">
        <v>1004</v>
      </c>
      <c r="AK414" s="1" t="s">
        <v>2414</v>
      </c>
      <c r="AL414" s="3">
        <v>42522</v>
      </c>
      <c r="AM414" s="3">
        <v>43617</v>
      </c>
    </row>
    <row r="415" spans="1:39" ht="48" x14ac:dyDescent="0.25">
      <c r="A415" s="1">
        <v>3627</v>
      </c>
      <c r="B415" s="1" t="s">
        <v>2415</v>
      </c>
      <c r="C415" s="1" t="s">
        <v>2416</v>
      </c>
      <c r="D415" s="1">
        <v>26</v>
      </c>
      <c r="G415" s="1" t="s">
        <v>40</v>
      </c>
      <c r="H415" s="1" t="s">
        <v>41</v>
      </c>
      <c r="I415" s="1" t="s">
        <v>42</v>
      </c>
      <c r="J415" s="2" t="s">
        <v>6576</v>
      </c>
      <c r="K415" s="1" t="s">
        <v>180</v>
      </c>
      <c r="L415" s="1" t="s">
        <v>2289</v>
      </c>
      <c r="N415" s="1" t="s">
        <v>46</v>
      </c>
      <c r="P415" s="1" t="s">
        <v>47</v>
      </c>
      <c r="Q415" s="1" t="b">
        <v>1</v>
      </c>
      <c r="R415" s="1" t="b">
        <v>1</v>
      </c>
      <c r="S415" s="1" t="b">
        <v>0</v>
      </c>
      <c r="T415" s="1" t="b">
        <v>0</v>
      </c>
      <c r="U415" s="1" t="b">
        <v>0</v>
      </c>
      <c r="V415" s="1" t="b">
        <v>0</v>
      </c>
      <c r="X415" s="1" t="b">
        <v>0</v>
      </c>
      <c r="Y415" s="1" t="b">
        <v>0</v>
      </c>
      <c r="AD415" s="2" t="s">
        <v>6602</v>
      </c>
      <c r="AE415" s="2" t="s">
        <v>6586</v>
      </c>
      <c r="AF415" s="1" t="s">
        <v>2417</v>
      </c>
      <c r="AG415" s="1" t="s">
        <v>2418</v>
      </c>
      <c r="AH415" s="1" t="s">
        <v>2419</v>
      </c>
      <c r="AI415" s="1" t="s">
        <v>2420</v>
      </c>
      <c r="AJ415" s="1" t="s">
        <v>2290</v>
      </c>
      <c r="AL415" s="3">
        <v>42522</v>
      </c>
      <c r="AM415" s="3">
        <v>43617</v>
      </c>
    </row>
    <row r="416" spans="1:39" ht="60" x14ac:dyDescent="0.25">
      <c r="A416" s="1">
        <v>3643</v>
      </c>
      <c r="B416" s="1" t="s">
        <v>2421</v>
      </c>
      <c r="C416" s="1" t="s">
        <v>2422</v>
      </c>
      <c r="D416" s="1">
        <v>25</v>
      </c>
      <c r="G416" s="1" t="s">
        <v>15</v>
      </c>
      <c r="H416" s="1" t="s">
        <v>16</v>
      </c>
      <c r="I416" s="1" t="s">
        <v>15</v>
      </c>
      <c r="J416" s="2" t="s">
        <v>6576</v>
      </c>
      <c r="K416" s="1" t="s">
        <v>17</v>
      </c>
      <c r="L416" s="1" t="s">
        <v>2423</v>
      </c>
      <c r="M416" s="1" t="s">
        <v>776</v>
      </c>
      <c r="N416" s="1" t="s">
        <v>46</v>
      </c>
      <c r="P416" s="1" t="s">
        <v>20</v>
      </c>
      <c r="Q416" s="1" t="b">
        <v>0</v>
      </c>
      <c r="R416" s="1" t="b">
        <v>0</v>
      </c>
      <c r="S416" s="1" t="b">
        <v>0</v>
      </c>
      <c r="T416" s="1" t="b">
        <v>0</v>
      </c>
      <c r="U416" s="1" t="b">
        <v>0</v>
      </c>
      <c r="V416" s="1" t="b">
        <v>0</v>
      </c>
      <c r="X416" s="1" t="b">
        <v>0</v>
      </c>
      <c r="Y416" s="1" t="b">
        <v>0</v>
      </c>
      <c r="AD416" s="2" t="s">
        <v>6595</v>
      </c>
      <c r="AE416" s="2" t="s">
        <v>6593</v>
      </c>
      <c r="AF416" s="1" t="s">
        <v>2424</v>
      </c>
      <c r="AG416" s="1" t="s">
        <v>2425</v>
      </c>
      <c r="AH416" s="1" t="s">
        <v>2426</v>
      </c>
      <c r="AI416" s="1" t="s">
        <v>2427</v>
      </c>
      <c r="AJ416" s="1" t="s">
        <v>2428</v>
      </c>
      <c r="AK416" s="1" t="s">
        <v>2429</v>
      </c>
      <c r="AL416" s="3">
        <v>42522</v>
      </c>
      <c r="AM416" s="3">
        <v>43617</v>
      </c>
    </row>
    <row r="417" spans="1:39" ht="48" x14ac:dyDescent="0.25">
      <c r="A417" s="1">
        <v>3651</v>
      </c>
      <c r="B417" s="1" t="s">
        <v>2430</v>
      </c>
      <c r="C417" s="1" t="s">
        <v>2431</v>
      </c>
      <c r="D417" s="1">
        <v>25</v>
      </c>
      <c r="E417" s="1" t="s">
        <v>1806</v>
      </c>
      <c r="G417" s="1" t="s">
        <v>15</v>
      </c>
      <c r="H417" s="1" t="s">
        <v>16</v>
      </c>
      <c r="I417" s="1" t="s">
        <v>15</v>
      </c>
      <c r="J417" s="2" t="s">
        <v>6578</v>
      </c>
      <c r="K417" s="1" t="s">
        <v>73</v>
      </c>
      <c r="L417" s="1" t="s">
        <v>2432</v>
      </c>
      <c r="M417" s="1" t="s">
        <v>2433</v>
      </c>
      <c r="N417" s="1" t="s">
        <v>1807</v>
      </c>
      <c r="P417" s="1" t="s">
        <v>20</v>
      </c>
      <c r="Q417" s="1" t="b">
        <v>0</v>
      </c>
      <c r="R417" s="1" t="b">
        <v>0</v>
      </c>
      <c r="S417" s="1" t="b">
        <v>0</v>
      </c>
      <c r="T417" s="1" t="b">
        <v>0</v>
      </c>
      <c r="U417" s="1" t="b">
        <v>0</v>
      </c>
      <c r="V417" s="1" t="b">
        <v>0</v>
      </c>
      <c r="X417" s="1" t="b">
        <v>0</v>
      </c>
      <c r="Y417" s="1" t="b">
        <v>0</v>
      </c>
      <c r="AD417" s="2" t="s">
        <v>6600</v>
      </c>
      <c r="AE417" s="2" t="s">
        <v>6588</v>
      </c>
      <c r="AF417" s="1" t="s">
        <v>2434</v>
      </c>
      <c r="AG417" s="1" t="s">
        <v>2435</v>
      </c>
      <c r="AH417" s="1" t="s">
        <v>2436</v>
      </c>
      <c r="AI417" s="1" t="s">
        <v>2437</v>
      </c>
      <c r="AJ417" s="1" t="s">
        <v>1069</v>
      </c>
      <c r="AK417" s="1" t="s">
        <v>2438</v>
      </c>
      <c r="AL417" s="3">
        <v>42522</v>
      </c>
      <c r="AM417" s="3">
        <v>43617</v>
      </c>
    </row>
    <row r="418" spans="1:39" ht="60" x14ac:dyDescent="0.25">
      <c r="A418" s="1">
        <v>3641</v>
      </c>
      <c r="B418" s="1" t="s">
        <v>1841</v>
      </c>
      <c r="C418" s="1" t="s">
        <v>2439</v>
      </c>
      <c r="G418" s="1" t="s">
        <v>3</v>
      </c>
      <c r="H418" s="1" t="s">
        <v>441</v>
      </c>
      <c r="I418" s="1" t="s">
        <v>1461</v>
      </c>
      <c r="J418" s="2" t="s">
        <v>6576</v>
      </c>
      <c r="K418" s="1" t="s">
        <v>17</v>
      </c>
      <c r="L418" s="1" t="s">
        <v>510</v>
      </c>
      <c r="N418" s="1" t="s">
        <v>9</v>
      </c>
      <c r="O418" s="1" t="s">
        <v>19</v>
      </c>
      <c r="P418" s="1" t="s">
        <v>20</v>
      </c>
      <c r="Q418" s="1" t="b">
        <v>0</v>
      </c>
      <c r="R418" s="1" t="b">
        <v>0</v>
      </c>
      <c r="S418" s="1" t="b">
        <v>0</v>
      </c>
      <c r="T418" s="1" t="b">
        <v>0</v>
      </c>
      <c r="U418" s="1" t="b">
        <v>0</v>
      </c>
      <c r="V418" s="1" t="b">
        <v>0</v>
      </c>
      <c r="X418" s="1" t="b">
        <v>0</v>
      </c>
      <c r="Y418" s="1" t="b">
        <v>0</v>
      </c>
      <c r="AD418" s="2" t="s">
        <v>6585</v>
      </c>
      <c r="AE418" s="2" t="s">
        <v>6585</v>
      </c>
      <c r="AF418" s="1" t="s">
        <v>2440</v>
      </c>
      <c r="AG418" s="1" t="s">
        <v>2441</v>
      </c>
      <c r="AH418" s="1" t="s">
        <v>2442</v>
      </c>
      <c r="AI418" s="1" t="s">
        <v>2443</v>
      </c>
      <c r="AJ418" s="1" t="s">
        <v>516</v>
      </c>
      <c r="AL418" s="3">
        <v>42522</v>
      </c>
      <c r="AM418" s="3">
        <v>43617</v>
      </c>
    </row>
    <row r="419" spans="1:39" ht="36" x14ac:dyDescent="0.25">
      <c r="A419" s="1">
        <v>3640</v>
      </c>
      <c r="B419" s="1" t="s">
        <v>2444</v>
      </c>
      <c r="C419" s="1" t="s">
        <v>2445</v>
      </c>
      <c r="G419" s="1" t="s">
        <v>118</v>
      </c>
      <c r="H419" s="1" t="s">
        <v>119</v>
      </c>
      <c r="I419" s="1" t="s">
        <v>120</v>
      </c>
      <c r="J419" s="2" t="s">
        <v>6576</v>
      </c>
      <c r="K419" s="1" t="s">
        <v>154</v>
      </c>
      <c r="L419" s="1" t="s">
        <v>2446</v>
      </c>
      <c r="N419" s="1" t="s">
        <v>9</v>
      </c>
      <c r="P419" s="1" t="s">
        <v>120</v>
      </c>
      <c r="Q419" s="1" t="b">
        <v>0</v>
      </c>
      <c r="R419" s="1" t="b">
        <v>0</v>
      </c>
      <c r="S419" s="1" t="b">
        <v>0</v>
      </c>
      <c r="T419" s="1" t="b">
        <v>0</v>
      </c>
      <c r="U419" s="1" t="b">
        <v>0</v>
      </c>
      <c r="V419" s="1" t="b">
        <v>0</v>
      </c>
      <c r="X419" s="1" t="b">
        <v>0</v>
      </c>
      <c r="Y419" s="1" t="b">
        <v>0</v>
      </c>
      <c r="AD419" s="2" t="s">
        <v>6585</v>
      </c>
      <c r="AE419" s="2" t="s">
        <v>6589</v>
      </c>
      <c r="AF419" s="1" t="s">
        <v>2447</v>
      </c>
      <c r="AG419" s="1" t="s">
        <v>2448</v>
      </c>
      <c r="AH419" s="1" t="s">
        <v>2449</v>
      </c>
      <c r="AI419" s="1" t="s">
        <v>2450</v>
      </c>
      <c r="AJ419" s="1" t="s">
        <v>2451</v>
      </c>
      <c r="AL419" s="3">
        <v>42522</v>
      </c>
      <c r="AM419" s="3">
        <v>43617</v>
      </c>
    </row>
    <row r="420" spans="1:39" ht="180" x14ac:dyDescent="0.25">
      <c r="A420" s="1">
        <v>3639</v>
      </c>
      <c r="B420" s="1" t="s">
        <v>2452</v>
      </c>
      <c r="C420" s="1" t="s">
        <v>2453</v>
      </c>
      <c r="D420" s="1">
        <v>160</v>
      </c>
      <c r="G420" s="1" t="s">
        <v>141</v>
      </c>
      <c r="H420" s="1" t="s">
        <v>292</v>
      </c>
      <c r="I420" s="1" t="s">
        <v>293</v>
      </c>
      <c r="J420" s="2" t="s">
        <v>6576</v>
      </c>
      <c r="K420" s="1" t="s">
        <v>17</v>
      </c>
      <c r="L420" s="1" t="s">
        <v>2454</v>
      </c>
      <c r="N420" s="1" t="s">
        <v>9</v>
      </c>
      <c r="P420" s="1" t="s">
        <v>186</v>
      </c>
      <c r="Q420" s="1" t="b">
        <v>0</v>
      </c>
      <c r="R420" s="1" t="b">
        <v>0</v>
      </c>
      <c r="S420" s="1" t="b">
        <v>0</v>
      </c>
      <c r="T420" s="1" t="b">
        <v>0</v>
      </c>
      <c r="U420" s="1" t="b">
        <v>0</v>
      </c>
      <c r="V420" s="1" t="b">
        <v>0</v>
      </c>
      <c r="X420" s="1" t="b">
        <v>0</v>
      </c>
      <c r="Y420" s="1" t="b">
        <v>0</v>
      </c>
      <c r="AB420" s="1">
        <v>1000</v>
      </c>
      <c r="AD420" s="2" t="s">
        <v>6598</v>
      </c>
      <c r="AE420" s="2" t="s">
        <v>6661</v>
      </c>
      <c r="AJ420" s="1" t="s">
        <v>2455</v>
      </c>
      <c r="AK420" s="1" t="s">
        <v>2456</v>
      </c>
      <c r="AL420" s="3">
        <v>42522</v>
      </c>
      <c r="AM420" s="3">
        <v>43617</v>
      </c>
    </row>
    <row r="421" spans="1:39" ht="120" x14ac:dyDescent="0.25">
      <c r="A421" s="1">
        <v>3638</v>
      </c>
      <c r="B421" s="1" t="s">
        <v>2457</v>
      </c>
      <c r="C421" s="1" t="s">
        <v>2458</v>
      </c>
      <c r="D421" s="1">
        <v>100</v>
      </c>
      <c r="G421" s="1" t="s">
        <v>3</v>
      </c>
      <c r="H421" s="1" t="s">
        <v>441</v>
      </c>
      <c r="I421" s="1" t="s">
        <v>1461</v>
      </c>
      <c r="J421" s="2" t="s">
        <v>6578</v>
      </c>
      <c r="K421" s="1" t="s">
        <v>136</v>
      </c>
      <c r="L421" s="1" t="s">
        <v>2459</v>
      </c>
      <c r="N421" s="1" t="s">
        <v>46</v>
      </c>
      <c r="P421" s="1" t="s">
        <v>20</v>
      </c>
      <c r="Q421" s="1" t="b">
        <v>0</v>
      </c>
      <c r="R421" s="1" t="b">
        <v>0</v>
      </c>
      <c r="S421" s="1" t="b">
        <v>0</v>
      </c>
      <c r="T421" s="1" t="b">
        <v>0</v>
      </c>
      <c r="U421" s="1" t="b">
        <v>0</v>
      </c>
      <c r="V421" s="1" t="b">
        <v>0</v>
      </c>
      <c r="X421" s="1" t="b">
        <v>0</v>
      </c>
      <c r="Y421" s="1" t="b">
        <v>0</v>
      </c>
      <c r="AB421" s="1">
        <v>175</v>
      </c>
      <c r="AD421" s="2" t="s">
        <v>6602</v>
      </c>
      <c r="AE421" s="2" t="s">
        <v>6603</v>
      </c>
      <c r="AF421" s="1" t="s">
        <v>2460</v>
      </c>
      <c r="AG421" s="1" t="s">
        <v>2461</v>
      </c>
      <c r="AH421" s="1" t="s">
        <v>2462</v>
      </c>
      <c r="AI421" s="1" t="s">
        <v>2463</v>
      </c>
      <c r="AJ421" s="1" t="s">
        <v>2464</v>
      </c>
      <c r="AL421" s="3">
        <v>42522</v>
      </c>
      <c r="AM421" s="3">
        <v>43617</v>
      </c>
    </row>
    <row r="422" spans="1:39" ht="72" x14ac:dyDescent="0.25">
      <c r="A422" s="1">
        <v>3637</v>
      </c>
      <c r="B422" s="1" t="s">
        <v>2465</v>
      </c>
      <c r="C422" s="1" t="s">
        <v>2466</v>
      </c>
      <c r="D422" s="1">
        <v>30</v>
      </c>
      <c r="G422" s="1" t="s">
        <v>15</v>
      </c>
      <c r="H422" s="1" t="s">
        <v>16</v>
      </c>
      <c r="I422" s="1" t="s">
        <v>15</v>
      </c>
      <c r="J422" s="2" t="s">
        <v>6578</v>
      </c>
      <c r="K422" s="1" t="s">
        <v>73</v>
      </c>
      <c r="L422" s="1" t="s">
        <v>2467</v>
      </c>
      <c r="M422" s="1" t="s">
        <v>630</v>
      </c>
      <c r="N422" s="1" t="s">
        <v>46</v>
      </c>
      <c r="P422" s="1" t="s">
        <v>20</v>
      </c>
      <c r="Q422" s="1" t="b">
        <v>0</v>
      </c>
      <c r="R422" s="1" t="b">
        <v>0</v>
      </c>
      <c r="S422" s="1" t="b">
        <v>0</v>
      </c>
      <c r="T422" s="1" t="b">
        <v>0</v>
      </c>
      <c r="U422" s="1" t="b">
        <v>0</v>
      </c>
      <c r="V422" s="1" t="b">
        <v>0</v>
      </c>
      <c r="X422" s="1" t="b">
        <v>0</v>
      </c>
      <c r="Y422" s="1" t="b">
        <v>0</v>
      </c>
      <c r="AD422" s="2" t="s">
        <v>6604</v>
      </c>
      <c r="AE422" s="2" t="s">
        <v>6584</v>
      </c>
      <c r="AF422" s="1" t="s">
        <v>2468</v>
      </c>
      <c r="AG422" s="1" t="s">
        <v>2469</v>
      </c>
      <c r="AH422" s="1" t="s">
        <v>2470</v>
      </c>
      <c r="AI422" s="1" t="s">
        <v>2471</v>
      </c>
      <c r="AJ422" s="1" t="s">
        <v>1138</v>
      </c>
      <c r="AL422" s="3">
        <v>42522</v>
      </c>
      <c r="AM422" s="3">
        <v>43617</v>
      </c>
    </row>
    <row r="423" spans="1:39" ht="84" x14ac:dyDescent="0.25">
      <c r="A423" s="1">
        <v>3636</v>
      </c>
      <c r="B423" s="1" t="s">
        <v>2472</v>
      </c>
      <c r="C423" s="1" t="s">
        <v>2473</v>
      </c>
      <c r="D423" s="1">
        <v>40</v>
      </c>
      <c r="G423" s="1" t="s">
        <v>15</v>
      </c>
      <c r="H423" s="1" t="s">
        <v>16</v>
      </c>
      <c r="I423" s="1" t="s">
        <v>15</v>
      </c>
      <c r="J423" s="2" t="s">
        <v>6576</v>
      </c>
      <c r="K423" s="1" t="s">
        <v>273</v>
      </c>
      <c r="L423" s="1" t="s">
        <v>716</v>
      </c>
      <c r="M423" s="1" t="s">
        <v>2474</v>
      </c>
      <c r="N423" s="1" t="s">
        <v>46</v>
      </c>
      <c r="P423" s="1" t="s">
        <v>20</v>
      </c>
      <c r="Q423" s="1" t="b">
        <v>0</v>
      </c>
      <c r="R423" s="1" t="b">
        <v>0</v>
      </c>
      <c r="S423" s="1" t="b">
        <v>0</v>
      </c>
      <c r="T423" s="1" t="b">
        <v>0</v>
      </c>
      <c r="U423" s="1" t="b">
        <v>0</v>
      </c>
      <c r="V423" s="1" t="b">
        <v>0</v>
      </c>
      <c r="X423" s="1" t="b">
        <v>0</v>
      </c>
      <c r="Y423" s="1" t="b">
        <v>0</v>
      </c>
      <c r="AD423" s="2" t="s">
        <v>6600</v>
      </c>
      <c r="AE423" s="2" t="s">
        <v>6589</v>
      </c>
      <c r="AF423" s="1" t="s">
        <v>2475</v>
      </c>
      <c r="AG423" s="1" t="s">
        <v>2476</v>
      </c>
      <c r="AH423" s="1" t="s">
        <v>2477</v>
      </c>
      <c r="AI423" s="1" t="s">
        <v>2478</v>
      </c>
      <c r="AJ423" s="1" t="s">
        <v>718</v>
      </c>
      <c r="AK423" s="1" t="s">
        <v>2479</v>
      </c>
      <c r="AL423" s="3">
        <v>42522</v>
      </c>
      <c r="AM423" s="3">
        <v>43617</v>
      </c>
    </row>
    <row r="424" spans="1:39" ht="48" x14ac:dyDescent="0.25">
      <c r="A424" s="1">
        <v>3654</v>
      </c>
      <c r="B424" s="1" t="s">
        <v>2480</v>
      </c>
      <c r="C424" s="1" t="s">
        <v>2481</v>
      </c>
      <c r="D424" s="1">
        <v>20</v>
      </c>
      <c r="G424" s="1" t="s">
        <v>15</v>
      </c>
      <c r="H424" s="1" t="s">
        <v>16</v>
      </c>
      <c r="I424" s="1" t="s">
        <v>15</v>
      </c>
      <c r="J424" s="2" t="s">
        <v>6577</v>
      </c>
      <c r="K424" s="1" t="s">
        <v>43</v>
      </c>
      <c r="L424" s="1" t="s">
        <v>2482</v>
      </c>
      <c r="M424" s="1" t="s">
        <v>2008</v>
      </c>
      <c r="N424" s="1" t="s">
        <v>46</v>
      </c>
      <c r="P424" s="1" t="s">
        <v>20</v>
      </c>
      <c r="Q424" s="1" t="b">
        <v>0</v>
      </c>
      <c r="R424" s="1" t="b">
        <v>0</v>
      </c>
      <c r="S424" s="1" t="b">
        <v>0</v>
      </c>
      <c r="T424" s="1" t="b">
        <v>0</v>
      </c>
      <c r="U424" s="1" t="b">
        <v>0</v>
      </c>
      <c r="V424" s="1" t="b">
        <v>0</v>
      </c>
      <c r="X424" s="1" t="b">
        <v>0</v>
      </c>
      <c r="Y424" s="1" t="b">
        <v>0</v>
      </c>
      <c r="AD424" s="2" t="s">
        <v>6600</v>
      </c>
      <c r="AE424" s="2" t="s">
        <v>6589</v>
      </c>
      <c r="AF424" s="1" t="s">
        <v>2483</v>
      </c>
      <c r="AG424" s="1" t="s">
        <v>2484</v>
      </c>
      <c r="AH424" s="1" t="s">
        <v>2485</v>
      </c>
      <c r="AI424" s="1" t="s">
        <v>2486</v>
      </c>
      <c r="AJ424" s="1" t="s">
        <v>635</v>
      </c>
      <c r="AK424" s="1" t="s">
        <v>2487</v>
      </c>
      <c r="AL424" s="3">
        <v>42522</v>
      </c>
      <c r="AM424" s="3">
        <v>43617</v>
      </c>
    </row>
    <row r="425" spans="1:39" ht="60" x14ac:dyDescent="0.25">
      <c r="A425" s="1">
        <v>3630</v>
      </c>
      <c r="B425" s="1" t="s">
        <v>2488</v>
      </c>
      <c r="C425" s="1" t="s">
        <v>2489</v>
      </c>
      <c r="G425" s="1" t="s">
        <v>40</v>
      </c>
      <c r="H425" s="1" t="s">
        <v>84</v>
      </c>
      <c r="I425" s="1" t="s">
        <v>85</v>
      </c>
      <c r="J425" s="2" t="s">
        <v>6576</v>
      </c>
      <c r="K425" s="1" t="s">
        <v>106</v>
      </c>
      <c r="L425" s="1" t="s">
        <v>1616</v>
      </c>
      <c r="N425" s="1" t="s">
        <v>9</v>
      </c>
      <c r="O425" s="1" t="s">
        <v>19</v>
      </c>
      <c r="P425" s="1" t="s">
        <v>47</v>
      </c>
      <c r="Q425" s="1" t="b">
        <v>1</v>
      </c>
      <c r="R425" s="1" t="b">
        <v>1</v>
      </c>
      <c r="S425" s="1" t="b">
        <v>0</v>
      </c>
      <c r="T425" s="1" t="b">
        <v>0</v>
      </c>
      <c r="U425" s="1" t="b">
        <v>1</v>
      </c>
      <c r="V425" s="1" t="b">
        <v>1</v>
      </c>
      <c r="X425" s="1" t="b">
        <v>0</v>
      </c>
      <c r="Y425" s="1" t="b">
        <v>0</v>
      </c>
      <c r="AD425" s="2" t="s">
        <v>6585</v>
      </c>
      <c r="AE425" s="2" t="s">
        <v>6585</v>
      </c>
      <c r="AF425" s="1" t="s">
        <v>2490</v>
      </c>
      <c r="AG425" s="1" t="s">
        <v>2491</v>
      </c>
      <c r="AH425" s="1" t="s">
        <v>2492</v>
      </c>
      <c r="AI425" s="1" t="s">
        <v>2493</v>
      </c>
      <c r="AJ425" s="1" t="s">
        <v>2494</v>
      </c>
      <c r="AL425" s="3">
        <v>42522</v>
      </c>
      <c r="AM425" s="3">
        <v>43617</v>
      </c>
    </row>
    <row r="426" spans="1:39" ht="84" x14ac:dyDescent="0.25">
      <c r="A426" s="1">
        <v>3647</v>
      </c>
      <c r="B426" s="1" t="s">
        <v>2495</v>
      </c>
      <c r="C426" s="1" t="s">
        <v>2496</v>
      </c>
      <c r="D426" s="1">
        <v>60</v>
      </c>
      <c r="G426" s="1" t="s">
        <v>15</v>
      </c>
      <c r="H426" s="1" t="s">
        <v>16</v>
      </c>
      <c r="I426" s="1" t="s">
        <v>15</v>
      </c>
      <c r="J426" s="2" t="s">
        <v>6576</v>
      </c>
      <c r="K426" s="1" t="s">
        <v>273</v>
      </c>
      <c r="L426" s="1" t="s">
        <v>680</v>
      </c>
      <c r="N426" s="1" t="s">
        <v>9</v>
      </c>
      <c r="O426" s="1" t="s">
        <v>26</v>
      </c>
      <c r="P426" s="1" t="s">
        <v>20</v>
      </c>
      <c r="Q426" s="1" t="b">
        <v>0</v>
      </c>
      <c r="R426" s="1" t="b">
        <v>0</v>
      </c>
      <c r="S426" s="1" t="b">
        <v>0</v>
      </c>
      <c r="T426" s="1" t="b">
        <v>0</v>
      </c>
      <c r="U426" s="1" t="b">
        <v>0</v>
      </c>
      <c r="V426" s="1" t="b">
        <v>1</v>
      </c>
      <c r="W426" s="1" t="s">
        <v>2497</v>
      </c>
      <c r="X426" s="1" t="b">
        <v>0</v>
      </c>
      <c r="Y426" s="1" t="b">
        <v>0</v>
      </c>
      <c r="AD426" s="2" t="s">
        <v>6589</v>
      </c>
      <c r="AE426" s="2" t="s">
        <v>6676</v>
      </c>
      <c r="AJ426" s="1" t="s">
        <v>2063</v>
      </c>
      <c r="AK426" s="1" t="s">
        <v>2498</v>
      </c>
      <c r="AL426" s="3">
        <v>42522</v>
      </c>
      <c r="AM426" s="3">
        <v>43617</v>
      </c>
    </row>
    <row r="427" spans="1:39" ht="36" x14ac:dyDescent="0.25">
      <c r="A427" s="1">
        <v>3649</v>
      </c>
      <c r="B427" s="1" t="s">
        <v>2499</v>
      </c>
      <c r="C427" s="1" t="s">
        <v>2500</v>
      </c>
      <c r="D427" s="1">
        <v>22</v>
      </c>
      <c r="G427" s="1" t="s">
        <v>15</v>
      </c>
      <c r="H427" s="1" t="s">
        <v>16</v>
      </c>
      <c r="I427" s="1" t="s">
        <v>15</v>
      </c>
      <c r="J427" s="2" t="s">
        <v>6576</v>
      </c>
      <c r="K427" s="1" t="s">
        <v>6</v>
      </c>
      <c r="L427" s="1" t="s">
        <v>800</v>
      </c>
      <c r="M427" s="1" t="s">
        <v>995</v>
      </c>
      <c r="N427" s="1" t="s">
        <v>46</v>
      </c>
      <c r="P427" s="1" t="s">
        <v>20</v>
      </c>
      <c r="Q427" s="1" t="b">
        <v>0</v>
      </c>
      <c r="R427" s="1" t="b">
        <v>0</v>
      </c>
      <c r="S427" s="1" t="b">
        <v>0</v>
      </c>
      <c r="T427" s="1" t="b">
        <v>0</v>
      </c>
      <c r="U427" s="1" t="b">
        <v>0</v>
      </c>
      <c r="V427" s="1" t="b">
        <v>0</v>
      </c>
      <c r="X427" s="1" t="b">
        <v>0</v>
      </c>
      <c r="Y427" s="1" t="b">
        <v>0</v>
      </c>
      <c r="AD427" s="2" t="s">
        <v>6602</v>
      </c>
      <c r="AE427" s="2" t="s">
        <v>6589</v>
      </c>
      <c r="AF427" s="1" t="s">
        <v>2501</v>
      </c>
      <c r="AG427" s="1" t="s">
        <v>2502</v>
      </c>
      <c r="AH427" s="1" t="s">
        <v>2503</v>
      </c>
      <c r="AI427" s="1" t="s">
        <v>2504</v>
      </c>
      <c r="AJ427" s="1" t="s">
        <v>801</v>
      </c>
      <c r="AK427" s="1" t="s">
        <v>2505</v>
      </c>
      <c r="AL427" s="3">
        <v>42522</v>
      </c>
      <c r="AM427" s="3">
        <v>43617</v>
      </c>
    </row>
    <row r="428" spans="1:39" ht="60" x14ac:dyDescent="0.25">
      <c r="A428" s="1">
        <v>3409</v>
      </c>
      <c r="B428" s="1" t="s">
        <v>2506</v>
      </c>
      <c r="C428" s="1" t="s">
        <v>2507</v>
      </c>
      <c r="G428" s="1" t="s">
        <v>118</v>
      </c>
      <c r="H428" s="1" t="s">
        <v>566</v>
      </c>
      <c r="I428" s="1" t="s">
        <v>567</v>
      </c>
      <c r="J428" s="2" t="s">
        <v>6581</v>
      </c>
      <c r="K428" s="1" t="s">
        <v>2508</v>
      </c>
      <c r="L428" s="1" t="s">
        <v>2509</v>
      </c>
      <c r="N428" s="1" t="s">
        <v>9</v>
      </c>
      <c r="O428" s="1" t="s">
        <v>19</v>
      </c>
      <c r="P428" s="1" t="s">
        <v>569</v>
      </c>
      <c r="Q428" s="1" t="b">
        <v>0</v>
      </c>
      <c r="R428" s="1" t="b">
        <v>0</v>
      </c>
      <c r="S428" s="1" t="b">
        <v>0</v>
      </c>
      <c r="T428" s="1" t="b">
        <v>0</v>
      </c>
      <c r="U428" s="1" t="b">
        <v>0</v>
      </c>
      <c r="V428" s="1" t="b">
        <v>0</v>
      </c>
      <c r="X428" s="1" t="b">
        <v>0</v>
      </c>
      <c r="Y428" s="1" t="b">
        <v>1</v>
      </c>
      <c r="Z428" s="1" t="s">
        <v>2510</v>
      </c>
      <c r="AD428" s="2" t="s">
        <v>6585</v>
      </c>
      <c r="AE428" s="2" t="s">
        <v>6585</v>
      </c>
      <c r="AF428" s="1" t="s">
        <v>2511</v>
      </c>
      <c r="AG428" s="1" t="s">
        <v>2512</v>
      </c>
      <c r="AH428" s="1" t="s">
        <v>2513</v>
      </c>
      <c r="AI428" s="1" t="s">
        <v>2514</v>
      </c>
      <c r="AK428" s="1" t="s">
        <v>2515</v>
      </c>
      <c r="AL428" s="3">
        <v>42522</v>
      </c>
      <c r="AM428" s="3">
        <v>43617</v>
      </c>
    </row>
    <row r="429" spans="1:39" ht="96" x14ac:dyDescent="0.25">
      <c r="A429" s="1">
        <v>3610</v>
      </c>
      <c r="B429" s="1" t="s">
        <v>2516</v>
      </c>
      <c r="C429" s="1" t="s">
        <v>2517</v>
      </c>
      <c r="D429" s="1">
        <v>26</v>
      </c>
      <c r="G429" s="1" t="s">
        <v>40</v>
      </c>
      <c r="H429" s="1" t="s">
        <v>41</v>
      </c>
      <c r="I429" s="1" t="s">
        <v>42</v>
      </c>
      <c r="J429" s="2" t="s">
        <v>6576</v>
      </c>
      <c r="K429" s="1" t="s">
        <v>17</v>
      </c>
      <c r="L429" s="1" t="s">
        <v>538</v>
      </c>
      <c r="N429" s="1" t="s">
        <v>46</v>
      </c>
      <c r="P429" s="1" t="s">
        <v>47</v>
      </c>
      <c r="Q429" s="1" t="b">
        <v>1</v>
      </c>
      <c r="R429" s="1" t="b">
        <v>1</v>
      </c>
      <c r="S429" s="1" t="b">
        <v>0</v>
      </c>
      <c r="T429" s="1" t="b">
        <v>1</v>
      </c>
      <c r="U429" s="1" t="b">
        <v>0</v>
      </c>
      <c r="V429" s="1" t="b">
        <v>0</v>
      </c>
      <c r="X429" s="1" t="b">
        <v>0</v>
      </c>
      <c r="Y429" s="1" t="b">
        <v>0</v>
      </c>
      <c r="AD429" s="2" t="s">
        <v>6605</v>
      </c>
      <c r="AE429" s="2" t="s">
        <v>6584</v>
      </c>
      <c r="AF429" s="1" t="s">
        <v>2518</v>
      </c>
      <c r="AG429" s="1" t="s">
        <v>2519</v>
      </c>
      <c r="AH429" s="1" t="s">
        <v>2520</v>
      </c>
      <c r="AI429" s="1" t="s">
        <v>2521</v>
      </c>
      <c r="AJ429" s="1" t="s">
        <v>1605</v>
      </c>
      <c r="AL429" s="3">
        <v>42430</v>
      </c>
      <c r="AM429" s="3">
        <v>43617</v>
      </c>
    </row>
    <row r="430" spans="1:39" ht="204" x14ac:dyDescent="0.25">
      <c r="A430" s="1">
        <v>3613</v>
      </c>
      <c r="B430" s="1" t="s">
        <v>2522</v>
      </c>
      <c r="C430" s="1" t="s">
        <v>2523</v>
      </c>
      <c r="D430" s="1">
        <v>600</v>
      </c>
      <c r="G430" s="1" t="s">
        <v>141</v>
      </c>
      <c r="H430" s="1" t="s">
        <v>292</v>
      </c>
      <c r="I430" s="1" t="s">
        <v>293</v>
      </c>
      <c r="J430" s="2" t="s">
        <v>6576</v>
      </c>
      <c r="K430" s="1" t="s">
        <v>151</v>
      </c>
      <c r="L430" s="1" t="s">
        <v>2524</v>
      </c>
      <c r="N430" s="1" t="s">
        <v>46</v>
      </c>
      <c r="P430" s="1" t="s">
        <v>186</v>
      </c>
      <c r="Q430" s="1" t="b">
        <v>0</v>
      </c>
      <c r="R430" s="1" t="b">
        <v>0</v>
      </c>
      <c r="S430" s="1" t="b">
        <v>0</v>
      </c>
      <c r="T430" s="1" t="b">
        <v>0</v>
      </c>
      <c r="U430" s="1" t="b">
        <v>0</v>
      </c>
      <c r="V430" s="1" t="b">
        <v>0</v>
      </c>
      <c r="X430" s="1" t="b">
        <v>0</v>
      </c>
      <c r="Y430" s="1" t="b">
        <v>0</v>
      </c>
      <c r="AB430" s="1">
        <v>175</v>
      </c>
      <c r="AC430" s="1">
        <v>60</v>
      </c>
      <c r="AD430" s="2" t="s">
        <v>6601</v>
      </c>
      <c r="AE430" s="2" t="s">
        <v>6585</v>
      </c>
      <c r="AF430" s="1" t="s">
        <v>2525</v>
      </c>
      <c r="AG430" s="1" t="s">
        <v>2526</v>
      </c>
      <c r="AH430" s="1" t="s">
        <v>2527</v>
      </c>
      <c r="AI430" s="1" t="s">
        <v>2528</v>
      </c>
      <c r="AJ430" s="1" t="s">
        <v>309</v>
      </c>
      <c r="AL430" s="3">
        <v>42430</v>
      </c>
      <c r="AM430" s="3">
        <v>43617</v>
      </c>
    </row>
    <row r="431" spans="1:39" ht="72" x14ac:dyDescent="0.25">
      <c r="A431" s="1">
        <v>3602</v>
      </c>
      <c r="B431" s="1" t="s">
        <v>2529</v>
      </c>
      <c r="C431" s="1" t="s">
        <v>2530</v>
      </c>
      <c r="D431" s="1">
        <v>45</v>
      </c>
      <c r="G431" s="1" t="s">
        <v>141</v>
      </c>
      <c r="H431" s="1" t="s">
        <v>183</v>
      </c>
      <c r="I431" s="1" t="s">
        <v>184</v>
      </c>
      <c r="J431" s="2" t="s">
        <v>6577</v>
      </c>
      <c r="K431" s="1" t="s">
        <v>43</v>
      </c>
      <c r="L431" s="1" t="s">
        <v>185</v>
      </c>
      <c r="N431" s="1" t="s">
        <v>46</v>
      </c>
      <c r="P431" s="1" t="s">
        <v>186</v>
      </c>
      <c r="Q431" s="1" t="b">
        <v>1</v>
      </c>
      <c r="R431" s="1" t="b">
        <v>1</v>
      </c>
      <c r="S431" s="1" t="b">
        <v>0</v>
      </c>
      <c r="T431" s="1" t="b">
        <v>0</v>
      </c>
      <c r="U431" s="1" t="b">
        <v>0</v>
      </c>
      <c r="V431" s="1" t="b">
        <v>0</v>
      </c>
      <c r="X431" s="1" t="b">
        <v>0</v>
      </c>
      <c r="Y431" s="1" t="b">
        <v>0</v>
      </c>
      <c r="AD431" s="2" t="s">
        <v>6606</v>
      </c>
      <c r="AE431" s="2" t="s">
        <v>6590</v>
      </c>
      <c r="AJ431" s="1" t="s">
        <v>2531</v>
      </c>
      <c r="AL431" s="3">
        <v>42430</v>
      </c>
      <c r="AM431" s="3">
        <v>43617</v>
      </c>
    </row>
    <row r="432" spans="1:39" ht="120" x14ac:dyDescent="0.25">
      <c r="A432" s="1">
        <v>3605</v>
      </c>
      <c r="B432" s="1" t="s">
        <v>2532</v>
      </c>
      <c r="C432" s="1" t="s">
        <v>2533</v>
      </c>
      <c r="D432" s="1">
        <v>39</v>
      </c>
      <c r="G432" s="1" t="s">
        <v>141</v>
      </c>
      <c r="H432" s="1" t="s">
        <v>142</v>
      </c>
      <c r="I432" s="1" t="s">
        <v>142</v>
      </c>
      <c r="J432" s="2" t="s">
        <v>6576</v>
      </c>
      <c r="K432" s="1" t="s">
        <v>17</v>
      </c>
      <c r="L432" s="1" t="s">
        <v>1430</v>
      </c>
      <c r="N432" s="1" t="s">
        <v>46</v>
      </c>
      <c r="P432" s="1" t="s">
        <v>144</v>
      </c>
      <c r="Q432" s="1" t="b">
        <v>1</v>
      </c>
      <c r="R432" s="1" t="b">
        <v>0</v>
      </c>
      <c r="S432" s="1" t="b">
        <v>0</v>
      </c>
      <c r="T432" s="1" t="b">
        <v>1</v>
      </c>
      <c r="U432" s="1" t="b">
        <v>0</v>
      </c>
      <c r="V432" s="1" t="b">
        <v>0</v>
      </c>
      <c r="X432" s="1" t="b">
        <v>0</v>
      </c>
      <c r="Y432" s="1" t="b">
        <v>0</v>
      </c>
      <c r="AB432" s="1">
        <v>342</v>
      </c>
      <c r="AD432" s="2" t="s">
        <v>6600</v>
      </c>
      <c r="AE432" s="2" t="s">
        <v>6589</v>
      </c>
      <c r="AJ432" s="1" t="s">
        <v>2534</v>
      </c>
      <c r="AL432" s="3">
        <v>42430</v>
      </c>
      <c r="AM432" s="3">
        <v>43617</v>
      </c>
    </row>
    <row r="433" spans="1:39" ht="36" x14ac:dyDescent="0.25">
      <c r="A433" s="1">
        <v>3623</v>
      </c>
      <c r="B433" s="1" t="s">
        <v>2535</v>
      </c>
      <c r="C433" s="1" t="s">
        <v>2536</v>
      </c>
      <c r="D433" s="1">
        <v>22</v>
      </c>
      <c r="G433" s="1" t="s">
        <v>15</v>
      </c>
      <c r="H433" s="1" t="s">
        <v>16</v>
      </c>
      <c r="I433" s="1" t="s">
        <v>15</v>
      </c>
      <c r="J433" s="2" t="s">
        <v>6576</v>
      </c>
      <c r="K433" s="1" t="s">
        <v>17</v>
      </c>
      <c r="L433" s="1" t="s">
        <v>484</v>
      </c>
      <c r="M433" s="1" t="s">
        <v>1060</v>
      </c>
      <c r="N433" s="1" t="s">
        <v>46</v>
      </c>
      <c r="P433" s="1" t="s">
        <v>20</v>
      </c>
      <c r="Q433" s="1" t="b">
        <v>0</v>
      </c>
      <c r="R433" s="1" t="b">
        <v>0</v>
      </c>
      <c r="S433" s="1" t="b">
        <v>0</v>
      </c>
      <c r="T433" s="1" t="b">
        <v>0</v>
      </c>
      <c r="U433" s="1" t="b">
        <v>0</v>
      </c>
      <c r="V433" s="1" t="b">
        <v>0</v>
      </c>
      <c r="X433" s="1" t="b">
        <v>0</v>
      </c>
      <c r="Y433" s="1" t="b">
        <v>0</v>
      </c>
      <c r="AD433" s="2" t="s">
        <v>6602</v>
      </c>
      <c r="AE433" s="2" t="s">
        <v>6584</v>
      </c>
      <c r="AF433" s="1" t="s">
        <v>2537</v>
      </c>
      <c r="AG433" s="1" t="s">
        <v>2538</v>
      </c>
      <c r="AH433" s="1" t="s">
        <v>2539</v>
      </c>
      <c r="AI433" s="1" t="s">
        <v>2540</v>
      </c>
      <c r="AJ433" s="1" t="s">
        <v>490</v>
      </c>
      <c r="AL433" s="3">
        <v>42430</v>
      </c>
      <c r="AM433" s="3">
        <v>43617</v>
      </c>
    </row>
    <row r="434" spans="1:39" ht="108" x14ac:dyDescent="0.25">
      <c r="A434" s="1">
        <v>3607</v>
      </c>
      <c r="B434" s="1" t="s">
        <v>2541</v>
      </c>
      <c r="C434" s="1" t="s">
        <v>2542</v>
      </c>
      <c r="D434" s="1">
        <v>25</v>
      </c>
      <c r="G434" s="1" t="s">
        <v>141</v>
      </c>
      <c r="H434" s="1" t="s">
        <v>142</v>
      </c>
      <c r="I434" s="1" t="s">
        <v>142</v>
      </c>
      <c r="J434" s="2" t="s">
        <v>6576</v>
      </c>
      <c r="K434" s="1" t="s">
        <v>106</v>
      </c>
      <c r="L434" s="1" t="s">
        <v>2543</v>
      </c>
      <c r="N434" s="1" t="s">
        <v>9</v>
      </c>
      <c r="O434" s="1" t="s">
        <v>19</v>
      </c>
      <c r="P434" s="1" t="s">
        <v>144</v>
      </c>
      <c r="Q434" s="1" t="b">
        <v>1</v>
      </c>
      <c r="R434" s="1" t="b">
        <v>1</v>
      </c>
      <c r="S434" s="1" t="b">
        <v>0</v>
      </c>
      <c r="T434" s="1" t="b">
        <v>1</v>
      </c>
      <c r="U434" s="1" t="b">
        <v>0</v>
      </c>
      <c r="V434" s="1" t="b">
        <v>0</v>
      </c>
      <c r="X434" s="1" t="b">
        <v>0</v>
      </c>
      <c r="Y434" s="1" t="b">
        <v>0</v>
      </c>
      <c r="AD434" s="2" t="s">
        <v>6585</v>
      </c>
      <c r="AE434" s="2" t="s">
        <v>6585</v>
      </c>
      <c r="AJ434" s="1" t="s">
        <v>2544</v>
      </c>
      <c r="AL434" s="3">
        <v>42430</v>
      </c>
      <c r="AM434" s="3">
        <v>43617</v>
      </c>
    </row>
    <row r="435" spans="1:39" ht="84" x14ac:dyDescent="0.25">
      <c r="A435" s="1">
        <v>3622</v>
      </c>
      <c r="B435" s="1" t="s">
        <v>2545</v>
      </c>
      <c r="C435" s="1" t="s">
        <v>2546</v>
      </c>
      <c r="D435" s="1">
        <v>200</v>
      </c>
      <c r="G435" s="1" t="s">
        <v>15</v>
      </c>
      <c r="H435" s="1" t="s">
        <v>16</v>
      </c>
      <c r="I435" s="1" t="s">
        <v>2547</v>
      </c>
      <c r="J435" s="2" t="s">
        <v>6576</v>
      </c>
      <c r="K435" s="1" t="s">
        <v>6</v>
      </c>
      <c r="L435" s="1" t="s">
        <v>510</v>
      </c>
      <c r="M435" s="1" t="s">
        <v>2548</v>
      </c>
      <c r="N435" s="1" t="s">
        <v>46</v>
      </c>
      <c r="P435" s="1" t="s">
        <v>20</v>
      </c>
      <c r="Q435" s="1" t="b">
        <v>0</v>
      </c>
      <c r="R435" s="1" t="b">
        <v>0</v>
      </c>
      <c r="S435" s="1" t="b">
        <v>0</v>
      </c>
      <c r="T435" s="1" t="b">
        <v>0</v>
      </c>
      <c r="U435" s="1" t="b">
        <v>0</v>
      </c>
      <c r="V435" s="1" t="b">
        <v>0</v>
      </c>
      <c r="X435" s="1" t="b">
        <v>0</v>
      </c>
      <c r="Y435" s="1" t="b">
        <v>0</v>
      </c>
      <c r="AD435" s="2" t="s">
        <v>6599</v>
      </c>
      <c r="AE435" s="2" t="s">
        <v>6661</v>
      </c>
      <c r="AF435" s="1" t="s">
        <v>2549</v>
      </c>
      <c r="AG435" s="1" t="s">
        <v>2550</v>
      </c>
      <c r="AH435" s="1" t="s">
        <v>2551</v>
      </c>
      <c r="AI435" s="1" t="s">
        <v>2552</v>
      </c>
      <c r="AJ435" s="1" t="s">
        <v>108</v>
      </c>
      <c r="AK435" s="1" t="s">
        <v>2553</v>
      </c>
      <c r="AL435" s="3">
        <v>42430</v>
      </c>
      <c r="AM435" s="3">
        <v>43617</v>
      </c>
    </row>
    <row r="436" spans="1:39" ht="36" x14ac:dyDescent="0.25">
      <c r="A436" s="1">
        <v>3618</v>
      </c>
      <c r="B436" s="1" t="s">
        <v>2554</v>
      </c>
      <c r="C436" s="1" t="s">
        <v>2555</v>
      </c>
      <c r="D436" s="1">
        <v>35</v>
      </c>
      <c r="G436" s="1" t="s">
        <v>15</v>
      </c>
      <c r="H436" s="1" t="s">
        <v>16</v>
      </c>
      <c r="I436" s="1" t="s">
        <v>15</v>
      </c>
      <c r="J436" s="2" t="s">
        <v>6576</v>
      </c>
      <c r="K436" s="1" t="s">
        <v>218</v>
      </c>
      <c r="L436" s="1" t="s">
        <v>2556</v>
      </c>
      <c r="M436" s="1" t="s">
        <v>2557</v>
      </c>
      <c r="N436" s="1" t="s">
        <v>46</v>
      </c>
      <c r="P436" s="1" t="s">
        <v>20</v>
      </c>
      <c r="Q436" s="1" t="b">
        <v>0</v>
      </c>
      <c r="R436" s="1" t="b">
        <v>0</v>
      </c>
      <c r="S436" s="1" t="b">
        <v>0</v>
      </c>
      <c r="T436" s="1" t="b">
        <v>0</v>
      </c>
      <c r="U436" s="1" t="b">
        <v>0</v>
      </c>
      <c r="V436" s="1" t="b">
        <v>0</v>
      </c>
      <c r="X436" s="1" t="b">
        <v>0</v>
      </c>
      <c r="Y436" s="1" t="b">
        <v>0</v>
      </c>
      <c r="AD436" s="2" t="s">
        <v>6599</v>
      </c>
      <c r="AE436" s="2" t="s">
        <v>6589</v>
      </c>
      <c r="AF436" s="1" t="s">
        <v>1126</v>
      </c>
      <c r="AG436" s="1" t="s">
        <v>1127</v>
      </c>
      <c r="AH436" s="1" t="s">
        <v>1128</v>
      </c>
      <c r="AI436" s="1" t="s">
        <v>2558</v>
      </c>
      <c r="AJ436" s="1" t="s">
        <v>2559</v>
      </c>
      <c r="AK436" s="1" t="s">
        <v>2560</v>
      </c>
      <c r="AL436" s="3">
        <v>42430</v>
      </c>
      <c r="AM436" s="3">
        <v>43617</v>
      </c>
    </row>
    <row r="437" spans="1:39" ht="72" x14ac:dyDescent="0.25">
      <c r="A437" s="1">
        <v>3616</v>
      </c>
      <c r="B437" s="1" t="s">
        <v>2561</v>
      </c>
      <c r="C437" s="1" t="s">
        <v>2562</v>
      </c>
      <c r="G437" s="1" t="s">
        <v>15</v>
      </c>
      <c r="H437" s="1" t="s">
        <v>16</v>
      </c>
      <c r="I437" s="1" t="s">
        <v>15</v>
      </c>
      <c r="J437" s="2" t="s">
        <v>6576</v>
      </c>
      <c r="K437" s="1" t="s">
        <v>2563</v>
      </c>
      <c r="L437" s="1" t="s">
        <v>944</v>
      </c>
      <c r="M437" s="1" t="s">
        <v>2564</v>
      </c>
      <c r="N437" s="1" t="s">
        <v>46</v>
      </c>
      <c r="P437" s="1" t="s">
        <v>20</v>
      </c>
      <c r="Q437" s="1" t="b">
        <v>0</v>
      </c>
      <c r="R437" s="1" t="b">
        <v>0</v>
      </c>
      <c r="S437" s="1" t="b">
        <v>0</v>
      </c>
      <c r="T437" s="1" t="b">
        <v>0</v>
      </c>
      <c r="U437" s="1" t="b">
        <v>0</v>
      </c>
      <c r="V437" s="1" t="b">
        <v>0</v>
      </c>
      <c r="X437" s="1" t="b">
        <v>0</v>
      </c>
      <c r="Y437" s="1" t="b">
        <v>0</v>
      </c>
      <c r="AD437" s="2" t="s">
        <v>6596</v>
      </c>
      <c r="AE437" s="2" t="s">
        <v>6589</v>
      </c>
      <c r="AJ437" s="1" t="s">
        <v>411</v>
      </c>
      <c r="AK437" s="1" t="s">
        <v>2565</v>
      </c>
      <c r="AL437" s="3">
        <v>42430</v>
      </c>
      <c r="AM437" s="3">
        <v>43617</v>
      </c>
    </row>
    <row r="438" spans="1:39" ht="168" x14ac:dyDescent="0.25">
      <c r="A438" s="1">
        <v>3614</v>
      </c>
      <c r="B438" s="1" t="s">
        <v>2566</v>
      </c>
      <c r="C438" s="1" t="s">
        <v>2567</v>
      </c>
      <c r="D438" s="1">
        <v>345</v>
      </c>
      <c r="G438" s="1" t="s">
        <v>3</v>
      </c>
      <c r="H438" s="1" t="s">
        <v>4</v>
      </c>
      <c r="I438" s="1" t="s">
        <v>2568</v>
      </c>
      <c r="J438" s="2" t="s">
        <v>6576</v>
      </c>
      <c r="K438" s="1" t="s">
        <v>2569</v>
      </c>
      <c r="L438" s="1" t="s">
        <v>2570</v>
      </c>
      <c r="N438" s="1" t="s">
        <v>9</v>
      </c>
      <c r="O438" s="1" t="s">
        <v>19</v>
      </c>
      <c r="P438" s="1" t="s">
        <v>11</v>
      </c>
      <c r="Q438" s="1" t="b">
        <v>0</v>
      </c>
      <c r="R438" s="1" t="b">
        <v>0</v>
      </c>
      <c r="S438" s="1" t="b">
        <v>0</v>
      </c>
      <c r="T438" s="1" t="b">
        <v>0</v>
      </c>
      <c r="U438" s="1" t="b">
        <v>0</v>
      </c>
      <c r="V438" s="1" t="b">
        <v>0</v>
      </c>
      <c r="X438" s="1" t="b">
        <v>0</v>
      </c>
      <c r="Y438" s="1" t="b">
        <v>0</v>
      </c>
      <c r="AD438" s="2" t="s">
        <v>6585</v>
      </c>
      <c r="AE438" s="2" t="s">
        <v>6585</v>
      </c>
      <c r="AJ438" s="1" t="s">
        <v>2571</v>
      </c>
      <c r="AL438" s="3">
        <v>42430</v>
      </c>
      <c r="AM438" s="3">
        <v>43617</v>
      </c>
    </row>
    <row r="439" spans="1:39" ht="36" x14ac:dyDescent="0.25">
      <c r="A439" s="1">
        <v>3625</v>
      </c>
      <c r="B439" s="1" t="s">
        <v>2572</v>
      </c>
      <c r="C439" s="1" t="s">
        <v>2573</v>
      </c>
      <c r="D439" s="1">
        <v>22</v>
      </c>
      <c r="G439" s="1" t="s">
        <v>15</v>
      </c>
      <c r="H439" s="1" t="s">
        <v>16</v>
      </c>
      <c r="I439" s="1" t="s">
        <v>15</v>
      </c>
      <c r="J439" s="2" t="s">
        <v>6576</v>
      </c>
      <c r="K439" s="1" t="s">
        <v>17</v>
      </c>
      <c r="L439" s="1" t="s">
        <v>2574</v>
      </c>
      <c r="M439" s="1" t="s">
        <v>396</v>
      </c>
      <c r="N439" s="1" t="s">
        <v>9</v>
      </c>
      <c r="O439" s="1" t="s">
        <v>26</v>
      </c>
      <c r="P439" s="1" t="s">
        <v>20</v>
      </c>
      <c r="Q439" s="1" t="b">
        <v>0</v>
      </c>
      <c r="R439" s="1" t="b">
        <v>0</v>
      </c>
      <c r="S439" s="1" t="b">
        <v>0</v>
      </c>
      <c r="T439" s="1" t="b">
        <v>0</v>
      </c>
      <c r="U439" s="1" t="b">
        <v>0</v>
      </c>
      <c r="V439" s="1" t="b">
        <v>0</v>
      </c>
      <c r="X439" s="1" t="b">
        <v>0</v>
      </c>
      <c r="Y439" s="1" t="b">
        <v>0</v>
      </c>
      <c r="AD439" s="2" t="s">
        <v>6585</v>
      </c>
      <c r="AE439" s="2" t="s">
        <v>6589</v>
      </c>
      <c r="AJ439" s="1" t="s">
        <v>2575</v>
      </c>
      <c r="AL439" s="3">
        <v>42430</v>
      </c>
      <c r="AM439" s="3">
        <v>43617</v>
      </c>
    </row>
    <row r="440" spans="1:39" ht="36" x14ac:dyDescent="0.25">
      <c r="A440" s="1">
        <v>3624</v>
      </c>
      <c r="B440" s="1" t="s">
        <v>2576</v>
      </c>
      <c r="C440" s="1" t="s">
        <v>2577</v>
      </c>
      <c r="D440" s="1">
        <v>20</v>
      </c>
      <c r="G440" s="1" t="s">
        <v>15</v>
      </c>
      <c r="H440" s="1" t="s">
        <v>16</v>
      </c>
      <c r="I440" s="1" t="s">
        <v>15</v>
      </c>
      <c r="J440" s="2" t="s">
        <v>6576</v>
      </c>
      <c r="K440" s="1" t="s">
        <v>258</v>
      </c>
      <c r="L440" s="1" t="s">
        <v>2578</v>
      </c>
      <c r="N440" s="1" t="s">
        <v>46</v>
      </c>
      <c r="P440" s="1" t="s">
        <v>20</v>
      </c>
      <c r="Q440" s="1" t="b">
        <v>0</v>
      </c>
      <c r="R440" s="1" t="b">
        <v>0</v>
      </c>
      <c r="S440" s="1" t="b">
        <v>0</v>
      </c>
      <c r="T440" s="1" t="b">
        <v>0</v>
      </c>
      <c r="U440" s="1" t="b">
        <v>0</v>
      </c>
      <c r="V440" s="1" t="b">
        <v>0</v>
      </c>
      <c r="X440" s="1" t="b">
        <v>0</v>
      </c>
      <c r="Y440" s="1" t="b">
        <v>0</v>
      </c>
      <c r="AD440" s="2" t="s">
        <v>6599</v>
      </c>
      <c r="AE440" s="2" t="s">
        <v>6585</v>
      </c>
      <c r="AF440" s="1" t="s">
        <v>2579</v>
      </c>
      <c r="AG440" s="1" t="s">
        <v>2580</v>
      </c>
      <c r="AH440" s="1" t="s">
        <v>2581</v>
      </c>
      <c r="AI440" s="1" t="s">
        <v>2582</v>
      </c>
      <c r="AJ440" s="1" t="s">
        <v>1069</v>
      </c>
      <c r="AL440" s="3">
        <v>42430</v>
      </c>
      <c r="AM440" s="3">
        <v>43617</v>
      </c>
    </row>
    <row r="441" spans="1:39" ht="60" x14ac:dyDescent="0.25">
      <c r="A441" s="1">
        <v>3596</v>
      </c>
      <c r="B441" s="1" t="s">
        <v>2583</v>
      </c>
      <c r="C441" s="1" t="s">
        <v>2584</v>
      </c>
      <c r="D441" s="1">
        <v>40</v>
      </c>
      <c r="G441" s="1" t="s">
        <v>15</v>
      </c>
      <c r="H441" s="1" t="s">
        <v>16</v>
      </c>
      <c r="I441" s="1" t="s">
        <v>15</v>
      </c>
      <c r="J441" s="2" t="s">
        <v>6576</v>
      </c>
      <c r="K441" s="1" t="s">
        <v>6</v>
      </c>
      <c r="L441" s="1" t="s">
        <v>52</v>
      </c>
      <c r="N441" s="1" t="s">
        <v>46</v>
      </c>
      <c r="P441" s="1" t="s">
        <v>20</v>
      </c>
      <c r="Q441" s="1" t="b">
        <v>0</v>
      </c>
      <c r="R441" s="1" t="b">
        <v>0</v>
      </c>
      <c r="S441" s="1" t="b">
        <v>0</v>
      </c>
      <c r="T441" s="1" t="b">
        <v>0</v>
      </c>
      <c r="U441" s="1" t="b">
        <v>0</v>
      </c>
      <c r="V441" s="1" t="b">
        <v>0</v>
      </c>
      <c r="X441" s="1" t="b">
        <v>0</v>
      </c>
      <c r="Y441" s="1" t="b">
        <v>0</v>
      </c>
      <c r="AD441" s="2" t="s">
        <v>6598</v>
      </c>
      <c r="AE441" s="2" t="s">
        <v>6584</v>
      </c>
      <c r="AF441" s="1" t="s">
        <v>2585</v>
      </c>
      <c r="AG441" s="1" t="s">
        <v>2586</v>
      </c>
      <c r="AH441" s="1" t="s">
        <v>2587</v>
      </c>
      <c r="AI441" s="1" t="s">
        <v>2588</v>
      </c>
      <c r="AJ441" s="1" t="s">
        <v>54</v>
      </c>
      <c r="AK441" s="1" t="s">
        <v>2589</v>
      </c>
      <c r="AL441" s="3">
        <v>42339</v>
      </c>
      <c r="AM441" s="3">
        <v>43617</v>
      </c>
    </row>
    <row r="442" spans="1:39" ht="108" x14ac:dyDescent="0.25">
      <c r="A442" s="1">
        <v>3581</v>
      </c>
      <c r="B442" s="1" t="s">
        <v>2590</v>
      </c>
      <c r="C442" s="1" t="s">
        <v>2591</v>
      </c>
      <c r="D442" s="1">
        <v>53</v>
      </c>
      <c r="G442" s="1" t="s">
        <v>141</v>
      </c>
      <c r="H442" s="1" t="s">
        <v>142</v>
      </c>
      <c r="I442" s="1" t="s">
        <v>142</v>
      </c>
      <c r="J442" s="2" t="s">
        <v>6582</v>
      </c>
      <c r="K442" s="1" t="s">
        <v>316</v>
      </c>
      <c r="L442" s="1" t="s">
        <v>143</v>
      </c>
      <c r="N442" s="1" t="s">
        <v>46</v>
      </c>
      <c r="P442" s="1" t="s">
        <v>144</v>
      </c>
      <c r="Q442" s="1" t="b">
        <v>1</v>
      </c>
      <c r="R442" s="1" t="b">
        <v>0</v>
      </c>
      <c r="S442" s="1" t="b">
        <v>0</v>
      </c>
      <c r="T442" s="1" t="b">
        <v>0</v>
      </c>
      <c r="U442" s="1" t="b">
        <v>1</v>
      </c>
      <c r="V442" s="1" t="b">
        <v>0</v>
      </c>
      <c r="X442" s="1" t="b">
        <v>0</v>
      </c>
      <c r="Y442" s="1" t="b">
        <v>0</v>
      </c>
      <c r="AD442" s="2" t="s">
        <v>6607</v>
      </c>
      <c r="AE442" s="2" t="s">
        <v>6593</v>
      </c>
      <c r="AJ442" s="1" t="s">
        <v>145</v>
      </c>
      <c r="AL442" s="3">
        <v>42339</v>
      </c>
      <c r="AM442" s="3">
        <v>43617</v>
      </c>
    </row>
    <row r="443" spans="1:39" ht="48" x14ac:dyDescent="0.25">
      <c r="A443" s="1">
        <v>3600</v>
      </c>
      <c r="B443" s="1" t="s">
        <v>2592</v>
      </c>
      <c r="C443" s="1" t="s">
        <v>2593</v>
      </c>
      <c r="D443" s="1">
        <v>20</v>
      </c>
      <c r="G443" s="1" t="s">
        <v>15</v>
      </c>
      <c r="H443" s="1" t="s">
        <v>16</v>
      </c>
      <c r="I443" s="1" t="s">
        <v>15</v>
      </c>
      <c r="J443" s="2" t="s">
        <v>6576</v>
      </c>
      <c r="K443" s="1" t="s">
        <v>6</v>
      </c>
      <c r="L443" s="1" t="s">
        <v>2594</v>
      </c>
      <c r="N443" s="1" t="s">
        <v>9</v>
      </c>
      <c r="O443" s="1" t="s">
        <v>26</v>
      </c>
      <c r="P443" s="1" t="s">
        <v>20</v>
      </c>
      <c r="Q443" s="1" t="b">
        <v>0</v>
      </c>
      <c r="R443" s="1" t="b">
        <v>0</v>
      </c>
      <c r="S443" s="1" t="b">
        <v>0</v>
      </c>
      <c r="T443" s="1" t="b">
        <v>0</v>
      </c>
      <c r="U443" s="1" t="b">
        <v>0</v>
      </c>
      <c r="V443" s="1" t="b">
        <v>0</v>
      </c>
      <c r="X443" s="1" t="b">
        <v>0</v>
      </c>
      <c r="Y443" s="1" t="b">
        <v>0</v>
      </c>
      <c r="AD443" s="2" t="s">
        <v>6585</v>
      </c>
      <c r="AE443" s="2" t="s">
        <v>6585</v>
      </c>
      <c r="AJ443" s="1" t="s">
        <v>1323</v>
      </c>
      <c r="AL443" s="3">
        <v>42339</v>
      </c>
      <c r="AM443" s="3">
        <v>43617</v>
      </c>
    </row>
    <row r="444" spans="1:39" ht="180" x14ac:dyDescent="0.25">
      <c r="A444" s="1">
        <v>3577</v>
      </c>
      <c r="B444" s="1" t="s">
        <v>2595</v>
      </c>
      <c r="C444" s="1" t="s">
        <v>2596</v>
      </c>
      <c r="G444" s="1" t="s">
        <v>3</v>
      </c>
      <c r="H444" s="1" t="s">
        <v>373</v>
      </c>
      <c r="I444" s="1" t="s">
        <v>374</v>
      </c>
      <c r="J444" s="2" t="s">
        <v>6577</v>
      </c>
      <c r="K444" s="1" t="s">
        <v>2597</v>
      </c>
      <c r="L444" s="1" t="s">
        <v>2598</v>
      </c>
      <c r="N444" s="1" t="s">
        <v>46</v>
      </c>
      <c r="P444" s="1" t="s">
        <v>20</v>
      </c>
      <c r="Q444" s="1" t="b">
        <v>0</v>
      </c>
      <c r="R444" s="1" t="b">
        <v>0</v>
      </c>
      <c r="S444" s="1" t="b">
        <v>0</v>
      </c>
      <c r="T444" s="1" t="b">
        <v>0</v>
      </c>
      <c r="U444" s="1" t="b">
        <v>0</v>
      </c>
      <c r="V444" s="1" t="b">
        <v>0</v>
      </c>
      <c r="X444" s="1" t="b">
        <v>0</v>
      </c>
      <c r="Y444" s="1" t="b">
        <v>1</v>
      </c>
      <c r="Z444" s="1" t="s">
        <v>2599</v>
      </c>
      <c r="AD444" s="2" t="s">
        <v>6608</v>
      </c>
      <c r="AE444" s="2" t="s">
        <v>6585</v>
      </c>
      <c r="AF444" s="1" t="s">
        <v>2600</v>
      </c>
      <c r="AG444" s="1" t="s">
        <v>2601</v>
      </c>
      <c r="AH444" s="1" t="s">
        <v>2602</v>
      </c>
      <c r="AI444" s="1" t="s">
        <v>2603</v>
      </c>
      <c r="AJ444" s="1" t="s">
        <v>2604</v>
      </c>
      <c r="AK444" s="1" t="s">
        <v>2605</v>
      </c>
      <c r="AL444" s="3">
        <v>42339</v>
      </c>
      <c r="AM444" s="3">
        <v>43617</v>
      </c>
    </row>
    <row r="445" spans="1:39" ht="84" x14ac:dyDescent="0.25">
      <c r="A445" s="1">
        <v>3587</v>
      </c>
      <c r="B445" s="1" t="s">
        <v>2606</v>
      </c>
      <c r="C445" s="1" t="s">
        <v>2607</v>
      </c>
      <c r="D445" s="1">
        <v>20</v>
      </c>
      <c r="G445" s="1" t="s">
        <v>3</v>
      </c>
      <c r="H445" s="1" t="s">
        <v>848</v>
      </c>
      <c r="I445" s="1" t="s">
        <v>848</v>
      </c>
      <c r="J445" s="2" t="s">
        <v>6577</v>
      </c>
      <c r="K445" s="1" t="s">
        <v>200</v>
      </c>
      <c r="L445" s="1" t="s">
        <v>2608</v>
      </c>
      <c r="N445" s="1" t="s">
        <v>9</v>
      </c>
      <c r="O445" s="1" t="s">
        <v>19</v>
      </c>
      <c r="P445" s="1" t="s">
        <v>20</v>
      </c>
      <c r="Q445" s="1" t="b">
        <v>0</v>
      </c>
      <c r="R445" s="1" t="b">
        <v>0</v>
      </c>
      <c r="S445" s="1" t="b">
        <v>0</v>
      </c>
      <c r="T445" s="1" t="b">
        <v>0</v>
      </c>
      <c r="U445" s="1" t="b">
        <v>0</v>
      </c>
      <c r="V445" s="1" t="b">
        <v>0</v>
      </c>
      <c r="X445" s="1" t="b">
        <v>0</v>
      </c>
      <c r="Y445" s="1" t="b">
        <v>0</v>
      </c>
      <c r="AD445" s="2" t="s">
        <v>6585</v>
      </c>
      <c r="AE445" s="2" t="s">
        <v>6593</v>
      </c>
      <c r="AJ445" s="1" t="s">
        <v>2609</v>
      </c>
      <c r="AL445" s="3">
        <v>42339</v>
      </c>
      <c r="AM445" s="3">
        <v>43617</v>
      </c>
    </row>
    <row r="446" spans="1:39" ht="144" x14ac:dyDescent="0.25">
      <c r="A446" s="1">
        <v>3595</v>
      </c>
      <c r="B446" s="1" t="s">
        <v>2610</v>
      </c>
      <c r="C446" s="1" t="s">
        <v>2611</v>
      </c>
      <c r="D446" s="1">
        <v>91</v>
      </c>
      <c r="G446" s="1" t="s">
        <v>15</v>
      </c>
      <c r="H446" s="1" t="s">
        <v>16</v>
      </c>
      <c r="I446" s="1" t="s">
        <v>15</v>
      </c>
      <c r="J446" s="2" t="s">
        <v>6576</v>
      </c>
      <c r="K446" s="1" t="s">
        <v>17</v>
      </c>
      <c r="L446" s="1" t="s">
        <v>2612</v>
      </c>
      <c r="M446" s="1" t="s">
        <v>1353</v>
      </c>
      <c r="N446" s="1" t="s">
        <v>9</v>
      </c>
      <c r="O446" s="1" t="s">
        <v>10</v>
      </c>
      <c r="P446" s="1" t="s">
        <v>20</v>
      </c>
      <c r="Q446" s="1" t="b">
        <v>0</v>
      </c>
      <c r="R446" s="1" t="b">
        <v>0</v>
      </c>
      <c r="S446" s="1" t="b">
        <v>0</v>
      </c>
      <c r="T446" s="1" t="b">
        <v>0</v>
      </c>
      <c r="U446" s="1" t="b">
        <v>0</v>
      </c>
      <c r="V446" s="1" t="b">
        <v>0</v>
      </c>
      <c r="X446" s="1" t="b">
        <v>0</v>
      </c>
      <c r="Y446" s="1" t="b">
        <v>0</v>
      </c>
      <c r="AD446" s="2" t="s">
        <v>6584</v>
      </c>
      <c r="AE446" s="2" t="s">
        <v>6661</v>
      </c>
      <c r="AF446" s="1" t="s">
        <v>2613</v>
      </c>
      <c r="AG446" s="1" t="s">
        <v>2614</v>
      </c>
      <c r="AH446" s="1" t="s">
        <v>2615</v>
      </c>
      <c r="AI446" s="1" t="s">
        <v>2616</v>
      </c>
      <c r="AJ446" s="1" t="s">
        <v>411</v>
      </c>
      <c r="AL446" s="3">
        <v>42339</v>
      </c>
      <c r="AM446" s="3">
        <v>43617</v>
      </c>
    </row>
    <row r="447" spans="1:39" ht="60" x14ac:dyDescent="0.25">
      <c r="A447" s="1">
        <v>3594</v>
      </c>
      <c r="B447" s="1" t="s">
        <v>2617</v>
      </c>
      <c r="C447" s="1" t="s">
        <v>2618</v>
      </c>
      <c r="D447" s="1">
        <v>45</v>
      </c>
      <c r="G447" s="1" t="s">
        <v>15</v>
      </c>
      <c r="H447" s="1" t="s">
        <v>16</v>
      </c>
      <c r="I447" s="1" t="s">
        <v>15</v>
      </c>
      <c r="J447" s="2" t="s">
        <v>6576</v>
      </c>
      <c r="K447" s="1" t="s">
        <v>6</v>
      </c>
      <c r="L447" s="1" t="s">
        <v>959</v>
      </c>
      <c r="M447" s="1" t="s">
        <v>995</v>
      </c>
      <c r="N447" s="1" t="s">
        <v>9</v>
      </c>
      <c r="O447" s="1" t="s">
        <v>10</v>
      </c>
      <c r="P447" s="1" t="s">
        <v>20</v>
      </c>
      <c r="Q447" s="1" t="b">
        <v>0</v>
      </c>
      <c r="R447" s="1" t="b">
        <v>0</v>
      </c>
      <c r="S447" s="1" t="b">
        <v>0</v>
      </c>
      <c r="T447" s="1" t="b">
        <v>0</v>
      </c>
      <c r="U447" s="1" t="b">
        <v>0</v>
      </c>
      <c r="V447" s="1" t="b">
        <v>0</v>
      </c>
      <c r="X447" s="1" t="b">
        <v>0</v>
      </c>
      <c r="Y447" s="1" t="b">
        <v>0</v>
      </c>
      <c r="AD447" s="2" t="s">
        <v>6584</v>
      </c>
      <c r="AE447" s="2" t="s">
        <v>6663</v>
      </c>
      <c r="AF447" s="1" t="s">
        <v>2619</v>
      </c>
      <c r="AG447" s="1" t="s">
        <v>2620</v>
      </c>
      <c r="AH447" s="1" t="s">
        <v>2621</v>
      </c>
      <c r="AI447" s="1" t="s">
        <v>2622</v>
      </c>
      <c r="AJ447" s="1" t="s">
        <v>965</v>
      </c>
      <c r="AK447" s="1" t="s">
        <v>2623</v>
      </c>
      <c r="AL447" s="3">
        <v>42339</v>
      </c>
      <c r="AM447" s="3">
        <v>43617</v>
      </c>
    </row>
    <row r="448" spans="1:39" ht="84" x14ac:dyDescent="0.25">
      <c r="A448" s="1">
        <v>3585</v>
      </c>
      <c r="B448" s="1" t="s">
        <v>2624</v>
      </c>
      <c r="C448" s="1" t="s">
        <v>2625</v>
      </c>
      <c r="D448" s="1">
        <v>30</v>
      </c>
      <c r="G448" s="1" t="s">
        <v>3</v>
      </c>
      <c r="H448" s="1" t="s">
        <v>373</v>
      </c>
      <c r="I448" s="1" t="s">
        <v>374</v>
      </c>
      <c r="J448" s="2" t="s">
        <v>6576</v>
      </c>
      <c r="K448" s="1" t="s">
        <v>6</v>
      </c>
      <c r="L448" s="1" t="s">
        <v>2626</v>
      </c>
      <c r="N448" s="1" t="s">
        <v>9</v>
      </c>
      <c r="O448" s="1" t="s">
        <v>26</v>
      </c>
      <c r="P448" s="1" t="s">
        <v>20</v>
      </c>
      <c r="Q448" s="1" t="b">
        <v>0</v>
      </c>
      <c r="R448" s="1" t="b">
        <v>0</v>
      </c>
      <c r="S448" s="1" t="b">
        <v>0</v>
      </c>
      <c r="T448" s="1" t="b">
        <v>0</v>
      </c>
      <c r="U448" s="1" t="b">
        <v>0</v>
      </c>
      <c r="V448" s="1" t="b">
        <v>1</v>
      </c>
      <c r="W448" s="1" t="s">
        <v>346</v>
      </c>
      <c r="X448" s="1" t="b">
        <v>0</v>
      </c>
      <c r="Y448" s="1" t="b">
        <v>0</v>
      </c>
      <c r="AD448" s="2" t="s">
        <v>6585</v>
      </c>
      <c r="AE448" s="2" t="s">
        <v>6585</v>
      </c>
      <c r="AF448" s="1" t="s">
        <v>2627</v>
      </c>
      <c r="AG448" s="1" t="s">
        <v>2628</v>
      </c>
      <c r="AH448" s="1" t="s">
        <v>2629</v>
      </c>
      <c r="AI448" s="1" t="s">
        <v>2630</v>
      </c>
      <c r="AJ448" s="1" t="s">
        <v>1223</v>
      </c>
      <c r="AL448" s="3">
        <v>42339</v>
      </c>
      <c r="AM448" s="3">
        <v>43617</v>
      </c>
    </row>
    <row r="449" spans="1:39" ht="108" x14ac:dyDescent="0.25">
      <c r="A449" s="1">
        <v>3584</v>
      </c>
      <c r="B449" s="1" t="s">
        <v>2631</v>
      </c>
      <c r="C449" s="1" t="s">
        <v>2632</v>
      </c>
      <c r="D449" s="1">
        <v>600</v>
      </c>
      <c r="F449" s="1" t="s">
        <v>2633</v>
      </c>
      <c r="G449" s="1" t="s">
        <v>118</v>
      </c>
      <c r="H449" s="1" t="s">
        <v>572</v>
      </c>
      <c r="I449" s="1" t="s">
        <v>572</v>
      </c>
      <c r="J449" s="2" t="s">
        <v>6583</v>
      </c>
      <c r="K449" s="1" t="s">
        <v>2634</v>
      </c>
      <c r="L449" s="1" t="s">
        <v>2635</v>
      </c>
      <c r="N449" s="1" t="s">
        <v>9</v>
      </c>
      <c r="O449" s="1" t="s">
        <v>19</v>
      </c>
      <c r="P449" s="1" t="s">
        <v>569</v>
      </c>
      <c r="Q449" s="1" t="b">
        <v>0</v>
      </c>
      <c r="R449" s="1" t="b">
        <v>0</v>
      </c>
      <c r="S449" s="1" t="b">
        <v>0</v>
      </c>
      <c r="T449" s="1" t="b">
        <v>0</v>
      </c>
      <c r="U449" s="1" t="b">
        <v>0</v>
      </c>
      <c r="V449" s="1" t="b">
        <v>0</v>
      </c>
      <c r="X449" s="1" t="b">
        <v>0</v>
      </c>
      <c r="Y449" s="1" t="b">
        <v>1</v>
      </c>
      <c r="Z449" s="1" t="s">
        <v>2636</v>
      </c>
      <c r="AA449" s="1" t="s">
        <v>2637</v>
      </c>
      <c r="AD449" s="2" t="s">
        <v>6585</v>
      </c>
      <c r="AE449" s="2" t="s">
        <v>6585</v>
      </c>
      <c r="AF449" s="1" t="s">
        <v>2638</v>
      </c>
      <c r="AG449" s="1" t="s">
        <v>2639</v>
      </c>
      <c r="AH449" s="1" t="s">
        <v>2640</v>
      </c>
      <c r="AI449" s="1" t="s">
        <v>2641</v>
      </c>
      <c r="AK449" s="1" t="s">
        <v>2642</v>
      </c>
      <c r="AL449" s="3">
        <v>42339</v>
      </c>
      <c r="AM449" s="3">
        <v>43617</v>
      </c>
    </row>
    <row r="450" spans="1:39" ht="96" x14ac:dyDescent="0.25">
      <c r="A450" s="1">
        <v>3582</v>
      </c>
      <c r="B450" s="1" t="s">
        <v>2643</v>
      </c>
      <c r="C450" s="1" t="s">
        <v>2644</v>
      </c>
      <c r="D450" s="1">
        <v>300</v>
      </c>
      <c r="G450" s="1" t="s">
        <v>15</v>
      </c>
      <c r="H450" s="1" t="s">
        <v>16</v>
      </c>
      <c r="I450" s="1" t="s">
        <v>20</v>
      </c>
      <c r="J450" s="2" t="s">
        <v>6576</v>
      </c>
      <c r="K450" s="1" t="s">
        <v>17</v>
      </c>
      <c r="L450" s="1" t="s">
        <v>1430</v>
      </c>
      <c r="N450" s="1" t="s">
        <v>9</v>
      </c>
      <c r="O450" s="1" t="s">
        <v>227</v>
      </c>
      <c r="P450" s="1" t="s">
        <v>20</v>
      </c>
      <c r="Q450" s="1" t="b">
        <v>1</v>
      </c>
      <c r="R450" s="1" t="b">
        <v>0</v>
      </c>
      <c r="S450" s="1" t="b">
        <v>0</v>
      </c>
      <c r="T450" s="1" t="b">
        <v>1</v>
      </c>
      <c r="U450" s="1" t="b">
        <v>0</v>
      </c>
      <c r="V450" s="1" t="b">
        <v>0</v>
      </c>
      <c r="X450" s="1" t="b">
        <v>0</v>
      </c>
      <c r="Y450" s="1" t="b">
        <v>0</v>
      </c>
      <c r="AD450" s="2" t="s">
        <v>6590</v>
      </c>
      <c r="AE450" s="2" t="s">
        <v>6662</v>
      </c>
      <c r="AJ450" s="1" t="s">
        <v>1420</v>
      </c>
      <c r="AL450" s="3">
        <v>42339</v>
      </c>
      <c r="AM450" s="3">
        <v>43617</v>
      </c>
    </row>
    <row r="451" spans="1:39" ht="96" x14ac:dyDescent="0.25">
      <c r="A451" s="1">
        <v>3590</v>
      </c>
      <c r="B451" s="1" t="s">
        <v>2645</v>
      </c>
      <c r="C451" s="1" t="s">
        <v>2646</v>
      </c>
      <c r="D451" s="1">
        <v>76</v>
      </c>
      <c r="F451" s="1" t="s">
        <v>2101</v>
      </c>
      <c r="G451" s="1" t="s">
        <v>118</v>
      </c>
      <c r="H451" s="1" t="s">
        <v>572</v>
      </c>
      <c r="I451" s="1" t="s">
        <v>572</v>
      </c>
      <c r="J451" s="2" t="s">
        <v>6581</v>
      </c>
      <c r="K451" s="1" t="s">
        <v>2137</v>
      </c>
      <c r="L451" s="1" t="s">
        <v>2647</v>
      </c>
      <c r="N451" s="1" t="s">
        <v>9</v>
      </c>
      <c r="O451" s="1" t="s">
        <v>26</v>
      </c>
      <c r="P451" s="1" t="s">
        <v>569</v>
      </c>
      <c r="Q451" s="1" t="b">
        <v>0</v>
      </c>
      <c r="R451" s="1" t="b">
        <v>0</v>
      </c>
      <c r="S451" s="1" t="b">
        <v>0</v>
      </c>
      <c r="T451" s="1" t="b">
        <v>0</v>
      </c>
      <c r="U451" s="1" t="b">
        <v>0</v>
      </c>
      <c r="V451" s="1" t="b">
        <v>0</v>
      </c>
      <c r="X451" s="1" t="b">
        <v>0</v>
      </c>
      <c r="Y451" s="1" t="b">
        <v>0</v>
      </c>
      <c r="AB451" s="1">
        <v>105</v>
      </c>
      <c r="AC451" s="1">
        <v>98</v>
      </c>
      <c r="AD451" s="2" t="s">
        <v>6585</v>
      </c>
      <c r="AE451" s="2" t="s">
        <v>6585</v>
      </c>
      <c r="AF451" s="1" t="s">
        <v>2648</v>
      </c>
      <c r="AG451" s="1" t="s">
        <v>2649</v>
      </c>
      <c r="AH451" s="1" t="s">
        <v>2650</v>
      </c>
      <c r="AI451" s="1" t="s">
        <v>2651</v>
      </c>
      <c r="AJ451" s="1" t="s">
        <v>2652</v>
      </c>
      <c r="AL451" s="3">
        <v>42339</v>
      </c>
      <c r="AM451" s="3">
        <v>43617</v>
      </c>
    </row>
    <row r="452" spans="1:39" ht="60" x14ac:dyDescent="0.25">
      <c r="A452" s="1">
        <v>3456</v>
      </c>
      <c r="B452" s="1" t="s">
        <v>2653</v>
      </c>
      <c r="C452" s="1" t="s">
        <v>2654</v>
      </c>
      <c r="D452" s="1">
        <v>20</v>
      </c>
      <c r="G452" s="1" t="s">
        <v>15</v>
      </c>
      <c r="H452" s="1" t="s">
        <v>16</v>
      </c>
      <c r="I452" s="1" t="s">
        <v>20</v>
      </c>
      <c r="J452" s="2" t="s">
        <v>6576</v>
      </c>
      <c r="K452" s="1" t="s">
        <v>17</v>
      </c>
      <c r="L452" s="1" t="s">
        <v>2655</v>
      </c>
      <c r="M452" s="1" t="s">
        <v>945</v>
      </c>
      <c r="N452" s="1" t="s">
        <v>9</v>
      </c>
      <c r="O452" s="1" t="s">
        <v>26</v>
      </c>
      <c r="P452" s="1" t="s">
        <v>20</v>
      </c>
      <c r="Q452" s="1" t="b">
        <v>0</v>
      </c>
      <c r="R452" s="1" t="b">
        <v>0</v>
      </c>
      <c r="S452" s="1" t="b">
        <v>0</v>
      </c>
      <c r="T452" s="1" t="b">
        <v>0</v>
      </c>
      <c r="U452" s="1" t="b">
        <v>0</v>
      </c>
      <c r="V452" s="1" t="b">
        <v>0</v>
      </c>
      <c r="X452" s="1" t="b">
        <v>0</v>
      </c>
      <c r="Y452" s="1" t="b">
        <v>0</v>
      </c>
      <c r="AD452" s="2" t="s">
        <v>6585</v>
      </c>
      <c r="AE452" s="2" t="s">
        <v>6585</v>
      </c>
      <c r="AF452" s="1" t="s">
        <v>2656</v>
      </c>
      <c r="AG452" s="1" t="s">
        <v>2657</v>
      </c>
      <c r="AH452" s="1" t="s">
        <v>2658</v>
      </c>
      <c r="AI452" s="1" t="s">
        <v>2659</v>
      </c>
      <c r="AJ452" s="1" t="s">
        <v>2660</v>
      </c>
      <c r="AL452" s="3">
        <v>42248</v>
      </c>
      <c r="AM452" s="3">
        <v>43617</v>
      </c>
    </row>
    <row r="453" spans="1:39" ht="48" x14ac:dyDescent="0.25">
      <c r="A453" s="1">
        <v>3436</v>
      </c>
      <c r="B453" s="1" t="s">
        <v>2692</v>
      </c>
      <c r="C453" s="1" t="s">
        <v>2693</v>
      </c>
      <c r="D453" s="1">
        <v>52</v>
      </c>
      <c r="E453" s="1" t="s">
        <v>39</v>
      </c>
      <c r="G453" s="1" t="s">
        <v>3</v>
      </c>
      <c r="H453" s="1" t="s">
        <v>4</v>
      </c>
      <c r="I453" s="1" t="s">
        <v>5</v>
      </c>
      <c r="J453" s="2" t="s">
        <v>6576</v>
      </c>
      <c r="K453" s="1" t="s">
        <v>258</v>
      </c>
      <c r="L453" s="1" t="s">
        <v>1380</v>
      </c>
      <c r="N453" s="1" t="s">
        <v>46</v>
      </c>
      <c r="P453" s="1" t="s">
        <v>11</v>
      </c>
      <c r="Q453" s="1" t="b">
        <v>1</v>
      </c>
      <c r="R453" s="1" t="b">
        <v>0</v>
      </c>
      <c r="S453" s="1" t="b">
        <v>0</v>
      </c>
      <c r="T453" s="1" t="b">
        <v>1</v>
      </c>
      <c r="U453" s="1" t="b">
        <v>0</v>
      </c>
      <c r="V453" s="1" t="b">
        <v>0</v>
      </c>
      <c r="X453" s="1" t="b">
        <v>0</v>
      </c>
      <c r="Y453" s="1" t="b">
        <v>0</v>
      </c>
      <c r="AD453" s="2" t="s">
        <v>6588</v>
      </c>
      <c r="AE453" s="2" t="s">
        <v>6586</v>
      </c>
      <c r="AF453" s="1" t="s">
        <v>2694</v>
      </c>
      <c r="AG453" s="1" t="s">
        <v>2695</v>
      </c>
      <c r="AH453" s="1" t="s">
        <v>2696</v>
      </c>
      <c r="AI453" s="1" t="s">
        <v>2697</v>
      </c>
      <c r="AJ453" s="1" t="s">
        <v>430</v>
      </c>
      <c r="AL453" s="3">
        <v>42248</v>
      </c>
      <c r="AM453" s="3">
        <v>43617</v>
      </c>
    </row>
    <row r="454" spans="1:39" ht="108" x14ac:dyDescent="0.25">
      <c r="A454" s="1">
        <v>3442</v>
      </c>
      <c r="B454" s="1" t="s">
        <v>2663</v>
      </c>
      <c r="C454" s="1" t="s">
        <v>2664</v>
      </c>
      <c r="D454" s="1">
        <v>59</v>
      </c>
      <c r="G454" s="1" t="s">
        <v>141</v>
      </c>
      <c r="H454" s="1" t="s">
        <v>183</v>
      </c>
      <c r="I454" s="1" t="s">
        <v>184</v>
      </c>
      <c r="J454" s="2" t="s">
        <v>6576</v>
      </c>
      <c r="K454" s="1" t="s">
        <v>180</v>
      </c>
      <c r="L454" s="1" t="s">
        <v>185</v>
      </c>
      <c r="N454" s="1" t="s">
        <v>46</v>
      </c>
      <c r="P454" s="1" t="s">
        <v>186</v>
      </c>
      <c r="Q454" s="1" t="b">
        <v>1</v>
      </c>
      <c r="R454" s="1" t="b">
        <v>1</v>
      </c>
      <c r="S454" s="1" t="b">
        <v>1</v>
      </c>
      <c r="T454" s="1" t="b">
        <v>1</v>
      </c>
      <c r="U454" s="1" t="b">
        <v>0</v>
      </c>
      <c r="V454" s="1" t="b">
        <v>0</v>
      </c>
      <c r="X454" s="1" t="b">
        <v>0</v>
      </c>
      <c r="Y454" s="1" t="b">
        <v>0</v>
      </c>
      <c r="AD454" s="2" t="s">
        <v>6598</v>
      </c>
      <c r="AE454" s="2" t="s">
        <v>6589</v>
      </c>
      <c r="AJ454" s="1" t="s">
        <v>187</v>
      </c>
      <c r="AL454" s="3">
        <v>42248</v>
      </c>
      <c r="AM454" s="3">
        <v>43617</v>
      </c>
    </row>
    <row r="455" spans="1:39" ht="96" x14ac:dyDescent="0.25">
      <c r="A455" s="1">
        <v>3438</v>
      </c>
      <c r="B455" s="1" t="s">
        <v>2665</v>
      </c>
      <c r="C455" s="1" t="s">
        <v>2666</v>
      </c>
      <c r="D455" s="1">
        <v>35</v>
      </c>
      <c r="G455" s="1" t="s">
        <v>3</v>
      </c>
      <c r="H455" s="1" t="s">
        <v>2667</v>
      </c>
      <c r="I455" s="1" t="s">
        <v>2667</v>
      </c>
      <c r="J455" s="2" t="s">
        <v>6578</v>
      </c>
      <c r="K455" s="1" t="s">
        <v>2668</v>
      </c>
      <c r="L455" s="1" t="s">
        <v>2669</v>
      </c>
      <c r="N455" s="1" t="s">
        <v>9</v>
      </c>
      <c r="O455" s="1" t="s">
        <v>227</v>
      </c>
      <c r="P455" s="1" t="s">
        <v>20</v>
      </c>
      <c r="Q455" s="1" t="b">
        <v>1</v>
      </c>
      <c r="R455" s="1" t="b">
        <v>0</v>
      </c>
      <c r="S455" s="1" t="b">
        <v>0</v>
      </c>
      <c r="T455" s="1" t="b">
        <v>1</v>
      </c>
      <c r="U455" s="1" t="b">
        <v>0</v>
      </c>
      <c r="V455" s="1" t="b">
        <v>0</v>
      </c>
      <c r="X455" s="1" t="b">
        <v>0</v>
      </c>
      <c r="Y455" s="1" t="b">
        <v>0</v>
      </c>
      <c r="AB455" s="1">
        <v>157</v>
      </c>
      <c r="AC455" s="1">
        <v>220</v>
      </c>
      <c r="AD455" s="2" t="s">
        <v>6589</v>
      </c>
      <c r="AE455" s="2" t="s">
        <v>6585</v>
      </c>
      <c r="AF455" s="1" t="s">
        <v>2670</v>
      </c>
      <c r="AG455" s="1" t="s">
        <v>2671</v>
      </c>
      <c r="AH455" s="1" t="s">
        <v>2672</v>
      </c>
      <c r="AI455" s="1" t="s">
        <v>2673</v>
      </c>
      <c r="AJ455" s="1" t="s">
        <v>1815</v>
      </c>
      <c r="AK455" s="1" t="s">
        <v>2674</v>
      </c>
      <c r="AL455" s="3">
        <v>42248</v>
      </c>
      <c r="AM455" s="3">
        <v>43617</v>
      </c>
    </row>
    <row r="456" spans="1:39" ht="84" x14ac:dyDescent="0.25">
      <c r="A456" s="1">
        <v>3367</v>
      </c>
      <c r="B456" s="1" t="s">
        <v>2675</v>
      </c>
      <c r="C456" s="1" t="s">
        <v>2676</v>
      </c>
      <c r="D456" s="1">
        <v>60</v>
      </c>
      <c r="G456" s="1" t="s">
        <v>15</v>
      </c>
      <c r="H456" s="1" t="s">
        <v>16</v>
      </c>
      <c r="I456" s="1" t="s">
        <v>15</v>
      </c>
      <c r="J456" s="2" t="s">
        <v>6576</v>
      </c>
      <c r="K456" s="1" t="s">
        <v>218</v>
      </c>
      <c r="L456" s="1" t="s">
        <v>2677</v>
      </c>
      <c r="N456" s="1" t="s">
        <v>46</v>
      </c>
      <c r="P456" s="1" t="s">
        <v>20</v>
      </c>
      <c r="Q456" s="1" t="b">
        <v>0</v>
      </c>
      <c r="R456" s="1" t="b">
        <v>0</v>
      </c>
      <c r="S456" s="1" t="b">
        <v>0</v>
      </c>
      <c r="T456" s="1" t="b">
        <v>0</v>
      </c>
      <c r="U456" s="1" t="b">
        <v>0</v>
      </c>
      <c r="V456" s="1" t="b">
        <v>0</v>
      </c>
      <c r="X456" s="1" t="b">
        <v>0</v>
      </c>
      <c r="Y456" s="1" t="b">
        <v>0</v>
      </c>
      <c r="AD456" s="2" t="s">
        <v>6598</v>
      </c>
      <c r="AE456" s="2" t="s">
        <v>6589</v>
      </c>
      <c r="AF456" s="1" t="s">
        <v>2678</v>
      </c>
      <c r="AG456" s="1" t="s">
        <v>2679</v>
      </c>
      <c r="AH456" s="1" t="s">
        <v>2680</v>
      </c>
      <c r="AI456" s="1" t="s">
        <v>2681</v>
      </c>
      <c r="AJ456" s="1" t="s">
        <v>754</v>
      </c>
      <c r="AK456" s="1" t="s">
        <v>2682</v>
      </c>
      <c r="AL456" s="3">
        <v>42248</v>
      </c>
      <c r="AM456" s="3">
        <v>43617</v>
      </c>
    </row>
    <row r="457" spans="1:39" ht="36" x14ac:dyDescent="0.25">
      <c r="A457" s="1">
        <v>3452</v>
      </c>
      <c r="B457" s="1" t="s">
        <v>2683</v>
      </c>
      <c r="C457" s="1" t="s">
        <v>2684</v>
      </c>
      <c r="D457" s="1">
        <v>20</v>
      </c>
      <c r="G457" s="1" t="s">
        <v>15</v>
      </c>
      <c r="H457" s="1" t="s">
        <v>16</v>
      </c>
      <c r="I457" s="1" t="s">
        <v>15</v>
      </c>
      <c r="J457" s="2" t="s">
        <v>6576</v>
      </c>
      <c r="K457" s="1" t="s">
        <v>2685</v>
      </c>
      <c r="L457" s="1" t="s">
        <v>2686</v>
      </c>
      <c r="N457" s="1" t="s">
        <v>9</v>
      </c>
      <c r="O457" s="1" t="s">
        <v>19</v>
      </c>
      <c r="P457" s="1" t="s">
        <v>20</v>
      </c>
      <c r="Q457" s="1" t="b">
        <v>0</v>
      </c>
      <c r="R457" s="1" t="b">
        <v>0</v>
      </c>
      <c r="S457" s="1" t="b">
        <v>0</v>
      </c>
      <c r="T457" s="1" t="b">
        <v>0</v>
      </c>
      <c r="U457" s="1" t="b">
        <v>0</v>
      </c>
      <c r="V457" s="1" t="b">
        <v>0</v>
      </c>
      <c r="X457" s="1" t="b">
        <v>0</v>
      </c>
      <c r="Y457" s="1" t="b">
        <v>0</v>
      </c>
      <c r="AD457" s="2" t="s">
        <v>6585</v>
      </c>
      <c r="AE457" s="2" t="s">
        <v>6585</v>
      </c>
      <c r="AF457" s="1" t="s">
        <v>2687</v>
      </c>
      <c r="AG457" s="1" t="s">
        <v>2688</v>
      </c>
      <c r="AH457" s="1" t="s">
        <v>2689</v>
      </c>
      <c r="AI457" s="1" t="s">
        <v>2690</v>
      </c>
      <c r="AJ457" s="1" t="s">
        <v>2691</v>
      </c>
      <c r="AL457" s="3">
        <v>42248</v>
      </c>
      <c r="AM457" s="3">
        <v>43617</v>
      </c>
    </row>
    <row r="458" spans="1:39" ht="48" x14ac:dyDescent="0.25">
      <c r="A458" s="1">
        <v>3932</v>
      </c>
      <c r="B458" s="1" t="s">
        <v>1005</v>
      </c>
      <c r="C458" s="1" t="s">
        <v>1006</v>
      </c>
      <c r="D458" s="1">
        <v>44</v>
      </c>
      <c r="E458" s="1" t="s">
        <v>39</v>
      </c>
      <c r="G458" s="1" t="s">
        <v>15</v>
      </c>
      <c r="H458" s="1" t="s">
        <v>16</v>
      </c>
      <c r="I458" s="1" t="s">
        <v>15</v>
      </c>
      <c r="J458" s="2" t="s">
        <v>6576</v>
      </c>
      <c r="K458" s="1" t="s">
        <v>17</v>
      </c>
      <c r="L458" s="1" t="s">
        <v>510</v>
      </c>
      <c r="M458" s="1" t="s">
        <v>1007</v>
      </c>
      <c r="N458" s="1" t="s">
        <v>46</v>
      </c>
      <c r="P458" s="1" t="s">
        <v>20</v>
      </c>
      <c r="Q458" s="1" t="b">
        <v>0</v>
      </c>
      <c r="R458" s="1" t="b">
        <v>0</v>
      </c>
      <c r="S458" s="1" t="b">
        <v>0</v>
      </c>
      <c r="T458" s="1" t="b">
        <v>0</v>
      </c>
      <c r="U458" s="1" t="b">
        <v>0</v>
      </c>
      <c r="V458" s="1" t="b">
        <v>0</v>
      </c>
      <c r="X458" s="1" t="b">
        <v>0</v>
      </c>
      <c r="Y458" s="1" t="b">
        <v>0</v>
      </c>
      <c r="AD458" s="2" t="s">
        <v>6588</v>
      </c>
      <c r="AE458" s="2" t="s">
        <v>6593</v>
      </c>
      <c r="AJ458" s="1" t="s">
        <v>108</v>
      </c>
      <c r="AL458" s="3">
        <v>43160</v>
      </c>
      <c r="AM458" s="3">
        <v>43617</v>
      </c>
    </row>
    <row r="459" spans="1:39" ht="84" x14ac:dyDescent="0.25">
      <c r="A459" s="1">
        <v>3435</v>
      </c>
      <c r="B459" s="1" t="s">
        <v>2698</v>
      </c>
      <c r="C459" s="1" t="s">
        <v>2699</v>
      </c>
      <c r="D459" s="1">
        <v>80</v>
      </c>
      <c r="G459" s="1" t="s">
        <v>3</v>
      </c>
      <c r="H459" s="1" t="s">
        <v>848</v>
      </c>
      <c r="I459" s="1" t="s">
        <v>1773</v>
      </c>
      <c r="J459" s="2" t="s">
        <v>6578</v>
      </c>
      <c r="K459" s="1" t="s">
        <v>190</v>
      </c>
      <c r="L459" s="1" t="s">
        <v>2700</v>
      </c>
      <c r="N459" s="1" t="s">
        <v>9</v>
      </c>
      <c r="O459" s="1" t="s">
        <v>19</v>
      </c>
      <c r="P459" s="1" t="s">
        <v>20</v>
      </c>
      <c r="Q459" s="1" t="b">
        <v>0</v>
      </c>
      <c r="R459" s="1" t="b">
        <v>0</v>
      </c>
      <c r="S459" s="1" t="b">
        <v>0</v>
      </c>
      <c r="T459" s="1" t="b">
        <v>0</v>
      </c>
      <c r="U459" s="1" t="b">
        <v>0</v>
      </c>
      <c r="V459" s="1" t="b">
        <v>0</v>
      </c>
      <c r="X459" s="1" t="b">
        <v>0</v>
      </c>
      <c r="Y459" s="1" t="b">
        <v>0</v>
      </c>
      <c r="AD459" s="2" t="s">
        <v>6585</v>
      </c>
      <c r="AE459" s="2" t="s">
        <v>6585</v>
      </c>
      <c r="AF459" s="1" t="s">
        <v>2701</v>
      </c>
      <c r="AG459" s="1" t="s">
        <v>2702</v>
      </c>
      <c r="AH459" s="1" t="s">
        <v>2703</v>
      </c>
      <c r="AI459" s="1" t="s">
        <v>2704</v>
      </c>
      <c r="AJ459" s="1" t="s">
        <v>2172</v>
      </c>
      <c r="AL459" s="3">
        <v>42248</v>
      </c>
      <c r="AM459" s="3">
        <v>43617</v>
      </c>
    </row>
    <row r="460" spans="1:39" ht="36" x14ac:dyDescent="0.25">
      <c r="A460" s="1">
        <v>3434</v>
      </c>
      <c r="B460" s="1" t="s">
        <v>2705</v>
      </c>
      <c r="C460" s="1" t="s">
        <v>2706</v>
      </c>
      <c r="D460" s="1">
        <v>52</v>
      </c>
      <c r="G460" s="1" t="s">
        <v>3</v>
      </c>
      <c r="H460" s="1" t="s">
        <v>4</v>
      </c>
      <c r="I460" s="1" t="s">
        <v>5</v>
      </c>
      <c r="J460" s="2" t="s">
        <v>6576</v>
      </c>
      <c r="K460" s="1" t="s">
        <v>258</v>
      </c>
      <c r="L460" s="1" t="s">
        <v>1380</v>
      </c>
      <c r="M460" s="1" t="s">
        <v>2707</v>
      </c>
      <c r="N460" s="1" t="s">
        <v>46</v>
      </c>
      <c r="P460" s="1" t="s">
        <v>11</v>
      </c>
      <c r="Q460" s="1" t="b">
        <v>1</v>
      </c>
      <c r="R460" s="1" t="b">
        <v>0</v>
      </c>
      <c r="S460" s="1" t="b">
        <v>0</v>
      </c>
      <c r="T460" s="1" t="b">
        <v>1</v>
      </c>
      <c r="U460" s="1" t="b">
        <v>0</v>
      </c>
      <c r="V460" s="1" t="b">
        <v>0</v>
      </c>
      <c r="X460" s="1" t="b">
        <v>0</v>
      </c>
      <c r="Y460" s="1" t="b">
        <v>0</v>
      </c>
      <c r="AD460" s="2" t="s">
        <v>6596</v>
      </c>
      <c r="AE460" s="2" t="s">
        <v>6584</v>
      </c>
      <c r="AF460" s="1" t="s">
        <v>2694</v>
      </c>
      <c r="AG460" s="1" t="s">
        <v>2695</v>
      </c>
      <c r="AH460" s="1" t="s">
        <v>2708</v>
      </c>
      <c r="AI460" s="1" t="s">
        <v>2697</v>
      </c>
      <c r="AJ460" s="1" t="s">
        <v>430</v>
      </c>
      <c r="AL460" s="3">
        <v>42248</v>
      </c>
      <c r="AM460" s="3">
        <v>43617</v>
      </c>
    </row>
    <row r="461" spans="1:39" ht="60" x14ac:dyDescent="0.25">
      <c r="A461" s="1">
        <v>3451</v>
      </c>
      <c r="B461" s="1" t="s">
        <v>2709</v>
      </c>
      <c r="C461" s="1" t="s">
        <v>2710</v>
      </c>
      <c r="D461" s="1">
        <v>20</v>
      </c>
      <c r="G461" s="1" t="s">
        <v>15</v>
      </c>
      <c r="H461" s="1" t="s">
        <v>16</v>
      </c>
      <c r="I461" s="1" t="s">
        <v>15</v>
      </c>
      <c r="J461" s="2" t="s">
        <v>6576</v>
      </c>
      <c r="K461" s="1" t="s">
        <v>106</v>
      </c>
      <c r="L461" s="1" t="s">
        <v>2686</v>
      </c>
      <c r="N461" s="1" t="s">
        <v>9</v>
      </c>
      <c r="O461" s="1" t="s">
        <v>26</v>
      </c>
      <c r="P461" s="1" t="s">
        <v>20</v>
      </c>
      <c r="Q461" s="1" t="b">
        <v>0</v>
      </c>
      <c r="R461" s="1" t="b">
        <v>0</v>
      </c>
      <c r="S461" s="1" t="b">
        <v>0</v>
      </c>
      <c r="T461" s="1" t="b">
        <v>0</v>
      </c>
      <c r="U461" s="1" t="b">
        <v>0</v>
      </c>
      <c r="V461" s="1" t="b">
        <v>0</v>
      </c>
      <c r="X461" s="1" t="b">
        <v>0</v>
      </c>
      <c r="Y461" s="1" t="b">
        <v>0</v>
      </c>
      <c r="AD461" s="2" t="s">
        <v>6585</v>
      </c>
      <c r="AE461" s="2" t="s">
        <v>6585</v>
      </c>
      <c r="AF461" s="1" t="s">
        <v>2711</v>
      </c>
      <c r="AG461" s="1" t="s">
        <v>2712</v>
      </c>
      <c r="AH461" s="1" t="s">
        <v>2713</v>
      </c>
      <c r="AI461" s="1" t="s">
        <v>2714</v>
      </c>
      <c r="AJ461" s="1" t="s">
        <v>2691</v>
      </c>
      <c r="AK461" s="1" t="s">
        <v>2715</v>
      </c>
      <c r="AL461" s="3">
        <v>42248</v>
      </c>
      <c r="AM461" s="3">
        <v>43617</v>
      </c>
    </row>
    <row r="462" spans="1:39" ht="48" x14ac:dyDescent="0.25">
      <c r="A462" s="1">
        <v>3453</v>
      </c>
      <c r="B462" s="1" t="s">
        <v>2716</v>
      </c>
      <c r="C462" s="1" t="s">
        <v>2717</v>
      </c>
      <c r="D462" s="1">
        <v>30</v>
      </c>
      <c r="G462" s="1" t="s">
        <v>15</v>
      </c>
      <c r="H462" s="1" t="s">
        <v>16</v>
      </c>
      <c r="I462" s="1" t="s">
        <v>15</v>
      </c>
      <c r="J462" s="2" t="s">
        <v>6576</v>
      </c>
      <c r="K462" s="1" t="s">
        <v>6</v>
      </c>
      <c r="L462" s="1" t="s">
        <v>2686</v>
      </c>
      <c r="N462" s="1" t="s">
        <v>9</v>
      </c>
      <c r="O462" s="1" t="s">
        <v>26</v>
      </c>
      <c r="P462" s="1" t="s">
        <v>20</v>
      </c>
      <c r="Q462" s="1" t="b">
        <v>0</v>
      </c>
      <c r="R462" s="1" t="b">
        <v>0</v>
      </c>
      <c r="S462" s="1" t="b">
        <v>0</v>
      </c>
      <c r="T462" s="1" t="b">
        <v>0</v>
      </c>
      <c r="U462" s="1" t="b">
        <v>0</v>
      </c>
      <c r="V462" s="1" t="b">
        <v>0</v>
      </c>
      <c r="X462" s="1" t="b">
        <v>0</v>
      </c>
      <c r="Y462" s="1" t="b">
        <v>0</v>
      </c>
      <c r="AD462" s="2" t="s">
        <v>6585</v>
      </c>
      <c r="AE462" s="2" t="s">
        <v>6585</v>
      </c>
      <c r="AF462" s="1" t="s">
        <v>2718</v>
      </c>
      <c r="AG462" s="1" t="s">
        <v>2719</v>
      </c>
      <c r="AH462" s="1" t="s">
        <v>2720</v>
      </c>
      <c r="AI462" s="1" t="s">
        <v>2721</v>
      </c>
      <c r="AJ462" s="1" t="s">
        <v>2691</v>
      </c>
      <c r="AL462" s="3">
        <v>42248</v>
      </c>
      <c r="AM462" s="3">
        <v>43617</v>
      </c>
    </row>
    <row r="463" spans="1:39" ht="60" x14ac:dyDescent="0.25">
      <c r="A463" s="1">
        <v>3457</v>
      </c>
      <c r="B463" s="1" t="s">
        <v>2722</v>
      </c>
      <c r="C463" s="1" t="s">
        <v>2723</v>
      </c>
      <c r="G463" s="1" t="s">
        <v>118</v>
      </c>
      <c r="H463" s="1" t="s">
        <v>566</v>
      </c>
      <c r="I463" s="1" t="s">
        <v>567</v>
      </c>
      <c r="J463" s="2" t="s">
        <v>6581</v>
      </c>
      <c r="K463" s="1" t="s">
        <v>294</v>
      </c>
      <c r="L463" s="1" t="s">
        <v>2724</v>
      </c>
      <c r="N463" s="1" t="s">
        <v>9</v>
      </c>
      <c r="O463" s="1" t="s">
        <v>19</v>
      </c>
      <c r="P463" s="1" t="s">
        <v>569</v>
      </c>
      <c r="Q463" s="1" t="b">
        <v>0</v>
      </c>
      <c r="R463" s="1" t="b">
        <v>0</v>
      </c>
      <c r="S463" s="1" t="b">
        <v>0</v>
      </c>
      <c r="T463" s="1" t="b">
        <v>0</v>
      </c>
      <c r="U463" s="1" t="b">
        <v>0</v>
      </c>
      <c r="V463" s="1" t="b">
        <v>0</v>
      </c>
      <c r="X463" s="1" t="b">
        <v>0</v>
      </c>
      <c r="Y463" s="1" t="b">
        <v>0</v>
      </c>
      <c r="AD463" s="2" t="s">
        <v>6585</v>
      </c>
      <c r="AE463" s="2" t="s">
        <v>6585</v>
      </c>
      <c r="AL463" s="3">
        <v>42248</v>
      </c>
      <c r="AM463" s="3">
        <v>43617</v>
      </c>
    </row>
    <row r="464" spans="1:39" ht="72" x14ac:dyDescent="0.25">
      <c r="A464" s="1">
        <v>3458</v>
      </c>
      <c r="B464" s="1" t="s">
        <v>2725</v>
      </c>
      <c r="C464" s="1" t="s">
        <v>2726</v>
      </c>
      <c r="D464" s="1">
        <v>20</v>
      </c>
      <c r="G464" s="1" t="s">
        <v>15</v>
      </c>
      <c r="H464" s="1" t="s">
        <v>16</v>
      </c>
      <c r="I464" s="1" t="s">
        <v>20</v>
      </c>
      <c r="J464" s="2" t="s">
        <v>6576</v>
      </c>
      <c r="K464" s="1" t="s">
        <v>17</v>
      </c>
      <c r="L464" s="1" t="s">
        <v>2727</v>
      </c>
      <c r="M464" s="1" t="s">
        <v>102</v>
      </c>
      <c r="N464" s="1" t="s">
        <v>9</v>
      </c>
      <c r="O464" s="1" t="s">
        <v>26</v>
      </c>
      <c r="P464" s="1" t="s">
        <v>20</v>
      </c>
      <c r="Q464" s="1" t="b">
        <v>0</v>
      </c>
      <c r="R464" s="1" t="b">
        <v>0</v>
      </c>
      <c r="S464" s="1" t="b">
        <v>0</v>
      </c>
      <c r="T464" s="1" t="b">
        <v>0</v>
      </c>
      <c r="U464" s="1" t="b">
        <v>0</v>
      </c>
      <c r="V464" s="1" t="b">
        <v>0</v>
      </c>
      <c r="X464" s="1" t="b">
        <v>0</v>
      </c>
      <c r="Y464" s="1" t="b">
        <v>0</v>
      </c>
      <c r="AD464" s="2" t="s">
        <v>6585</v>
      </c>
      <c r="AE464" s="2" t="s">
        <v>6585</v>
      </c>
      <c r="AF464" s="1" t="s">
        <v>2728</v>
      </c>
      <c r="AG464" s="1" t="s">
        <v>2729</v>
      </c>
      <c r="AH464" s="1" t="s">
        <v>2730</v>
      </c>
      <c r="AI464" s="1" t="s">
        <v>2731</v>
      </c>
      <c r="AJ464" s="1" t="s">
        <v>1420</v>
      </c>
      <c r="AL464" s="3">
        <v>42248</v>
      </c>
      <c r="AM464" s="3">
        <v>43617</v>
      </c>
    </row>
    <row r="465" spans="1:39" ht="204" x14ac:dyDescent="0.25">
      <c r="A465" s="1">
        <v>3463</v>
      </c>
      <c r="B465" s="1" t="s">
        <v>2732</v>
      </c>
      <c r="C465" s="1" t="s">
        <v>2733</v>
      </c>
      <c r="D465" s="1">
        <v>75</v>
      </c>
      <c r="G465" s="1" t="s">
        <v>141</v>
      </c>
      <c r="H465" s="1" t="s">
        <v>142</v>
      </c>
      <c r="I465" s="1" t="s">
        <v>142</v>
      </c>
      <c r="J465" s="2" t="s">
        <v>6582</v>
      </c>
      <c r="K465" s="1" t="s">
        <v>1362</v>
      </c>
      <c r="L465" s="1" t="s">
        <v>143</v>
      </c>
      <c r="N465" s="1" t="s">
        <v>46</v>
      </c>
      <c r="P465" s="1" t="s">
        <v>144</v>
      </c>
      <c r="Q465" s="1" t="b">
        <v>1</v>
      </c>
      <c r="R465" s="1" t="b">
        <v>0</v>
      </c>
      <c r="S465" s="1" t="b">
        <v>0</v>
      </c>
      <c r="T465" s="1" t="b">
        <v>0</v>
      </c>
      <c r="U465" s="1" t="b">
        <v>1</v>
      </c>
      <c r="V465" s="1" t="b">
        <v>0</v>
      </c>
      <c r="X465" s="1" t="b">
        <v>0</v>
      </c>
      <c r="Y465" s="1" t="b">
        <v>0</v>
      </c>
      <c r="AD465" s="2" t="s">
        <v>6609</v>
      </c>
      <c r="AE465" s="2" t="s">
        <v>6665</v>
      </c>
      <c r="AJ465" s="1" t="s">
        <v>145</v>
      </c>
      <c r="AL465" s="3">
        <v>42248</v>
      </c>
      <c r="AM465" s="3">
        <v>43617</v>
      </c>
    </row>
    <row r="466" spans="1:39" ht="84" x14ac:dyDescent="0.25">
      <c r="A466" s="1">
        <v>3464</v>
      </c>
      <c r="B466" s="1" t="s">
        <v>2734</v>
      </c>
      <c r="C466" s="1" t="s">
        <v>2735</v>
      </c>
      <c r="D466" s="1">
        <v>30</v>
      </c>
      <c r="G466" s="1" t="s">
        <v>118</v>
      </c>
      <c r="H466" s="1" t="s">
        <v>2736</v>
      </c>
      <c r="I466" s="1" t="s">
        <v>2737</v>
      </c>
      <c r="J466" s="2" t="s">
        <v>6577</v>
      </c>
      <c r="K466" s="1" t="s">
        <v>2738</v>
      </c>
      <c r="L466" s="1" t="s">
        <v>2739</v>
      </c>
      <c r="N466" s="1" t="s">
        <v>9</v>
      </c>
      <c r="O466" s="1" t="s">
        <v>19</v>
      </c>
      <c r="P466" s="1" t="s">
        <v>120</v>
      </c>
      <c r="Q466" s="1" t="b">
        <v>0</v>
      </c>
      <c r="R466" s="1" t="b">
        <v>0</v>
      </c>
      <c r="S466" s="1" t="b">
        <v>0</v>
      </c>
      <c r="T466" s="1" t="b">
        <v>0</v>
      </c>
      <c r="U466" s="1" t="b">
        <v>0</v>
      </c>
      <c r="V466" s="1" t="b">
        <v>0</v>
      </c>
      <c r="X466" s="1" t="b">
        <v>0</v>
      </c>
      <c r="Y466" s="1" t="b">
        <v>0</v>
      </c>
      <c r="AD466" s="2" t="s">
        <v>6585</v>
      </c>
      <c r="AE466" s="2" t="s">
        <v>6585</v>
      </c>
      <c r="AJ466" s="1" t="s">
        <v>2740</v>
      </c>
      <c r="AK466" s="1" t="s">
        <v>2741</v>
      </c>
      <c r="AL466" s="3">
        <v>42248</v>
      </c>
      <c r="AM466" s="3">
        <v>43617</v>
      </c>
    </row>
    <row r="467" spans="1:39" ht="84" x14ac:dyDescent="0.25">
      <c r="A467" s="1">
        <v>3465</v>
      </c>
      <c r="B467" s="1" t="s">
        <v>2742</v>
      </c>
      <c r="C467" s="1" t="s">
        <v>2743</v>
      </c>
      <c r="D467" s="1">
        <v>30</v>
      </c>
      <c r="G467" s="1" t="s">
        <v>118</v>
      </c>
      <c r="H467" s="1" t="s">
        <v>2736</v>
      </c>
      <c r="I467" s="1" t="s">
        <v>2737</v>
      </c>
      <c r="J467" s="2" t="s">
        <v>6581</v>
      </c>
      <c r="K467" s="1" t="s">
        <v>1281</v>
      </c>
      <c r="L467" s="1" t="s">
        <v>2739</v>
      </c>
      <c r="N467" s="1" t="s">
        <v>9</v>
      </c>
      <c r="O467" s="1" t="s">
        <v>19</v>
      </c>
      <c r="P467" s="1" t="s">
        <v>120</v>
      </c>
      <c r="Q467" s="1" t="b">
        <v>0</v>
      </c>
      <c r="R467" s="1" t="b">
        <v>0</v>
      </c>
      <c r="S467" s="1" t="b">
        <v>0</v>
      </c>
      <c r="T467" s="1" t="b">
        <v>0</v>
      </c>
      <c r="U467" s="1" t="b">
        <v>0</v>
      </c>
      <c r="V467" s="1" t="b">
        <v>0</v>
      </c>
      <c r="X467" s="1" t="b">
        <v>0</v>
      </c>
      <c r="Y467" s="1" t="b">
        <v>0</v>
      </c>
      <c r="AD467" s="2" t="s">
        <v>6585</v>
      </c>
      <c r="AE467" s="2" t="s">
        <v>6585</v>
      </c>
      <c r="AJ467" s="1" t="s">
        <v>2740</v>
      </c>
      <c r="AK467" s="1" t="s">
        <v>2741</v>
      </c>
      <c r="AL467" s="3">
        <v>42248</v>
      </c>
      <c r="AM467" s="3">
        <v>43617</v>
      </c>
    </row>
    <row r="468" spans="1:39" ht="72" x14ac:dyDescent="0.25">
      <c r="A468" s="1">
        <v>3467</v>
      </c>
      <c r="B468" s="1" t="s">
        <v>2744</v>
      </c>
      <c r="C468" s="1" t="s">
        <v>2745</v>
      </c>
      <c r="G468" s="1" t="s">
        <v>118</v>
      </c>
      <c r="H468" s="1" t="s">
        <v>566</v>
      </c>
      <c r="I468" s="1" t="s">
        <v>2746</v>
      </c>
      <c r="J468" s="2" t="s">
        <v>6578</v>
      </c>
      <c r="K468" s="1" t="s">
        <v>2747</v>
      </c>
      <c r="L468" s="1" t="s">
        <v>2748</v>
      </c>
      <c r="N468" s="1" t="s">
        <v>9</v>
      </c>
      <c r="O468" s="1" t="s">
        <v>19</v>
      </c>
      <c r="P468" s="1" t="s">
        <v>186</v>
      </c>
      <c r="Q468" s="1" t="b">
        <v>0</v>
      </c>
      <c r="R468" s="1" t="b">
        <v>0</v>
      </c>
      <c r="S468" s="1" t="b">
        <v>0</v>
      </c>
      <c r="T468" s="1" t="b">
        <v>0</v>
      </c>
      <c r="U468" s="1" t="b">
        <v>0</v>
      </c>
      <c r="V468" s="1" t="b">
        <v>0</v>
      </c>
      <c r="X468" s="1" t="b">
        <v>0</v>
      </c>
      <c r="Y468" s="1" t="b">
        <v>0</v>
      </c>
      <c r="AD468" s="2" t="s">
        <v>6585</v>
      </c>
      <c r="AE468" s="2" t="s">
        <v>6585</v>
      </c>
      <c r="AJ468" s="1" t="s">
        <v>2749</v>
      </c>
      <c r="AK468" s="1" t="s">
        <v>2750</v>
      </c>
      <c r="AL468" s="3">
        <v>42248</v>
      </c>
      <c r="AM468" s="3">
        <v>43617</v>
      </c>
    </row>
    <row r="469" spans="1:39" ht="48" x14ac:dyDescent="0.25">
      <c r="A469" s="1">
        <v>3469</v>
      </c>
      <c r="B469" s="1" t="s">
        <v>2751</v>
      </c>
      <c r="C469" s="1" t="s">
        <v>2752</v>
      </c>
      <c r="D469" s="1">
        <v>20</v>
      </c>
      <c r="E469" s="1" t="s">
        <v>1806</v>
      </c>
      <c r="G469" s="1" t="s">
        <v>15</v>
      </c>
      <c r="H469" s="1" t="s">
        <v>16</v>
      </c>
      <c r="I469" s="1" t="s">
        <v>15</v>
      </c>
      <c r="J469" s="2" t="s">
        <v>6576</v>
      </c>
      <c r="K469" s="1" t="s">
        <v>17</v>
      </c>
      <c r="L469" s="1" t="s">
        <v>484</v>
      </c>
      <c r="M469" s="1" t="s">
        <v>2753</v>
      </c>
      <c r="N469" s="1" t="s">
        <v>1807</v>
      </c>
      <c r="P469" s="1" t="s">
        <v>20</v>
      </c>
      <c r="Q469" s="1" t="b">
        <v>0</v>
      </c>
      <c r="R469" s="1" t="b">
        <v>0</v>
      </c>
      <c r="S469" s="1" t="b">
        <v>0</v>
      </c>
      <c r="T469" s="1" t="b">
        <v>0</v>
      </c>
      <c r="U469" s="1" t="b">
        <v>0</v>
      </c>
      <c r="V469" s="1" t="b">
        <v>0</v>
      </c>
      <c r="X469" s="1" t="b">
        <v>0</v>
      </c>
      <c r="Y469" s="1" t="b">
        <v>0</v>
      </c>
      <c r="AD469" s="2" t="s">
        <v>6610</v>
      </c>
      <c r="AE469" s="2" t="s">
        <v>6588</v>
      </c>
      <c r="AF469" s="1" t="s">
        <v>2754</v>
      </c>
      <c r="AG469" s="1" t="s">
        <v>2755</v>
      </c>
      <c r="AH469" s="1" t="s">
        <v>2756</v>
      </c>
      <c r="AI469" s="1" t="s">
        <v>2757</v>
      </c>
      <c r="AJ469" s="1" t="s">
        <v>490</v>
      </c>
      <c r="AK469" s="1" t="s">
        <v>2758</v>
      </c>
      <c r="AL469" s="3">
        <v>42248</v>
      </c>
      <c r="AM469" s="3">
        <v>43617</v>
      </c>
    </row>
    <row r="470" spans="1:39" ht="36" x14ac:dyDescent="0.25">
      <c r="A470" s="1">
        <v>3450</v>
      </c>
      <c r="B470" s="1" t="s">
        <v>2759</v>
      </c>
      <c r="C470" s="1" t="s">
        <v>2760</v>
      </c>
      <c r="D470" s="1">
        <v>20</v>
      </c>
      <c r="G470" s="1" t="s">
        <v>15</v>
      </c>
      <c r="H470" s="1" t="s">
        <v>16</v>
      </c>
      <c r="I470" s="1" t="s">
        <v>15</v>
      </c>
      <c r="J470" s="2" t="s">
        <v>6576</v>
      </c>
      <c r="K470" s="1" t="s">
        <v>303</v>
      </c>
      <c r="L470" s="1" t="s">
        <v>2686</v>
      </c>
      <c r="N470" s="1" t="s">
        <v>9</v>
      </c>
      <c r="O470" s="1" t="s">
        <v>10</v>
      </c>
      <c r="P470" s="1" t="s">
        <v>20</v>
      </c>
      <c r="Q470" s="1" t="b">
        <v>0</v>
      </c>
      <c r="R470" s="1" t="b">
        <v>0</v>
      </c>
      <c r="S470" s="1" t="b">
        <v>0</v>
      </c>
      <c r="T470" s="1" t="b">
        <v>0</v>
      </c>
      <c r="U470" s="1" t="b">
        <v>0</v>
      </c>
      <c r="V470" s="1" t="b">
        <v>0</v>
      </c>
      <c r="X470" s="1" t="b">
        <v>0</v>
      </c>
      <c r="Y470" s="1" t="b">
        <v>0</v>
      </c>
      <c r="AD470" s="2" t="s">
        <v>6585</v>
      </c>
      <c r="AE470" s="2" t="s">
        <v>6585</v>
      </c>
      <c r="AF470" s="1" t="s">
        <v>2761</v>
      </c>
      <c r="AG470" s="1" t="s">
        <v>2762</v>
      </c>
      <c r="AH470" s="1" t="s">
        <v>2763</v>
      </c>
      <c r="AI470" s="1" t="s">
        <v>2764</v>
      </c>
      <c r="AJ470" s="1" t="s">
        <v>2691</v>
      </c>
      <c r="AL470" s="3">
        <v>42248</v>
      </c>
      <c r="AM470" s="3">
        <v>43617</v>
      </c>
    </row>
    <row r="471" spans="1:39" ht="36" x14ac:dyDescent="0.25">
      <c r="A471" s="1">
        <v>3431</v>
      </c>
      <c r="B471" s="1" t="s">
        <v>2765</v>
      </c>
      <c r="C471" s="1" t="s">
        <v>2766</v>
      </c>
      <c r="D471" s="1">
        <v>25</v>
      </c>
      <c r="G471" s="1" t="s">
        <v>15</v>
      </c>
      <c r="H471" s="1" t="s">
        <v>16</v>
      </c>
      <c r="I471" s="1" t="s">
        <v>15</v>
      </c>
      <c r="J471" s="2" t="s">
        <v>6576</v>
      </c>
      <c r="K471" s="1" t="s">
        <v>17</v>
      </c>
      <c r="L471" s="1" t="s">
        <v>18</v>
      </c>
      <c r="N471" s="1" t="s">
        <v>9</v>
      </c>
      <c r="O471" s="1" t="s">
        <v>26</v>
      </c>
      <c r="P471" s="1" t="s">
        <v>20</v>
      </c>
      <c r="Q471" s="1" t="b">
        <v>0</v>
      </c>
      <c r="R471" s="1" t="b">
        <v>0</v>
      </c>
      <c r="S471" s="1" t="b">
        <v>0</v>
      </c>
      <c r="T471" s="1" t="b">
        <v>0</v>
      </c>
      <c r="U471" s="1" t="b">
        <v>0</v>
      </c>
      <c r="V471" s="1" t="b">
        <v>0</v>
      </c>
      <c r="X471" s="1" t="b">
        <v>0</v>
      </c>
      <c r="Y471" s="1" t="b">
        <v>0</v>
      </c>
      <c r="AD471" s="2" t="s">
        <v>6585</v>
      </c>
      <c r="AE471" s="2" t="s">
        <v>6589</v>
      </c>
      <c r="AF471" s="1" t="s">
        <v>2767</v>
      </c>
      <c r="AG471" s="1" t="s">
        <v>2768</v>
      </c>
      <c r="AH471" s="1" t="s">
        <v>2769</v>
      </c>
      <c r="AI471" s="1" t="s">
        <v>2770</v>
      </c>
      <c r="AJ471" s="1" t="s">
        <v>21</v>
      </c>
      <c r="AK471" s="1" t="s">
        <v>2771</v>
      </c>
      <c r="AL471" s="3">
        <v>42156</v>
      </c>
      <c r="AM471" s="3">
        <v>43617</v>
      </c>
    </row>
    <row r="472" spans="1:39" ht="108" x14ac:dyDescent="0.25">
      <c r="A472" s="1">
        <v>3425</v>
      </c>
      <c r="B472" s="1" t="s">
        <v>2772</v>
      </c>
      <c r="C472" s="1" t="s">
        <v>2773</v>
      </c>
      <c r="G472" s="1" t="s">
        <v>15</v>
      </c>
      <c r="H472" s="1" t="s">
        <v>16</v>
      </c>
      <c r="I472" s="1" t="s">
        <v>2220</v>
      </c>
      <c r="J472" s="2" t="s">
        <v>6576</v>
      </c>
      <c r="K472" s="1" t="s">
        <v>1058</v>
      </c>
      <c r="L472" s="1" t="s">
        <v>2774</v>
      </c>
      <c r="N472" s="1" t="s">
        <v>9</v>
      </c>
      <c r="O472" s="1" t="s">
        <v>26</v>
      </c>
      <c r="P472" s="1" t="s">
        <v>20</v>
      </c>
      <c r="Q472" s="1" t="b">
        <v>0</v>
      </c>
      <c r="R472" s="1" t="b">
        <v>0</v>
      </c>
      <c r="S472" s="1" t="b">
        <v>0</v>
      </c>
      <c r="T472" s="1" t="b">
        <v>0</v>
      </c>
      <c r="U472" s="1" t="b">
        <v>0</v>
      </c>
      <c r="V472" s="1" t="b">
        <v>0</v>
      </c>
      <c r="X472" s="1" t="b">
        <v>0</v>
      </c>
      <c r="Y472" s="1" t="b">
        <v>0</v>
      </c>
      <c r="AD472" s="2" t="s">
        <v>6585</v>
      </c>
      <c r="AE472" s="2" t="s">
        <v>6585</v>
      </c>
      <c r="AJ472" s="1" t="s">
        <v>2775</v>
      </c>
      <c r="AL472" s="3">
        <v>42156</v>
      </c>
      <c r="AM472" s="3">
        <v>43617</v>
      </c>
    </row>
    <row r="473" spans="1:39" ht="48" x14ac:dyDescent="0.25">
      <c r="A473" s="1">
        <v>3429</v>
      </c>
      <c r="B473" s="1" t="s">
        <v>2776</v>
      </c>
      <c r="C473" s="1" t="s">
        <v>2777</v>
      </c>
      <c r="D473" s="1">
        <v>15</v>
      </c>
      <c r="G473" s="1" t="s">
        <v>15</v>
      </c>
      <c r="H473" s="1" t="s">
        <v>16</v>
      </c>
      <c r="I473" s="1" t="s">
        <v>15</v>
      </c>
      <c r="J473" s="2" t="s">
        <v>6578</v>
      </c>
      <c r="K473" s="1" t="s">
        <v>73</v>
      </c>
      <c r="L473" s="1" t="s">
        <v>2778</v>
      </c>
      <c r="M473" s="1" t="s">
        <v>1167</v>
      </c>
      <c r="N473" s="1" t="s">
        <v>46</v>
      </c>
      <c r="P473" s="1" t="s">
        <v>20</v>
      </c>
      <c r="Q473" s="1" t="b">
        <v>0</v>
      </c>
      <c r="R473" s="1" t="b">
        <v>0</v>
      </c>
      <c r="S473" s="1" t="b">
        <v>0</v>
      </c>
      <c r="T473" s="1" t="b">
        <v>0</v>
      </c>
      <c r="U473" s="1" t="b">
        <v>0</v>
      </c>
      <c r="V473" s="1" t="b">
        <v>1</v>
      </c>
      <c r="X473" s="1" t="b">
        <v>0</v>
      </c>
      <c r="Y473" s="1" t="b">
        <v>0</v>
      </c>
      <c r="AD473" s="2" t="s">
        <v>6598</v>
      </c>
      <c r="AE473" s="2" t="s">
        <v>6589</v>
      </c>
      <c r="AF473" s="1" t="s">
        <v>2779</v>
      </c>
      <c r="AG473" s="1" t="s">
        <v>2780</v>
      </c>
      <c r="AH473" s="1" t="s">
        <v>2781</v>
      </c>
      <c r="AI473" s="1" t="s">
        <v>2782</v>
      </c>
      <c r="AJ473" s="1" t="s">
        <v>1138</v>
      </c>
      <c r="AK473" s="1" t="s">
        <v>2783</v>
      </c>
      <c r="AL473" s="3">
        <v>42156</v>
      </c>
      <c r="AM473" s="3">
        <v>43617</v>
      </c>
    </row>
    <row r="474" spans="1:39" ht="48" x14ac:dyDescent="0.25">
      <c r="A474" s="1">
        <v>3403</v>
      </c>
      <c r="B474" s="1" t="s">
        <v>2784</v>
      </c>
      <c r="C474" s="1" t="s">
        <v>2785</v>
      </c>
      <c r="D474" s="1">
        <v>45</v>
      </c>
      <c r="F474" s="1" t="s">
        <v>2633</v>
      </c>
      <c r="G474" s="1" t="s">
        <v>141</v>
      </c>
      <c r="H474" s="1" t="s">
        <v>142</v>
      </c>
      <c r="I474" s="1" t="s">
        <v>142</v>
      </c>
      <c r="J474" s="2" t="s">
        <v>6582</v>
      </c>
      <c r="K474" s="1" t="s">
        <v>1661</v>
      </c>
      <c r="L474" s="1" t="s">
        <v>2786</v>
      </c>
      <c r="N474" s="1" t="s">
        <v>46</v>
      </c>
      <c r="P474" s="1" t="s">
        <v>144</v>
      </c>
      <c r="Q474" s="1" t="b">
        <v>0</v>
      </c>
      <c r="R474" s="1" t="b">
        <v>0</v>
      </c>
      <c r="S474" s="1" t="b">
        <v>0</v>
      </c>
      <c r="T474" s="1" t="b">
        <v>0</v>
      </c>
      <c r="U474" s="1" t="b">
        <v>0</v>
      </c>
      <c r="V474" s="1" t="b">
        <v>0</v>
      </c>
      <c r="X474" s="1" t="b">
        <v>1</v>
      </c>
      <c r="Y474" s="1" t="b">
        <v>1</v>
      </c>
      <c r="Z474" s="1" t="s">
        <v>2787</v>
      </c>
      <c r="AA474" s="1" t="s">
        <v>2788</v>
      </c>
      <c r="AB474" s="1">
        <v>80</v>
      </c>
      <c r="AC474" s="1">
        <v>10</v>
      </c>
      <c r="AD474" s="2" t="s">
        <v>6601</v>
      </c>
      <c r="AE474" s="2" t="s">
        <v>6584</v>
      </c>
      <c r="AF474" s="1" t="s">
        <v>2789</v>
      </c>
      <c r="AG474" s="1" t="s">
        <v>2790</v>
      </c>
      <c r="AH474" s="1" t="s">
        <v>2791</v>
      </c>
      <c r="AI474" s="1" t="s">
        <v>2792</v>
      </c>
      <c r="AK474" s="1" t="s">
        <v>2793</v>
      </c>
      <c r="AL474" s="3">
        <v>42156</v>
      </c>
      <c r="AM474" s="3">
        <v>43617</v>
      </c>
    </row>
    <row r="475" spans="1:39" ht="96" x14ac:dyDescent="0.25">
      <c r="A475" s="1">
        <v>3377</v>
      </c>
      <c r="B475" s="1" t="s">
        <v>2794</v>
      </c>
      <c r="C475" s="1" t="s">
        <v>2795</v>
      </c>
      <c r="D475" s="1">
        <v>20</v>
      </c>
      <c r="G475" s="1" t="s">
        <v>15</v>
      </c>
      <c r="H475" s="1" t="s">
        <v>16</v>
      </c>
      <c r="I475" s="1" t="s">
        <v>15</v>
      </c>
      <c r="J475" s="2" t="s">
        <v>6576</v>
      </c>
      <c r="K475" s="1" t="s">
        <v>17</v>
      </c>
      <c r="L475" s="1" t="s">
        <v>2796</v>
      </c>
      <c r="N475" s="1" t="s">
        <v>9</v>
      </c>
      <c r="O475" s="1" t="s">
        <v>19</v>
      </c>
      <c r="P475" s="1" t="s">
        <v>20</v>
      </c>
      <c r="Q475" s="1" t="b">
        <v>0</v>
      </c>
      <c r="R475" s="1" t="b">
        <v>0</v>
      </c>
      <c r="S475" s="1" t="b">
        <v>0</v>
      </c>
      <c r="T475" s="1" t="b">
        <v>0</v>
      </c>
      <c r="U475" s="1" t="b">
        <v>0</v>
      </c>
      <c r="V475" s="1" t="b">
        <v>0</v>
      </c>
      <c r="X475" s="1" t="b">
        <v>0</v>
      </c>
      <c r="Y475" s="1" t="b">
        <v>0</v>
      </c>
      <c r="AD475" s="2" t="s">
        <v>6585</v>
      </c>
      <c r="AE475" s="2" t="s">
        <v>6585</v>
      </c>
      <c r="AF475" s="1" t="s">
        <v>2797</v>
      </c>
      <c r="AG475" s="1" t="s">
        <v>2798</v>
      </c>
      <c r="AH475" s="1" t="s">
        <v>2799</v>
      </c>
      <c r="AI475" s="1" t="s">
        <v>2800</v>
      </c>
      <c r="AJ475" s="1" t="s">
        <v>2801</v>
      </c>
      <c r="AL475" s="3">
        <v>42156</v>
      </c>
      <c r="AM475" s="3">
        <v>43617</v>
      </c>
    </row>
    <row r="476" spans="1:39" ht="36" x14ac:dyDescent="0.25">
      <c r="A476" s="1">
        <v>3366</v>
      </c>
      <c r="B476" s="1" t="s">
        <v>2802</v>
      </c>
      <c r="C476" s="1" t="s">
        <v>2803</v>
      </c>
      <c r="D476" s="1">
        <v>40</v>
      </c>
      <c r="G476" s="1" t="s">
        <v>15</v>
      </c>
      <c r="H476" s="1" t="s">
        <v>16</v>
      </c>
      <c r="I476" s="1" t="s">
        <v>15</v>
      </c>
      <c r="J476" s="2" t="s">
        <v>6578</v>
      </c>
      <c r="K476" s="1" t="s">
        <v>73</v>
      </c>
      <c r="L476" s="1" t="s">
        <v>2804</v>
      </c>
      <c r="M476" s="1" t="s">
        <v>2294</v>
      </c>
      <c r="N476" s="1" t="s">
        <v>46</v>
      </c>
      <c r="P476" s="1" t="s">
        <v>20</v>
      </c>
      <c r="Q476" s="1" t="b">
        <v>0</v>
      </c>
      <c r="R476" s="1" t="b">
        <v>0</v>
      </c>
      <c r="S476" s="1" t="b">
        <v>0</v>
      </c>
      <c r="T476" s="1" t="b">
        <v>0</v>
      </c>
      <c r="U476" s="1" t="b">
        <v>0</v>
      </c>
      <c r="V476" s="1" t="b">
        <v>0</v>
      </c>
      <c r="X476" s="1" t="b">
        <v>0</v>
      </c>
      <c r="Y476" s="1" t="b">
        <v>0</v>
      </c>
      <c r="AD476" s="2" t="s">
        <v>6610</v>
      </c>
      <c r="AE476" s="2" t="s">
        <v>6584</v>
      </c>
      <c r="AF476" s="1" t="s">
        <v>2805</v>
      </c>
      <c r="AG476" s="1" t="s">
        <v>2806</v>
      </c>
      <c r="AH476" s="1" t="s">
        <v>2807</v>
      </c>
      <c r="AI476" s="1" t="s">
        <v>2808</v>
      </c>
      <c r="AJ476" s="1" t="s">
        <v>164</v>
      </c>
      <c r="AK476" s="1" t="s">
        <v>2809</v>
      </c>
      <c r="AL476" s="3">
        <v>42156</v>
      </c>
      <c r="AM476" s="3">
        <v>43617</v>
      </c>
    </row>
    <row r="477" spans="1:39" ht="84" x14ac:dyDescent="0.25">
      <c r="A477" s="1">
        <v>3424</v>
      </c>
      <c r="B477" s="1" t="s">
        <v>2810</v>
      </c>
      <c r="C477" s="1" t="s">
        <v>2811</v>
      </c>
      <c r="G477" s="1" t="s">
        <v>40</v>
      </c>
      <c r="H477" s="1" t="s">
        <v>282</v>
      </c>
      <c r="I477" s="1" t="s">
        <v>283</v>
      </c>
      <c r="J477" s="2" t="s">
        <v>6576</v>
      </c>
      <c r="K477" s="1" t="s">
        <v>17</v>
      </c>
      <c r="L477" s="1" t="s">
        <v>2812</v>
      </c>
      <c r="N477" s="1" t="s">
        <v>9</v>
      </c>
      <c r="O477" s="1" t="s">
        <v>19</v>
      </c>
      <c r="P477" s="1" t="s">
        <v>47</v>
      </c>
      <c r="Q477" s="1" t="b">
        <v>1</v>
      </c>
      <c r="R477" s="1" t="b">
        <v>0</v>
      </c>
      <c r="S477" s="1" t="b">
        <v>1</v>
      </c>
      <c r="T477" s="1" t="b">
        <v>0</v>
      </c>
      <c r="U477" s="1" t="b">
        <v>1</v>
      </c>
      <c r="V477" s="1" t="b">
        <v>0</v>
      </c>
      <c r="X477" s="1" t="b">
        <v>0</v>
      </c>
      <c r="Y477" s="1" t="b">
        <v>0</v>
      </c>
      <c r="AD477" s="2" t="s">
        <v>6585</v>
      </c>
      <c r="AE477" s="2" t="s">
        <v>6585</v>
      </c>
      <c r="AF477" s="1" t="s">
        <v>2813</v>
      </c>
      <c r="AG477" s="1" t="s">
        <v>1465</v>
      </c>
      <c r="AH477" s="1" t="s">
        <v>2814</v>
      </c>
      <c r="AI477" s="1" t="s">
        <v>1467</v>
      </c>
      <c r="AJ477" s="1" t="s">
        <v>2815</v>
      </c>
      <c r="AL477" s="3">
        <v>42156</v>
      </c>
      <c r="AM477" s="3">
        <v>43617</v>
      </c>
    </row>
    <row r="478" spans="1:39" ht="144" x14ac:dyDescent="0.25">
      <c r="A478" s="1">
        <v>3408</v>
      </c>
      <c r="B478" s="1" t="s">
        <v>2816</v>
      </c>
      <c r="C478" s="1" t="s">
        <v>2817</v>
      </c>
      <c r="D478" s="1">
        <v>100</v>
      </c>
      <c r="G478" s="1" t="s">
        <v>141</v>
      </c>
      <c r="H478" s="1" t="s">
        <v>142</v>
      </c>
      <c r="I478" s="1" t="s">
        <v>142</v>
      </c>
      <c r="J478" s="2" t="s">
        <v>6576</v>
      </c>
      <c r="K478" s="1" t="s">
        <v>17</v>
      </c>
      <c r="L478" s="1" t="s">
        <v>2818</v>
      </c>
      <c r="N478" s="1" t="s">
        <v>9</v>
      </c>
      <c r="O478" s="1" t="s">
        <v>26</v>
      </c>
      <c r="P478" s="1" t="s">
        <v>144</v>
      </c>
      <c r="Q478" s="1" t="b">
        <v>0</v>
      </c>
      <c r="R478" s="1" t="b">
        <v>0</v>
      </c>
      <c r="S478" s="1" t="b">
        <v>0</v>
      </c>
      <c r="T478" s="1" t="b">
        <v>0</v>
      </c>
      <c r="U478" s="1" t="b">
        <v>0</v>
      </c>
      <c r="V478" s="1" t="b">
        <v>0</v>
      </c>
      <c r="X478" s="1" t="b">
        <v>0</v>
      </c>
      <c r="Y478" s="1" t="b">
        <v>0</v>
      </c>
      <c r="AD478" s="2" t="s">
        <v>6589</v>
      </c>
      <c r="AE478" s="2" t="s">
        <v>6593</v>
      </c>
      <c r="AF478" s="1" t="s">
        <v>2819</v>
      </c>
      <c r="AG478" s="1" t="s">
        <v>2820</v>
      </c>
      <c r="AH478" s="1" t="s">
        <v>2821</v>
      </c>
      <c r="AI478" s="1" t="s">
        <v>2822</v>
      </c>
      <c r="AJ478" s="1" t="s">
        <v>2823</v>
      </c>
      <c r="AK478" s="1" t="s">
        <v>2824</v>
      </c>
      <c r="AL478" s="3">
        <v>42156</v>
      </c>
      <c r="AM478" s="3">
        <v>43617</v>
      </c>
    </row>
    <row r="479" spans="1:39" ht="108" x14ac:dyDescent="0.25">
      <c r="A479" s="1">
        <v>3422</v>
      </c>
      <c r="B479" s="1" t="s">
        <v>2825</v>
      </c>
      <c r="C479" s="1" t="s">
        <v>2826</v>
      </c>
      <c r="D479" s="1">
        <v>96</v>
      </c>
      <c r="G479" s="1" t="s">
        <v>141</v>
      </c>
      <c r="H479" s="1" t="s">
        <v>183</v>
      </c>
      <c r="I479" s="1" t="s">
        <v>184</v>
      </c>
      <c r="J479" s="2" t="s">
        <v>6578</v>
      </c>
      <c r="K479" s="1" t="s">
        <v>550</v>
      </c>
      <c r="L479" s="1" t="s">
        <v>185</v>
      </c>
      <c r="N479" s="1" t="s">
        <v>46</v>
      </c>
      <c r="P479" s="1" t="s">
        <v>186</v>
      </c>
      <c r="Q479" s="1" t="b">
        <v>1</v>
      </c>
      <c r="R479" s="1" t="b">
        <v>1</v>
      </c>
      <c r="S479" s="1" t="b">
        <v>1</v>
      </c>
      <c r="T479" s="1" t="b">
        <v>0</v>
      </c>
      <c r="U479" s="1" t="b">
        <v>0</v>
      </c>
      <c r="V479" s="1" t="b">
        <v>0</v>
      </c>
      <c r="X479" s="1" t="b">
        <v>0</v>
      </c>
      <c r="Y479" s="1" t="b">
        <v>0</v>
      </c>
      <c r="AD479" s="2" t="s">
        <v>6605</v>
      </c>
      <c r="AE479" s="2" t="s">
        <v>6587</v>
      </c>
      <c r="AJ479" s="1" t="s">
        <v>244</v>
      </c>
      <c r="AL479" s="3">
        <v>42156</v>
      </c>
      <c r="AM479" s="3">
        <v>43617</v>
      </c>
    </row>
    <row r="480" spans="1:39" ht="36" x14ac:dyDescent="0.25">
      <c r="A480" s="1">
        <v>3428</v>
      </c>
      <c r="B480" s="1" t="s">
        <v>2827</v>
      </c>
      <c r="C480" s="1" t="s">
        <v>2828</v>
      </c>
      <c r="D480" s="1">
        <v>40</v>
      </c>
      <c r="G480" s="1" t="s">
        <v>15</v>
      </c>
      <c r="H480" s="1" t="s">
        <v>16</v>
      </c>
      <c r="I480" s="1" t="s">
        <v>15</v>
      </c>
      <c r="J480" s="2" t="s">
        <v>6576</v>
      </c>
      <c r="K480" s="1" t="s">
        <v>17</v>
      </c>
      <c r="L480" s="1" t="s">
        <v>2829</v>
      </c>
      <c r="M480" s="1" t="s">
        <v>2830</v>
      </c>
      <c r="N480" s="1" t="s">
        <v>9</v>
      </c>
      <c r="O480" s="1" t="s">
        <v>227</v>
      </c>
      <c r="P480" s="1" t="s">
        <v>20</v>
      </c>
      <c r="Q480" s="1" t="b">
        <v>0</v>
      </c>
      <c r="R480" s="1" t="b">
        <v>0</v>
      </c>
      <c r="S480" s="1" t="b">
        <v>0</v>
      </c>
      <c r="T480" s="1" t="b">
        <v>0</v>
      </c>
      <c r="U480" s="1" t="b">
        <v>0</v>
      </c>
      <c r="V480" s="1" t="b">
        <v>0</v>
      </c>
      <c r="X480" s="1" t="b">
        <v>0</v>
      </c>
      <c r="Y480" s="1" t="b">
        <v>0</v>
      </c>
      <c r="AD480" s="2" t="s">
        <v>6589</v>
      </c>
      <c r="AE480" s="2" t="s">
        <v>6603</v>
      </c>
      <c r="AF480" s="1" t="s">
        <v>2831</v>
      </c>
      <c r="AG480" s="1" t="s">
        <v>2832</v>
      </c>
      <c r="AH480" s="1" t="s">
        <v>2833</v>
      </c>
      <c r="AI480" s="1" t="s">
        <v>2834</v>
      </c>
      <c r="AJ480" s="1" t="s">
        <v>164</v>
      </c>
      <c r="AL480" s="3">
        <v>42156</v>
      </c>
      <c r="AM480" s="3">
        <v>43617</v>
      </c>
    </row>
    <row r="481" spans="1:39" ht="96" x14ac:dyDescent="0.25">
      <c r="A481" s="1">
        <v>3419</v>
      </c>
      <c r="B481" s="1" t="s">
        <v>2835</v>
      </c>
      <c r="C481" s="1" t="s">
        <v>2836</v>
      </c>
      <c r="D481" s="1">
        <v>18000</v>
      </c>
      <c r="G481" s="1" t="s">
        <v>118</v>
      </c>
      <c r="H481" s="1" t="s">
        <v>566</v>
      </c>
      <c r="I481" s="1" t="s">
        <v>2837</v>
      </c>
      <c r="J481" s="2" t="s">
        <v>6581</v>
      </c>
      <c r="K481" s="1" t="s">
        <v>294</v>
      </c>
      <c r="L481" s="1" t="s">
        <v>2838</v>
      </c>
      <c r="N481" s="1" t="s">
        <v>9</v>
      </c>
      <c r="O481" s="1" t="s">
        <v>19</v>
      </c>
      <c r="P481" s="1" t="s">
        <v>186</v>
      </c>
      <c r="Q481" s="1" t="b">
        <v>0</v>
      </c>
      <c r="R481" s="1" t="b">
        <v>0</v>
      </c>
      <c r="S481" s="1" t="b">
        <v>0</v>
      </c>
      <c r="T481" s="1" t="b">
        <v>0</v>
      </c>
      <c r="U481" s="1" t="b">
        <v>0</v>
      </c>
      <c r="V481" s="1" t="b">
        <v>0</v>
      </c>
      <c r="X481" s="1" t="b">
        <v>0</v>
      </c>
      <c r="Y481" s="1" t="b">
        <v>1</v>
      </c>
      <c r="Z481" s="1" t="s">
        <v>2839</v>
      </c>
      <c r="AA481" s="1" t="s">
        <v>2840</v>
      </c>
      <c r="AD481" s="2" t="s">
        <v>6585</v>
      </c>
      <c r="AE481" s="2" t="s">
        <v>6585</v>
      </c>
      <c r="AL481" s="3">
        <v>42156</v>
      </c>
      <c r="AM481" s="3">
        <v>43617</v>
      </c>
    </row>
    <row r="482" spans="1:39" ht="72" x14ac:dyDescent="0.25">
      <c r="A482" s="1">
        <v>3365</v>
      </c>
      <c r="B482" s="1" t="s">
        <v>2841</v>
      </c>
      <c r="C482" s="1" t="s">
        <v>2842</v>
      </c>
      <c r="D482" s="1">
        <v>60</v>
      </c>
      <c r="G482" s="1" t="s">
        <v>15</v>
      </c>
      <c r="H482" s="1" t="s">
        <v>16</v>
      </c>
      <c r="I482" s="1" t="s">
        <v>15</v>
      </c>
      <c r="J482" s="2" t="s">
        <v>6576</v>
      </c>
      <c r="K482" s="1" t="s">
        <v>17</v>
      </c>
      <c r="L482" s="1" t="s">
        <v>107</v>
      </c>
      <c r="N482" s="1" t="s">
        <v>46</v>
      </c>
      <c r="P482" s="1" t="s">
        <v>20</v>
      </c>
      <c r="Q482" s="1" t="b">
        <v>0</v>
      </c>
      <c r="R482" s="1" t="b">
        <v>0</v>
      </c>
      <c r="S482" s="1" t="b">
        <v>0</v>
      </c>
      <c r="T482" s="1" t="b">
        <v>0</v>
      </c>
      <c r="U482" s="1" t="b">
        <v>0</v>
      </c>
      <c r="V482" s="1" t="b">
        <v>0</v>
      </c>
      <c r="X482" s="1" t="b">
        <v>0</v>
      </c>
      <c r="Y482" s="1" t="b">
        <v>0</v>
      </c>
      <c r="AD482" s="2" t="s">
        <v>6598</v>
      </c>
      <c r="AE482" s="2" t="s">
        <v>6589</v>
      </c>
      <c r="AF482" s="1" t="s">
        <v>2843</v>
      </c>
      <c r="AG482" s="1" t="s">
        <v>2844</v>
      </c>
      <c r="AH482" s="1" t="s">
        <v>2845</v>
      </c>
      <c r="AI482" s="1" t="s">
        <v>2846</v>
      </c>
      <c r="AJ482" s="1" t="s">
        <v>516</v>
      </c>
      <c r="AK482" s="1" t="s">
        <v>2847</v>
      </c>
      <c r="AL482" s="3">
        <v>42064</v>
      </c>
      <c r="AM482" s="3">
        <v>43617</v>
      </c>
    </row>
    <row r="483" spans="1:39" ht="84" x14ac:dyDescent="0.25">
      <c r="A483" s="1">
        <v>3374</v>
      </c>
      <c r="B483" s="1" t="s">
        <v>2848</v>
      </c>
      <c r="C483" s="1" t="s">
        <v>2849</v>
      </c>
      <c r="D483" s="1">
        <v>20</v>
      </c>
      <c r="G483" s="1" t="s">
        <v>3</v>
      </c>
      <c r="H483" s="1" t="s">
        <v>2667</v>
      </c>
      <c r="I483" s="1" t="s">
        <v>2850</v>
      </c>
      <c r="J483" s="2" t="s">
        <v>6576</v>
      </c>
      <c r="K483" s="1" t="s">
        <v>95</v>
      </c>
      <c r="L483" s="1" t="s">
        <v>2851</v>
      </c>
      <c r="N483" s="1" t="s">
        <v>9</v>
      </c>
      <c r="O483" s="1" t="s">
        <v>227</v>
      </c>
      <c r="P483" s="1" t="s">
        <v>20</v>
      </c>
      <c r="Q483" s="1" t="b">
        <v>0</v>
      </c>
      <c r="R483" s="1" t="b">
        <v>0</v>
      </c>
      <c r="S483" s="1" t="b">
        <v>0</v>
      </c>
      <c r="T483" s="1" t="b">
        <v>0</v>
      </c>
      <c r="U483" s="1" t="b">
        <v>0</v>
      </c>
      <c r="V483" s="1" t="b">
        <v>0</v>
      </c>
      <c r="X483" s="1" t="b">
        <v>0</v>
      </c>
      <c r="Y483" s="1" t="b">
        <v>0</v>
      </c>
      <c r="AD483" s="2" t="s">
        <v>6585</v>
      </c>
      <c r="AE483" s="2" t="s">
        <v>6585</v>
      </c>
      <c r="AF483" s="1" t="s">
        <v>2852</v>
      </c>
      <c r="AG483" s="1" t="s">
        <v>2853</v>
      </c>
      <c r="AH483" s="1" t="s">
        <v>2854</v>
      </c>
      <c r="AI483" s="1" t="s">
        <v>2855</v>
      </c>
      <c r="AJ483" s="1" t="s">
        <v>2856</v>
      </c>
      <c r="AL483" s="3">
        <v>42064</v>
      </c>
      <c r="AM483" s="3">
        <v>43617</v>
      </c>
    </row>
    <row r="484" spans="1:39" ht="108" x14ac:dyDescent="0.25">
      <c r="A484" s="1">
        <v>3375</v>
      </c>
      <c r="B484" s="1" t="s">
        <v>2857</v>
      </c>
      <c r="C484" s="1" t="s">
        <v>2858</v>
      </c>
      <c r="D484" s="1">
        <v>480</v>
      </c>
      <c r="F484" s="1" t="s">
        <v>117</v>
      </c>
      <c r="G484" s="1" t="s">
        <v>141</v>
      </c>
      <c r="H484" s="1" t="s">
        <v>142</v>
      </c>
      <c r="I484" s="1" t="s">
        <v>142</v>
      </c>
      <c r="J484" s="2" t="s">
        <v>6582</v>
      </c>
      <c r="K484" s="1" t="s">
        <v>1256</v>
      </c>
      <c r="L484" s="1" t="s">
        <v>2859</v>
      </c>
      <c r="N484" s="1" t="s">
        <v>9</v>
      </c>
      <c r="O484" s="1" t="s">
        <v>26</v>
      </c>
      <c r="P484" s="1" t="s">
        <v>144</v>
      </c>
      <c r="Q484" s="1" t="b">
        <v>0</v>
      </c>
      <c r="R484" s="1" t="b">
        <v>0</v>
      </c>
      <c r="S484" s="1" t="b">
        <v>0</v>
      </c>
      <c r="T484" s="1" t="b">
        <v>0</v>
      </c>
      <c r="U484" s="1" t="b">
        <v>0</v>
      </c>
      <c r="V484" s="1" t="b">
        <v>0</v>
      </c>
      <c r="X484" s="1" t="b">
        <v>1</v>
      </c>
      <c r="Y484" s="1" t="b">
        <v>1</v>
      </c>
      <c r="Z484" s="1" t="s">
        <v>2860</v>
      </c>
      <c r="AA484" s="1" t="s">
        <v>2861</v>
      </c>
      <c r="AB484" s="1">
        <v>300</v>
      </c>
      <c r="AC484" s="1">
        <v>8</v>
      </c>
      <c r="AD484" s="2" t="s">
        <v>6589</v>
      </c>
      <c r="AE484" s="2" t="s">
        <v>6593</v>
      </c>
      <c r="AF484" s="1" t="s">
        <v>2862</v>
      </c>
      <c r="AG484" s="1" t="s">
        <v>2863</v>
      </c>
      <c r="AH484" s="1" t="s">
        <v>2864</v>
      </c>
      <c r="AI484" s="1" t="s">
        <v>2865</v>
      </c>
      <c r="AJ484" s="1" t="s">
        <v>1258</v>
      </c>
      <c r="AK484" s="1" t="s">
        <v>2866</v>
      </c>
      <c r="AL484" s="3">
        <v>42064</v>
      </c>
      <c r="AM484" s="3">
        <v>43617</v>
      </c>
    </row>
    <row r="485" spans="1:39" ht="96" x14ac:dyDescent="0.25">
      <c r="A485" s="1">
        <v>3384</v>
      </c>
      <c r="B485" s="1" t="s">
        <v>2867</v>
      </c>
      <c r="C485" s="1" t="s">
        <v>2868</v>
      </c>
      <c r="G485" s="1" t="s">
        <v>118</v>
      </c>
      <c r="H485" s="1" t="s">
        <v>566</v>
      </c>
      <c r="I485" s="1" t="s">
        <v>567</v>
      </c>
      <c r="J485" s="2" t="s">
        <v>6581</v>
      </c>
      <c r="K485" s="1" t="s">
        <v>294</v>
      </c>
      <c r="L485" s="1" t="s">
        <v>2869</v>
      </c>
      <c r="N485" s="1" t="s">
        <v>9</v>
      </c>
      <c r="O485" s="1" t="s">
        <v>26</v>
      </c>
      <c r="P485" s="1" t="s">
        <v>569</v>
      </c>
      <c r="Q485" s="1" t="b">
        <v>0</v>
      </c>
      <c r="R485" s="1" t="b">
        <v>0</v>
      </c>
      <c r="S485" s="1" t="b">
        <v>0</v>
      </c>
      <c r="T485" s="1" t="b">
        <v>0</v>
      </c>
      <c r="U485" s="1" t="b">
        <v>0</v>
      </c>
      <c r="V485" s="1" t="b">
        <v>0</v>
      </c>
      <c r="X485" s="1" t="b">
        <v>0</v>
      </c>
      <c r="Y485" s="1" t="b">
        <v>0</v>
      </c>
      <c r="AD485" s="2" t="s">
        <v>6585</v>
      </c>
      <c r="AE485" s="2" t="s">
        <v>6589</v>
      </c>
      <c r="AK485" s="1" t="s">
        <v>2870</v>
      </c>
      <c r="AL485" s="3">
        <v>42064</v>
      </c>
      <c r="AM485" s="3">
        <v>43617</v>
      </c>
    </row>
    <row r="486" spans="1:39" ht="348" x14ac:dyDescent="0.25">
      <c r="A486" s="1">
        <v>3134</v>
      </c>
      <c r="B486" s="1" t="s">
        <v>2871</v>
      </c>
      <c r="C486" s="1" t="s">
        <v>2872</v>
      </c>
      <c r="G486" s="1" t="s">
        <v>15</v>
      </c>
      <c r="H486" s="1" t="s">
        <v>441</v>
      </c>
      <c r="I486" s="1" t="s">
        <v>442</v>
      </c>
      <c r="J486" s="2" t="s">
        <v>6576</v>
      </c>
      <c r="K486" s="1" t="s">
        <v>17</v>
      </c>
      <c r="L486" s="1" t="s">
        <v>2873</v>
      </c>
      <c r="M486" s="1" t="s">
        <v>102</v>
      </c>
      <c r="N486" s="1" t="s">
        <v>9</v>
      </c>
      <c r="O486" s="1" t="s">
        <v>26</v>
      </c>
      <c r="P486" s="1" t="s">
        <v>20</v>
      </c>
      <c r="Q486" s="1" t="b">
        <v>1</v>
      </c>
      <c r="R486" s="1" t="b">
        <v>1</v>
      </c>
      <c r="S486" s="1" t="b">
        <v>0</v>
      </c>
      <c r="T486" s="1" t="b">
        <v>0</v>
      </c>
      <c r="U486" s="1" t="b">
        <v>0</v>
      </c>
      <c r="V486" s="1" t="b">
        <v>0</v>
      </c>
      <c r="X486" s="1" t="b">
        <v>0</v>
      </c>
      <c r="Y486" s="1" t="b">
        <v>0</v>
      </c>
      <c r="AD486" s="2" t="s">
        <v>6585</v>
      </c>
      <c r="AE486" s="2" t="s">
        <v>6585</v>
      </c>
      <c r="AJ486" s="1" t="s">
        <v>2078</v>
      </c>
      <c r="AL486" s="3">
        <v>42064</v>
      </c>
      <c r="AM486" s="3">
        <v>43617</v>
      </c>
    </row>
    <row r="487" spans="1:39" ht="48" x14ac:dyDescent="0.25">
      <c r="A487" s="1">
        <v>3411</v>
      </c>
      <c r="B487" s="1" t="s">
        <v>2874</v>
      </c>
      <c r="C487" s="1" t="s">
        <v>2875</v>
      </c>
      <c r="D487" s="1">
        <v>60</v>
      </c>
      <c r="G487" s="1" t="s">
        <v>15</v>
      </c>
      <c r="H487" s="1" t="s">
        <v>16</v>
      </c>
      <c r="I487" s="1" t="s">
        <v>15</v>
      </c>
      <c r="J487" s="2" t="s">
        <v>6576</v>
      </c>
      <c r="K487" s="1" t="s">
        <v>258</v>
      </c>
      <c r="L487" s="1" t="s">
        <v>1882</v>
      </c>
      <c r="M487" s="1" t="s">
        <v>2876</v>
      </c>
      <c r="N487" s="1" t="s">
        <v>46</v>
      </c>
      <c r="P487" s="1" t="s">
        <v>20</v>
      </c>
      <c r="Q487" s="1" t="b">
        <v>0</v>
      </c>
      <c r="R487" s="1" t="b">
        <v>0</v>
      </c>
      <c r="S487" s="1" t="b">
        <v>0</v>
      </c>
      <c r="T487" s="1" t="b">
        <v>0</v>
      </c>
      <c r="U487" s="1" t="b">
        <v>0</v>
      </c>
      <c r="V487" s="1" t="b">
        <v>0</v>
      </c>
      <c r="X487" s="1" t="b">
        <v>0</v>
      </c>
      <c r="Y487" s="1" t="b">
        <v>0</v>
      </c>
      <c r="AD487" s="2" t="s">
        <v>6607</v>
      </c>
      <c r="AE487" s="2" t="s">
        <v>6584</v>
      </c>
      <c r="AF487" s="1" t="s">
        <v>2877</v>
      </c>
      <c r="AG487" s="1" t="s">
        <v>2878</v>
      </c>
      <c r="AH487" s="1" t="s">
        <v>2879</v>
      </c>
      <c r="AI487" s="1" t="s">
        <v>2880</v>
      </c>
      <c r="AJ487" s="1" t="s">
        <v>1775</v>
      </c>
      <c r="AK487" s="1" t="s">
        <v>2881</v>
      </c>
      <c r="AL487" s="3">
        <v>42064</v>
      </c>
      <c r="AM487" s="3">
        <v>43617</v>
      </c>
    </row>
    <row r="488" spans="1:39" ht="72" x14ac:dyDescent="0.25">
      <c r="A488" s="1">
        <v>3410</v>
      </c>
      <c r="B488" s="1" t="s">
        <v>2882</v>
      </c>
      <c r="C488" s="1" t="s">
        <v>2883</v>
      </c>
      <c r="D488" s="1">
        <v>250</v>
      </c>
      <c r="G488" s="1" t="s">
        <v>15</v>
      </c>
      <c r="H488" s="1" t="s">
        <v>16</v>
      </c>
      <c r="I488" s="1" t="s">
        <v>2884</v>
      </c>
      <c r="J488" s="2" t="s">
        <v>6576</v>
      </c>
      <c r="K488" s="1" t="s">
        <v>258</v>
      </c>
      <c r="L488" s="1" t="s">
        <v>1882</v>
      </c>
      <c r="N488" s="1" t="s">
        <v>9</v>
      </c>
      <c r="O488" s="1" t="s">
        <v>227</v>
      </c>
      <c r="P488" s="1" t="s">
        <v>20</v>
      </c>
      <c r="Q488" s="1" t="b">
        <v>0</v>
      </c>
      <c r="R488" s="1" t="b">
        <v>0</v>
      </c>
      <c r="S488" s="1" t="b">
        <v>0</v>
      </c>
      <c r="T488" s="1" t="b">
        <v>0</v>
      </c>
      <c r="U488" s="1" t="b">
        <v>0</v>
      </c>
      <c r="V488" s="1" t="b">
        <v>0</v>
      </c>
      <c r="X488" s="1" t="b">
        <v>0</v>
      </c>
      <c r="Y488" s="1" t="b">
        <v>0</v>
      </c>
      <c r="AD488" s="2" t="s">
        <v>6589</v>
      </c>
      <c r="AE488" s="2" t="s">
        <v>6603</v>
      </c>
      <c r="AF488" s="1" t="s">
        <v>2885</v>
      </c>
      <c r="AG488" s="1" t="s">
        <v>2886</v>
      </c>
      <c r="AH488" s="1" t="s">
        <v>2887</v>
      </c>
      <c r="AI488" s="1" t="s">
        <v>2888</v>
      </c>
      <c r="AJ488" s="1" t="s">
        <v>1775</v>
      </c>
      <c r="AL488" s="3">
        <v>42064</v>
      </c>
      <c r="AM488" s="3">
        <v>43617</v>
      </c>
    </row>
    <row r="489" spans="1:39" ht="48" x14ac:dyDescent="0.25">
      <c r="A489" s="1">
        <v>3363</v>
      </c>
      <c r="B489" s="1" t="s">
        <v>2889</v>
      </c>
      <c r="C489" s="1" t="s">
        <v>2890</v>
      </c>
      <c r="D489" s="1">
        <v>250</v>
      </c>
      <c r="F489" s="1" t="s">
        <v>117</v>
      </c>
      <c r="G489" s="1" t="s">
        <v>141</v>
      </c>
      <c r="H489" s="1" t="s">
        <v>292</v>
      </c>
      <c r="I489" s="1" t="s">
        <v>293</v>
      </c>
      <c r="J489" s="2" t="s">
        <v>6576</v>
      </c>
      <c r="K489" s="1" t="s">
        <v>17</v>
      </c>
      <c r="L489" s="1" t="s">
        <v>2891</v>
      </c>
      <c r="N489" s="1" t="s">
        <v>9</v>
      </c>
      <c r="O489" s="1" t="s">
        <v>10</v>
      </c>
      <c r="P489" s="1" t="s">
        <v>186</v>
      </c>
      <c r="Q489" s="1" t="b">
        <v>0</v>
      </c>
      <c r="R489" s="1" t="b">
        <v>0</v>
      </c>
      <c r="S489" s="1" t="b">
        <v>0</v>
      </c>
      <c r="T489" s="1" t="b">
        <v>0</v>
      </c>
      <c r="U489" s="1" t="b">
        <v>0</v>
      </c>
      <c r="V489" s="1" t="b">
        <v>0</v>
      </c>
      <c r="X489" s="1" t="b">
        <v>0</v>
      </c>
      <c r="Y489" s="1" t="b">
        <v>0</v>
      </c>
      <c r="AD489" s="2" t="s">
        <v>6584</v>
      </c>
      <c r="AE489" s="2" t="s">
        <v>6670</v>
      </c>
      <c r="AJ489" s="1" t="s">
        <v>2892</v>
      </c>
      <c r="AL489" s="3">
        <v>42064</v>
      </c>
      <c r="AM489" s="3">
        <v>43617</v>
      </c>
    </row>
    <row r="490" spans="1:39" ht="36" x14ac:dyDescent="0.25">
      <c r="A490" s="1">
        <v>3396</v>
      </c>
      <c r="B490" s="1" t="s">
        <v>2893</v>
      </c>
      <c r="C490" s="1" t="s">
        <v>2894</v>
      </c>
      <c r="D490" s="1">
        <v>20</v>
      </c>
      <c r="G490" s="1" t="s">
        <v>15</v>
      </c>
      <c r="H490" s="1" t="s">
        <v>16</v>
      </c>
      <c r="I490" s="1" t="s">
        <v>15</v>
      </c>
      <c r="J490" s="2" t="s">
        <v>6576</v>
      </c>
      <c r="K490" s="1" t="s">
        <v>17</v>
      </c>
      <c r="L490" s="1" t="s">
        <v>2895</v>
      </c>
      <c r="M490" s="1" t="s">
        <v>2896</v>
      </c>
      <c r="N490" s="1" t="s">
        <v>46</v>
      </c>
      <c r="P490" s="1" t="s">
        <v>20</v>
      </c>
      <c r="Q490" s="1" t="b">
        <v>0</v>
      </c>
      <c r="R490" s="1" t="b">
        <v>0</v>
      </c>
      <c r="S490" s="1" t="b">
        <v>0</v>
      </c>
      <c r="T490" s="1" t="b">
        <v>0</v>
      </c>
      <c r="U490" s="1" t="b">
        <v>0</v>
      </c>
      <c r="V490" s="1" t="b">
        <v>1</v>
      </c>
      <c r="X490" s="1" t="b">
        <v>0</v>
      </c>
      <c r="Y490" s="1" t="b">
        <v>0</v>
      </c>
      <c r="AD490" s="2" t="s">
        <v>6607</v>
      </c>
      <c r="AE490" s="2" t="s">
        <v>6584</v>
      </c>
      <c r="AF490" s="1" t="s">
        <v>2897</v>
      </c>
      <c r="AG490" s="1" t="s">
        <v>2898</v>
      </c>
      <c r="AH490" s="1" t="s">
        <v>2899</v>
      </c>
      <c r="AI490" s="1" t="s">
        <v>2900</v>
      </c>
      <c r="AJ490" s="1" t="s">
        <v>2901</v>
      </c>
      <c r="AK490" s="1" t="s">
        <v>2902</v>
      </c>
      <c r="AL490" s="3">
        <v>42064</v>
      </c>
      <c r="AM490" s="3">
        <v>43617</v>
      </c>
    </row>
    <row r="491" spans="1:39" ht="72" x14ac:dyDescent="0.25">
      <c r="A491" s="1">
        <v>3383</v>
      </c>
      <c r="B491" s="1" t="s">
        <v>2903</v>
      </c>
      <c r="C491" s="1" t="s">
        <v>2904</v>
      </c>
      <c r="D491" s="1">
        <v>1500</v>
      </c>
      <c r="G491" s="1" t="s">
        <v>118</v>
      </c>
      <c r="H491" s="1" t="s">
        <v>2905</v>
      </c>
      <c r="I491" s="1" t="s">
        <v>2906</v>
      </c>
      <c r="J491" s="2" t="s">
        <v>6582</v>
      </c>
      <c r="K491" s="1" t="s">
        <v>735</v>
      </c>
      <c r="L491" s="1" t="s">
        <v>2907</v>
      </c>
      <c r="N491" s="1" t="s">
        <v>9</v>
      </c>
      <c r="O491" s="1" t="s">
        <v>227</v>
      </c>
      <c r="P491" s="1" t="s">
        <v>120</v>
      </c>
      <c r="Q491" s="1" t="b">
        <v>0</v>
      </c>
      <c r="R491" s="1" t="b">
        <v>0</v>
      </c>
      <c r="S491" s="1" t="b">
        <v>0</v>
      </c>
      <c r="T491" s="1" t="b">
        <v>0</v>
      </c>
      <c r="U491" s="1" t="b">
        <v>0</v>
      </c>
      <c r="V491" s="1" t="b">
        <v>0</v>
      </c>
      <c r="X491" s="1" t="b">
        <v>0</v>
      </c>
      <c r="Y491" s="1" t="b">
        <v>0</v>
      </c>
      <c r="AD491" s="2" t="s">
        <v>6591</v>
      </c>
      <c r="AE491" s="2" t="s">
        <v>6664</v>
      </c>
      <c r="AF491" s="1" t="s">
        <v>2908</v>
      </c>
      <c r="AG491" s="1" t="s">
        <v>2909</v>
      </c>
      <c r="AH491" s="1" t="s">
        <v>2910</v>
      </c>
      <c r="AI491" s="1" t="s">
        <v>2911</v>
      </c>
      <c r="AJ491" s="1" t="s">
        <v>2912</v>
      </c>
      <c r="AK491" s="1" t="s">
        <v>2913</v>
      </c>
      <c r="AL491" s="3">
        <v>42064</v>
      </c>
      <c r="AM491" s="3">
        <v>43617</v>
      </c>
    </row>
    <row r="492" spans="1:39" ht="120" x14ac:dyDescent="0.25">
      <c r="A492" s="1">
        <v>3381</v>
      </c>
      <c r="B492" s="1" t="s">
        <v>2914</v>
      </c>
      <c r="C492" s="1" t="s">
        <v>2915</v>
      </c>
      <c r="D492" s="1">
        <v>88</v>
      </c>
      <c r="E492" s="1" t="s">
        <v>1806</v>
      </c>
      <c r="G492" s="1" t="s">
        <v>40</v>
      </c>
      <c r="H492" s="1" t="s">
        <v>41</v>
      </c>
      <c r="I492" s="1" t="s">
        <v>42</v>
      </c>
      <c r="J492" s="2" t="s">
        <v>6576</v>
      </c>
      <c r="K492" s="1" t="s">
        <v>17</v>
      </c>
      <c r="L492" s="1" t="s">
        <v>44</v>
      </c>
      <c r="M492" s="1" t="s">
        <v>2916</v>
      </c>
      <c r="N492" s="1" t="s">
        <v>1807</v>
      </c>
      <c r="P492" s="1" t="s">
        <v>47</v>
      </c>
      <c r="Q492" s="1" t="b">
        <v>1</v>
      </c>
      <c r="R492" s="1" t="b">
        <v>1</v>
      </c>
      <c r="S492" s="1" t="b">
        <v>1</v>
      </c>
      <c r="T492" s="1" t="b">
        <v>0</v>
      </c>
      <c r="U492" s="1" t="b">
        <v>1</v>
      </c>
      <c r="V492" s="1" t="b">
        <v>1</v>
      </c>
      <c r="W492" s="1" t="s">
        <v>92</v>
      </c>
      <c r="X492" s="1" t="b">
        <v>0</v>
      </c>
      <c r="Y492" s="1" t="b">
        <v>0</v>
      </c>
      <c r="AD492" s="2" t="s">
        <v>6611</v>
      </c>
      <c r="AE492" s="2" t="s">
        <v>6588</v>
      </c>
      <c r="AF492" s="1" t="s">
        <v>2917</v>
      </c>
      <c r="AG492" s="1" t="s">
        <v>2918</v>
      </c>
      <c r="AH492" s="1" t="s">
        <v>2919</v>
      </c>
      <c r="AI492" s="1" t="s">
        <v>2920</v>
      </c>
      <c r="AJ492" s="1" t="s">
        <v>49</v>
      </c>
      <c r="AL492" s="3">
        <v>42064</v>
      </c>
      <c r="AM492" s="3">
        <v>43617</v>
      </c>
    </row>
    <row r="493" spans="1:39" ht="60" x14ac:dyDescent="0.25">
      <c r="A493" s="1">
        <v>3395</v>
      </c>
      <c r="B493" s="1" t="s">
        <v>2921</v>
      </c>
      <c r="C493" s="1" t="s">
        <v>2922</v>
      </c>
      <c r="D493" s="1">
        <v>80</v>
      </c>
      <c r="G493" s="1" t="s">
        <v>15</v>
      </c>
      <c r="H493" s="1" t="s">
        <v>16</v>
      </c>
      <c r="I493" s="1" t="s">
        <v>15</v>
      </c>
      <c r="J493" s="2" t="s">
        <v>6576</v>
      </c>
      <c r="K493" s="1" t="s">
        <v>106</v>
      </c>
      <c r="L493" s="1" t="s">
        <v>2895</v>
      </c>
      <c r="M493" s="1" t="s">
        <v>2923</v>
      </c>
      <c r="N493" s="1" t="s">
        <v>46</v>
      </c>
      <c r="P493" s="1" t="s">
        <v>20</v>
      </c>
      <c r="Q493" s="1" t="b">
        <v>0</v>
      </c>
      <c r="R493" s="1" t="b">
        <v>0</v>
      </c>
      <c r="S493" s="1" t="b">
        <v>0</v>
      </c>
      <c r="T493" s="1" t="b">
        <v>0</v>
      </c>
      <c r="U493" s="1" t="b">
        <v>0</v>
      </c>
      <c r="V493" s="1" t="b">
        <v>0</v>
      </c>
      <c r="X493" s="1" t="b">
        <v>0</v>
      </c>
      <c r="Y493" s="1" t="b">
        <v>0</v>
      </c>
      <c r="AD493" s="2" t="s">
        <v>6606</v>
      </c>
      <c r="AE493" s="2" t="s">
        <v>6589</v>
      </c>
      <c r="AF493" s="1" t="s">
        <v>2924</v>
      </c>
      <c r="AG493" s="1" t="s">
        <v>2925</v>
      </c>
      <c r="AH493" s="1" t="s">
        <v>2926</v>
      </c>
      <c r="AI493" s="1" t="s">
        <v>2927</v>
      </c>
      <c r="AJ493" s="1" t="s">
        <v>2901</v>
      </c>
      <c r="AK493" s="1" t="s">
        <v>2928</v>
      </c>
      <c r="AL493" s="3">
        <v>42064</v>
      </c>
      <c r="AM493" s="3">
        <v>43617</v>
      </c>
    </row>
    <row r="494" spans="1:39" ht="108" x14ac:dyDescent="0.25">
      <c r="A494" s="1">
        <v>3373</v>
      </c>
      <c r="B494" s="1" t="s">
        <v>2929</v>
      </c>
      <c r="C494" s="1" t="s">
        <v>2930</v>
      </c>
      <c r="D494" s="1">
        <v>18</v>
      </c>
      <c r="G494" s="1" t="s">
        <v>3</v>
      </c>
      <c r="H494" s="1" t="s">
        <v>2667</v>
      </c>
      <c r="I494" s="1" t="s">
        <v>2850</v>
      </c>
      <c r="J494" s="2" t="s">
        <v>6578</v>
      </c>
      <c r="K494" s="1" t="s">
        <v>136</v>
      </c>
      <c r="L494" s="1" t="s">
        <v>2931</v>
      </c>
      <c r="N494" s="1" t="s">
        <v>46</v>
      </c>
      <c r="P494" s="1" t="s">
        <v>20</v>
      </c>
      <c r="Q494" s="1" t="b">
        <v>0</v>
      </c>
      <c r="R494" s="1" t="b">
        <v>0</v>
      </c>
      <c r="S494" s="1" t="b">
        <v>0</v>
      </c>
      <c r="T494" s="1" t="b">
        <v>0</v>
      </c>
      <c r="U494" s="1" t="b">
        <v>0</v>
      </c>
      <c r="V494" s="1" t="b">
        <v>0</v>
      </c>
      <c r="X494" s="1" t="b">
        <v>0</v>
      </c>
      <c r="Y494" s="1" t="b">
        <v>0</v>
      </c>
      <c r="AD494" s="2" t="s">
        <v>6594</v>
      </c>
      <c r="AE494" s="2" t="s">
        <v>6593</v>
      </c>
      <c r="AF494" s="1" t="s">
        <v>2932</v>
      </c>
      <c r="AG494" s="1" t="s">
        <v>2933</v>
      </c>
      <c r="AH494" s="1" t="s">
        <v>2934</v>
      </c>
      <c r="AI494" s="1" t="s">
        <v>2935</v>
      </c>
      <c r="AJ494" s="1" t="s">
        <v>1563</v>
      </c>
      <c r="AL494" s="3">
        <v>42064</v>
      </c>
      <c r="AM494" s="3">
        <v>43617</v>
      </c>
    </row>
    <row r="495" spans="1:39" ht="72" x14ac:dyDescent="0.25">
      <c r="A495" s="1">
        <v>3376</v>
      </c>
      <c r="B495" s="1" t="s">
        <v>2936</v>
      </c>
      <c r="C495" s="1" t="s">
        <v>2937</v>
      </c>
      <c r="D495" s="1">
        <v>400</v>
      </c>
      <c r="F495" s="1" t="s">
        <v>117</v>
      </c>
      <c r="G495" s="1" t="s">
        <v>141</v>
      </c>
      <c r="H495" s="1" t="s">
        <v>142</v>
      </c>
      <c r="I495" s="1" t="s">
        <v>142</v>
      </c>
      <c r="J495" s="2" t="s">
        <v>6579</v>
      </c>
      <c r="K495" s="1" t="s">
        <v>1985</v>
      </c>
      <c r="L495" s="1" t="s">
        <v>2938</v>
      </c>
      <c r="N495" s="1" t="s">
        <v>9</v>
      </c>
      <c r="O495" s="1" t="s">
        <v>19</v>
      </c>
      <c r="P495" s="1" t="s">
        <v>144</v>
      </c>
      <c r="Q495" s="1" t="b">
        <v>0</v>
      </c>
      <c r="R495" s="1" t="b">
        <v>0</v>
      </c>
      <c r="S495" s="1" t="b">
        <v>0</v>
      </c>
      <c r="T495" s="1" t="b">
        <v>0</v>
      </c>
      <c r="U495" s="1" t="b">
        <v>0</v>
      </c>
      <c r="V495" s="1" t="b">
        <v>0</v>
      </c>
      <c r="X495" s="1" t="b">
        <v>1</v>
      </c>
      <c r="Y495" s="1" t="b">
        <v>0</v>
      </c>
      <c r="AB495" s="1">
        <v>150</v>
      </c>
      <c r="AC495" s="1">
        <v>10</v>
      </c>
      <c r="AD495" s="2" t="s">
        <v>6585</v>
      </c>
      <c r="AE495" s="2" t="s">
        <v>6585</v>
      </c>
      <c r="AF495" s="1" t="s">
        <v>2939</v>
      </c>
      <c r="AG495" s="1" t="s">
        <v>2940</v>
      </c>
      <c r="AH495" s="1" t="s">
        <v>2941</v>
      </c>
      <c r="AI495" s="1" t="s">
        <v>2942</v>
      </c>
      <c r="AJ495" s="1" t="s">
        <v>2943</v>
      </c>
      <c r="AK495" s="1" t="s">
        <v>2944</v>
      </c>
      <c r="AL495" s="3">
        <v>42064</v>
      </c>
      <c r="AM495" s="3">
        <v>43617</v>
      </c>
    </row>
    <row r="496" spans="1:39" ht="120" x14ac:dyDescent="0.25">
      <c r="A496" s="1">
        <v>3387</v>
      </c>
      <c r="B496" s="1" t="s">
        <v>2945</v>
      </c>
      <c r="C496" s="1" t="s">
        <v>2946</v>
      </c>
      <c r="D496" s="1">
        <v>108</v>
      </c>
      <c r="G496" s="1" t="s">
        <v>15</v>
      </c>
      <c r="H496" s="1" t="s">
        <v>16</v>
      </c>
      <c r="I496" s="1" t="s">
        <v>15</v>
      </c>
      <c r="J496" s="2" t="s">
        <v>6578</v>
      </c>
      <c r="K496" s="1" t="s">
        <v>73</v>
      </c>
      <c r="L496" s="1" t="s">
        <v>2947</v>
      </c>
      <c r="M496" s="1" t="s">
        <v>2948</v>
      </c>
      <c r="N496" s="1" t="s">
        <v>46</v>
      </c>
      <c r="P496" s="1" t="s">
        <v>20</v>
      </c>
      <c r="Q496" s="1" t="b">
        <v>0</v>
      </c>
      <c r="R496" s="1" t="b">
        <v>0</v>
      </c>
      <c r="S496" s="1" t="b">
        <v>0</v>
      </c>
      <c r="T496" s="1" t="b">
        <v>0</v>
      </c>
      <c r="U496" s="1" t="b">
        <v>0</v>
      </c>
      <c r="V496" s="1" t="b">
        <v>0</v>
      </c>
      <c r="X496" s="1" t="b">
        <v>0</v>
      </c>
      <c r="Y496" s="1" t="b">
        <v>0</v>
      </c>
      <c r="AD496" s="2" t="s">
        <v>6604</v>
      </c>
      <c r="AE496" s="2" t="s">
        <v>6589</v>
      </c>
      <c r="AF496" s="1" t="s">
        <v>2949</v>
      </c>
      <c r="AG496" s="1" t="s">
        <v>2950</v>
      </c>
      <c r="AH496" s="1" t="s">
        <v>2951</v>
      </c>
      <c r="AI496" s="1" t="s">
        <v>2952</v>
      </c>
      <c r="AJ496" s="1" t="s">
        <v>1138</v>
      </c>
      <c r="AK496" s="1" t="s">
        <v>2953</v>
      </c>
      <c r="AL496" s="3">
        <v>42064</v>
      </c>
      <c r="AM496" s="3">
        <v>43617</v>
      </c>
    </row>
    <row r="497" spans="1:39" ht="96" x14ac:dyDescent="0.25">
      <c r="A497" s="1">
        <v>3371</v>
      </c>
      <c r="B497" s="1" t="s">
        <v>2954</v>
      </c>
      <c r="C497" s="1" t="s">
        <v>2955</v>
      </c>
      <c r="G497" s="1" t="s">
        <v>118</v>
      </c>
      <c r="H497" s="1" t="s">
        <v>566</v>
      </c>
      <c r="I497" s="1" t="s">
        <v>567</v>
      </c>
      <c r="J497" s="2" t="s">
        <v>6581</v>
      </c>
      <c r="K497" s="1" t="s">
        <v>276</v>
      </c>
      <c r="L497" s="1" t="s">
        <v>2956</v>
      </c>
      <c r="N497" s="1" t="s">
        <v>9</v>
      </c>
      <c r="O497" s="1" t="s">
        <v>227</v>
      </c>
      <c r="P497" s="1" t="s">
        <v>569</v>
      </c>
      <c r="Q497" s="1" t="b">
        <v>0</v>
      </c>
      <c r="R497" s="1" t="b">
        <v>0</v>
      </c>
      <c r="S497" s="1" t="b">
        <v>0</v>
      </c>
      <c r="T497" s="1" t="b">
        <v>0</v>
      </c>
      <c r="U497" s="1" t="b">
        <v>0</v>
      </c>
      <c r="V497" s="1" t="b">
        <v>0</v>
      </c>
      <c r="X497" s="1" t="b">
        <v>0</v>
      </c>
      <c r="Y497" s="1" t="b">
        <v>1</v>
      </c>
      <c r="Z497" s="1" t="s">
        <v>2957</v>
      </c>
      <c r="AD497" s="2" t="s">
        <v>6585</v>
      </c>
      <c r="AE497" s="2" t="s">
        <v>6593</v>
      </c>
      <c r="AF497" s="1" t="s">
        <v>2958</v>
      </c>
      <c r="AG497" s="1" t="s">
        <v>2959</v>
      </c>
      <c r="AH497" s="1" t="s">
        <v>2960</v>
      </c>
      <c r="AI497" s="1" t="s">
        <v>2961</v>
      </c>
      <c r="AJ497" s="1" t="s">
        <v>2962</v>
      </c>
      <c r="AL497" s="3">
        <v>42064</v>
      </c>
      <c r="AM497" s="3">
        <v>43617</v>
      </c>
    </row>
    <row r="498" spans="1:39" ht="120" x14ac:dyDescent="0.25">
      <c r="A498" s="1">
        <v>3370</v>
      </c>
      <c r="B498" s="1" t="s">
        <v>2963</v>
      </c>
      <c r="C498" s="1" t="s">
        <v>2964</v>
      </c>
      <c r="D498" s="1">
        <v>175</v>
      </c>
      <c r="F498" s="1" t="s">
        <v>2965</v>
      </c>
      <c r="G498" s="1" t="s">
        <v>118</v>
      </c>
      <c r="H498" s="1" t="s">
        <v>566</v>
      </c>
      <c r="I498" s="1" t="s">
        <v>567</v>
      </c>
      <c r="J498" s="2" t="s">
        <v>6576</v>
      </c>
      <c r="K498" s="1" t="s">
        <v>121</v>
      </c>
      <c r="L498" s="1" t="s">
        <v>2966</v>
      </c>
      <c r="N498" s="1" t="s">
        <v>9</v>
      </c>
      <c r="O498" s="1" t="s">
        <v>26</v>
      </c>
      <c r="P498" s="1" t="s">
        <v>569</v>
      </c>
      <c r="Q498" s="1" t="b">
        <v>0</v>
      </c>
      <c r="R498" s="1" t="b">
        <v>0</v>
      </c>
      <c r="S498" s="1" t="b">
        <v>0</v>
      </c>
      <c r="T498" s="1" t="b">
        <v>0</v>
      </c>
      <c r="U498" s="1" t="b">
        <v>0</v>
      </c>
      <c r="V498" s="1" t="b">
        <v>0</v>
      </c>
      <c r="X498" s="1" t="b">
        <v>0</v>
      </c>
      <c r="Y498" s="1" t="b">
        <v>0</v>
      </c>
      <c r="AB498" s="1">
        <v>132</v>
      </c>
      <c r="AC498" s="1">
        <v>19</v>
      </c>
      <c r="AD498" s="2" t="s">
        <v>6589</v>
      </c>
      <c r="AE498" s="2" t="s">
        <v>6593</v>
      </c>
      <c r="AF498" s="1" t="s">
        <v>2967</v>
      </c>
      <c r="AG498" s="1" t="s">
        <v>2968</v>
      </c>
      <c r="AH498" s="1" t="s">
        <v>2969</v>
      </c>
      <c r="AI498" s="1" t="s">
        <v>2970</v>
      </c>
      <c r="AJ498" s="1" t="s">
        <v>324</v>
      </c>
      <c r="AK498" s="1" t="s">
        <v>2971</v>
      </c>
      <c r="AL498" s="3">
        <v>42064</v>
      </c>
      <c r="AM498" s="3">
        <v>43617</v>
      </c>
    </row>
    <row r="499" spans="1:39" ht="120" x14ac:dyDescent="0.25">
      <c r="A499" s="1">
        <v>3372</v>
      </c>
      <c r="B499" s="1" t="s">
        <v>2972</v>
      </c>
      <c r="C499" s="1" t="s">
        <v>2973</v>
      </c>
      <c r="G499" s="1" t="s">
        <v>118</v>
      </c>
      <c r="H499" s="1" t="s">
        <v>566</v>
      </c>
      <c r="I499" s="1" t="s">
        <v>567</v>
      </c>
      <c r="J499" s="2" t="s">
        <v>6581</v>
      </c>
      <c r="K499" s="1" t="s">
        <v>2137</v>
      </c>
      <c r="L499" s="1" t="s">
        <v>2974</v>
      </c>
      <c r="N499" s="1" t="s">
        <v>9</v>
      </c>
      <c r="O499" s="1" t="s">
        <v>26</v>
      </c>
      <c r="P499" s="1" t="s">
        <v>569</v>
      </c>
      <c r="Q499" s="1" t="b">
        <v>0</v>
      </c>
      <c r="R499" s="1" t="b">
        <v>0</v>
      </c>
      <c r="S499" s="1" t="b">
        <v>0</v>
      </c>
      <c r="T499" s="1" t="b">
        <v>0</v>
      </c>
      <c r="U499" s="1" t="b">
        <v>0</v>
      </c>
      <c r="V499" s="1" t="b">
        <v>0</v>
      </c>
      <c r="X499" s="1" t="b">
        <v>0</v>
      </c>
      <c r="Y499" s="1" t="b">
        <v>0</v>
      </c>
      <c r="AD499" s="2" t="s">
        <v>6589</v>
      </c>
      <c r="AE499" s="2" t="s">
        <v>6674</v>
      </c>
      <c r="AJ499" s="1" t="s">
        <v>2975</v>
      </c>
      <c r="AK499" s="1" t="s">
        <v>2976</v>
      </c>
      <c r="AL499" s="3">
        <v>42064</v>
      </c>
      <c r="AM499" s="3">
        <v>43617</v>
      </c>
    </row>
    <row r="500" spans="1:39" ht="36" x14ac:dyDescent="0.25">
      <c r="A500" s="1">
        <v>3929</v>
      </c>
      <c r="B500" s="1" t="s">
        <v>1037</v>
      </c>
      <c r="C500" s="1" t="s">
        <v>1038</v>
      </c>
      <c r="D500" s="1">
        <v>50</v>
      </c>
      <c r="E500" s="1" t="s">
        <v>39</v>
      </c>
      <c r="G500" s="1" t="s">
        <v>15</v>
      </c>
      <c r="H500" s="1" t="s">
        <v>16</v>
      </c>
      <c r="I500" s="1" t="s">
        <v>15</v>
      </c>
      <c r="J500" s="2" t="s">
        <v>6576</v>
      </c>
      <c r="K500" s="1" t="s">
        <v>17</v>
      </c>
      <c r="L500" s="1" t="s">
        <v>1039</v>
      </c>
      <c r="M500" s="1" t="s">
        <v>1040</v>
      </c>
      <c r="N500" s="1" t="s">
        <v>46</v>
      </c>
      <c r="P500" s="1" t="s">
        <v>20</v>
      </c>
      <c r="Q500" s="1" t="b">
        <v>0</v>
      </c>
      <c r="R500" s="1" t="b">
        <v>0</v>
      </c>
      <c r="S500" s="1" t="b">
        <v>0</v>
      </c>
      <c r="T500" s="1" t="b">
        <v>0</v>
      </c>
      <c r="U500" s="1" t="b">
        <v>0</v>
      </c>
      <c r="V500" s="1" t="b">
        <v>0</v>
      </c>
      <c r="X500" s="1" t="b">
        <v>0</v>
      </c>
      <c r="Y500" s="1" t="b">
        <v>0</v>
      </c>
      <c r="AD500" s="2" t="s">
        <v>6588</v>
      </c>
      <c r="AE500" s="2" t="s">
        <v>6597</v>
      </c>
      <c r="AF500" s="1" t="s">
        <v>1041</v>
      </c>
      <c r="AG500" s="1" t="s">
        <v>1042</v>
      </c>
      <c r="AH500" s="1" t="s">
        <v>1043</v>
      </c>
      <c r="AI500" s="1" t="s">
        <v>1044</v>
      </c>
      <c r="AJ500" s="1" t="s">
        <v>1045</v>
      </c>
      <c r="AL500" s="3">
        <v>43160</v>
      </c>
      <c r="AM500" s="3">
        <v>43617</v>
      </c>
    </row>
    <row r="501" spans="1:39" ht="36" x14ac:dyDescent="0.25">
      <c r="A501" s="1">
        <v>3350</v>
      </c>
      <c r="B501" s="1" t="s">
        <v>2983</v>
      </c>
      <c r="C501" s="1" t="s">
        <v>2984</v>
      </c>
      <c r="D501" s="1">
        <v>22</v>
      </c>
      <c r="G501" s="1" t="s">
        <v>15</v>
      </c>
      <c r="H501" s="1" t="s">
        <v>16</v>
      </c>
      <c r="I501" s="1" t="s">
        <v>20</v>
      </c>
      <c r="J501" s="2" t="s">
        <v>6576</v>
      </c>
      <c r="K501" s="1" t="s">
        <v>17</v>
      </c>
      <c r="M501" s="1" t="s">
        <v>776</v>
      </c>
      <c r="N501" s="1" t="s">
        <v>9</v>
      </c>
      <c r="O501" s="1" t="s">
        <v>26</v>
      </c>
      <c r="P501" s="1" t="s">
        <v>20</v>
      </c>
      <c r="Q501" s="1" t="b">
        <v>0</v>
      </c>
      <c r="R501" s="1" t="b">
        <v>0</v>
      </c>
      <c r="S501" s="1" t="b">
        <v>0</v>
      </c>
      <c r="T501" s="1" t="b">
        <v>0</v>
      </c>
      <c r="U501" s="1" t="b">
        <v>0</v>
      </c>
      <c r="V501" s="1" t="b">
        <v>0</v>
      </c>
      <c r="X501" s="1" t="b">
        <v>0</v>
      </c>
      <c r="Y501" s="1" t="b">
        <v>0</v>
      </c>
      <c r="AD501" s="2" t="s">
        <v>6585</v>
      </c>
      <c r="AE501" s="2" t="s">
        <v>6585</v>
      </c>
      <c r="AF501" s="1" t="s">
        <v>2985</v>
      </c>
      <c r="AG501" s="1" t="s">
        <v>2986</v>
      </c>
      <c r="AH501" s="1" t="s">
        <v>2987</v>
      </c>
      <c r="AI501" s="1" t="s">
        <v>2988</v>
      </c>
      <c r="AJ501" s="1" t="s">
        <v>2989</v>
      </c>
      <c r="AL501" s="3">
        <v>41974</v>
      </c>
      <c r="AM501" s="3">
        <v>43617</v>
      </c>
    </row>
    <row r="502" spans="1:39" ht="36" x14ac:dyDescent="0.25">
      <c r="A502" s="1">
        <v>3349</v>
      </c>
      <c r="B502" s="1" t="s">
        <v>2990</v>
      </c>
      <c r="C502" s="1" t="s">
        <v>2991</v>
      </c>
      <c r="D502" s="1">
        <v>20</v>
      </c>
      <c r="G502" s="1" t="s">
        <v>15</v>
      </c>
      <c r="H502" s="1" t="s">
        <v>16</v>
      </c>
      <c r="I502" s="1" t="s">
        <v>15</v>
      </c>
      <c r="J502" s="2" t="s">
        <v>6576</v>
      </c>
      <c r="K502" s="1" t="s">
        <v>17</v>
      </c>
      <c r="M502" s="1" t="s">
        <v>2992</v>
      </c>
      <c r="N502" s="1" t="s">
        <v>9</v>
      </c>
      <c r="O502" s="1" t="s">
        <v>26</v>
      </c>
      <c r="P502" s="1" t="s">
        <v>20</v>
      </c>
      <c r="Q502" s="1" t="b">
        <v>0</v>
      </c>
      <c r="R502" s="1" t="b">
        <v>0</v>
      </c>
      <c r="S502" s="1" t="b">
        <v>0</v>
      </c>
      <c r="T502" s="1" t="b">
        <v>0</v>
      </c>
      <c r="U502" s="1" t="b">
        <v>0</v>
      </c>
      <c r="V502" s="1" t="b">
        <v>0</v>
      </c>
      <c r="X502" s="1" t="b">
        <v>0</v>
      </c>
      <c r="Y502" s="1" t="b">
        <v>0</v>
      </c>
      <c r="AD502" s="2" t="s">
        <v>6585</v>
      </c>
      <c r="AE502" s="2" t="s">
        <v>6585</v>
      </c>
      <c r="AF502" s="1" t="s">
        <v>2993</v>
      </c>
      <c r="AG502" s="1" t="s">
        <v>2994</v>
      </c>
      <c r="AH502" s="1" t="s">
        <v>2995</v>
      </c>
      <c r="AI502" s="1" t="s">
        <v>2996</v>
      </c>
      <c r="AJ502" s="1" t="s">
        <v>2997</v>
      </c>
      <c r="AL502" s="3">
        <v>41974</v>
      </c>
      <c r="AM502" s="3">
        <v>43617</v>
      </c>
    </row>
    <row r="503" spans="1:39" ht="36" x14ac:dyDescent="0.25">
      <c r="A503" s="1">
        <v>3348</v>
      </c>
      <c r="B503" s="1" t="s">
        <v>2998</v>
      </c>
      <c r="C503" s="1" t="s">
        <v>2999</v>
      </c>
      <c r="D503" s="1">
        <v>20</v>
      </c>
      <c r="G503" s="1" t="s">
        <v>15</v>
      </c>
      <c r="H503" s="1" t="s">
        <v>16</v>
      </c>
      <c r="I503" s="1" t="s">
        <v>15</v>
      </c>
      <c r="J503" s="2" t="s">
        <v>6576</v>
      </c>
      <c r="K503" s="1" t="s">
        <v>17</v>
      </c>
      <c r="M503" s="1" t="s">
        <v>3000</v>
      </c>
      <c r="N503" s="1" t="s">
        <v>9</v>
      </c>
      <c r="O503" s="1" t="s">
        <v>26</v>
      </c>
      <c r="P503" s="1" t="s">
        <v>20</v>
      </c>
      <c r="Q503" s="1" t="b">
        <v>0</v>
      </c>
      <c r="R503" s="1" t="b">
        <v>0</v>
      </c>
      <c r="S503" s="1" t="b">
        <v>0</v>
      </c>
      <c r="T503" s="1" t="b">
        <v>0</v>
      </c>
      <c r="U503" s="1" t="b">
        <v>0</v>
      </c>
      <c r="V503" s="1" t="b">
        <v>0</v>
      </c>
      <c r="X503" s="1" t="b">
        <v>0</v>
      </c>
      <c r="Y503" s="1" t="b">
        <v>0</v>
      </c>
      <c r="AD503" s="2" t="s">
        <v>6585</v>
      </c>
      <c r="AE503" s="2" t="s">
        <v>6585</v>
      </c>
      <c r="AF503" s="1" t="s">
        <v>3001</v>
      </c>
      <c r="AG503" s="1" t="s">
        <v>3002</v>
      </c>
      <c r="AH503" s="1" t="s">
        <v>3003</v>
      </c>
      <c r="AI503" s="1" t="s">
        <v>3004</v>
      </c>
      <c r="AJ503" s="1" t="s">
        <v>3005</v>
      </c>
      <c r="AL503" s="3">
        <v>41974</v>
      </c>
      <c r="AM503" s="3">
        <v>43617</v>
      </c>
    </row>
    <row r="504" spans="1:39" ht="72" x14ac:dyDescent="0.25">
      <c r="A504" s="1">
        <v>3352</v>
      </c>
      <c r="B504" s="1" t="s">
        <v>3006</v>
      </c>
      <c r="C504" s="1" t="s">
        <v>3007</v>
      </c>
      <c r="D504" s="1">
        <v>22</v>
      </c>
      <c r="G504" s="1" t="s">
        <v>3</v>
      </c>
      <c r="H504" s="1" t="s">
        <v>426</v>
      </c>
      <c r="I504" s="1" t="s">
        <v>3</v>
      </c>
      <c r="J504" s="2" t="s">
        <v>6576</v>
      </c>
      <c r="K504" s="1" t="s">
        <v>17</v>
      </c>
      <c r="L504" s="1" t="s">
        <v>3008</v>
      </c>
      <c r="M504" s="1" t="s">
        <v>3009</v>
      </c>
      <c r="N504" s="1" t="s">
        <v>46</v>
      </c>
      <c r="P504" s="1" t="s">
        <v>20</v>
      </c>
      <c r="Q504" s="1" t="b">
        <v>0</v>
      </c>
      <c r="R504" s="1" t="b">
        <v>0</v>
      </c>
      <c r="S504" s="1" t="b">
        <v>0</v>
      </c>
      <c r="T504" s="1" t="b">
        <v>0</v>
      </c>
      <c r="U504" s="1" t="b">
        <v>0</v>
      </c>
      <c r="V504" s="1" t="b">
        <v>0</v>
      </c>
      <c r="X504" s="1" t="b">
        <v>0</v>
      </c>
      <c r="Y504" s="1" t="b">
        <v>0</v>
      </c>
      <c r="AD504" s="2" t="s">
        <v>6595</v>
      </c>
      <c r="AE504" s="2" t="s">
        <v>6589</v>
      </c>
      <c r="AF504" s="1" t="s">
        <v>3010</v>
      </c>
      <c r="AG504" s="1" t="s">
        <v>3011</v>
      </c>
      <c r="AH504" s="1" t="s">
        <v>3012</v>
      </c>
      <c r="AI504" s="1" t="s">
        <v>3013</v>
      </c>
      <c r="AJ504" s="1" t="s">
        <v>3014</v>
      </c>
      <c r="AL504" s="3">
        <v>41974</v>
      </c>
      <c r="AM504" s="3">
        <v>43617</v>
      </c>
    </row>
    <row r="505" spans="1:39" ht="72" x14ac:dyDescent="0.25">
      <c r="A505" s="1">
        <v>3353</v>
      </c>
      <c r="B505" s="1" t="s">
        <v>3015</v>
      </c>
      <c r="C505" s="1" t="s">
        <v>3016</v>
      </c>
      <c r="D505" s="1">
        <v>28</v>
      </c>
      <c r="G505" s="1" t="s">
        <v>3</v>
      </c>
      <c r="H505" s="1" t="s">
        <v>426</v>
      </c>
      <c r="I505" s="1" t="s">
        <v>3</v>
      </c>
      <c r="J505" s="2" t="s">
        <v>6576</v>
      </c>
      <c r="K505" s="1" t="s">
        <v>17</v>
      </c>
      <c r="L505" s="1" t="s">
        <v>3017</v>
      </c>
      <c r="M505" s="1" t="s">
        <v>1463</v>
      </c>
      <c r="N505" s="1" t="s">
        <v>46</v>
      </c>
      <c r="P505" s="1" t="s">
        <v>20</v>
      </c>
      <c r="Q505" s="1" t="b">
        <v>0</v>
      </c>
      <c r="R505" s="1" t="b">
        <v>0</v>
      </c>
      <c r="S505" s="1" t="b">
        <v>0</v>
      </c>
      <c r="T505" s="1" t="b">
        <v>0</v>
      </c>
      <c r="U505" s="1" t="b">
        <v>0</v>
      </c>
      <c r="V505" s="1" t="b">
        <v>1</v>
      </c>
      <c r="W505" s="1" t="s">
        <v>429</v>
      </c>
      <c r="X505" s="1" t="b">
        <v>0</v>
      </c>
      <c r="Y505" s="1" t="b">
        <v>0</v>
      </c>
      <c r="AD505" s="2" t="s">
        <v>6601</v>
      </c>
      <c r="AE505" s="2" t="s">
        <v>6597</v>
      </c>
      <c r="AF505" s="1" t="s">
        <v>3018</v>
      </c>
      <c r="AG505" s="1" t="s">
        <v>3019</v>
      </c>
      <c r="AH505" s="1" t="s">
        <v>3020</v>
      </c>
      <c r="AI505" s="1" t="s">
        <v>3021</v>
      </c>
      <c r="AJ505" s="1" t="s">
        <v>1316</v>
      </c>
      <c r="AL505" s="3">
        <v>41974</v>
      </c>
      <c r="AM505" s="3">
        <v>43617</v>
      </c>
    </row>
    <row r="506" spans="1:39" ht="60" x14ac:dyDescent="0.25">
      <c r="A506" s="1">
        <v>3357</v>
      </c>
      <c r="B506" s="1" t="s">
        <v>3022</v>
      </c>
      <c r="C506" s="1" t="s">
        <v>3023</v>
      </c>
      <c r="D506" s="1">
        <v>24</v>
      </c>
      <c r="G506" s="1" t="s">
        <v>3</v>
      </c>
      <c r="H506" s="1" t="s">
        <v>426</v>
      </c>
      <c r="I506" s="1" t="s">
        <v>3</v>
      </c>
      <c r="J506" s="2" t="s">
        <v>6576</v>
      </c>
      <c r="K506" s="1" t="s">
        <v>17</v>
      </c>
      <c r="L506" s="1" t="s">
        <v>3024</v>
      </c>
      <c r="M506" s="1" t="s">
        <v>3009</v>
      </c>
      <c r="N506" s="1" t="s">
        <v>9</v>
      </c>
      <c r="O506" s="1" t="s">
        <v>26</v>
      </c>
      <c r="P506" s="1" t="s">
        <v>20</v>
      </c>
      <c r="Q506" s="1" t="b">
        <v>0</v>
      </c>
      <c r="R506" s="1" t="b">
        <v>0</v>
      </c>
      <c r="S506" s="1" t="b">
        <v>0</v>
      </c>
      <c r="T506" s="1" t="b">
        <v>0</v>
      </c>
      <c r="U506" s="1" t="b">
        <v>0</v>
      </c>
      <c r="V506" s="1" t="b">
        <v>0</v>
      </c>
      <c r="X506" s="1" t="b">
        <v>0</v>
      </c>
      <c r="Y506" s="1" t="b">
        <v>0</v>
      </c>
      <c r="AD506" s="2" t="s">
        <v>6585</v>
      </c>
      <c r="AE506" s="2" t="s">
        <v>6585</v>
      </c>
      <c r="AF506" s="1" t="s">
        <v>3025</v>
      </c>
      <c r="AG506" s="1" t="s">
        <v>3026</v>
      </c>
      <c r="AH506" s="1" t="s">
        <v>3027</v>
      </c>
      <c r="AI506" s="1" t="s">
        <v>3028</v>
      </c>
      <c r="AJ506" s="1" t="s">
        <v>3029</v>
      </c>
      <c r="AL506" s="3">
        <v>41974</v>
      </c>
      <c r="AM506" s="3">
        <v>43617</v>
      </c>
    </row>
    <row r="507" spans="1:39" ht="48" x14ac:dyDescent="0.25">
      <c r="A507" s="1">
        <v>3359</v>
      </c>
      <c r="B507" s="1" t="s">
        <v>3030</v>
      </c>
      <c r="C507" s="1" t="s">
        <v>3031</v>
      </c>
      <c r="D507" s="1">
        <v>20</v>
      </c>
      <c r="G507" s="1" t="s">
        <v>15</v>
      </c>
      <c r="H507" s="1" t="s">
        <v>16</v>
      </c>
      <c r="I507" s="1" t="s">
        <v>15</v>
      </c>
      <c r="J507" s="2" t="s">
        <v>6576</v>
      </c>
      <c r="K507" s="1" t="s">
        <v>6</v>
      </c>
      <c r="L507" s="1" t="s">
        <v>3032</v>
      </c>
      <c r="M507" s="1" t="s">
        <v>776</v>
      </c>
      <c r="N507" s="1" t="s">
        <v>9</v>
      </c>
      <c r="O507" s="1" t="s">
        <v>26</v>
      </c>
      <c r="P507" s="1" t="s">
        <v>20</v>
      </c>
      <c r="Q507" s="1" t="b">
        <v>0</v>
      </c>
      <c r="R507" s="1" t="b">
        <v>0</v>
      </c>
      <c r="S507" s="1" t="b">
        <v>0</v>
      </c>
      <c r="T507" s="1" t="b">
        <v>0</v>
      </c>
      <c r="U507" s="1" t="b">
        <v>0</v>
      </c>
      <c r="V507" s="1" t="b">
        <v>0</v>
      </c>
      <c r="X507" s="1" t="b">
        <v>0</v>
      </c>
      <c r="Y507" s="1" t="b">
        <v>0</v>
      </c>
      <c r="AD507" s="2" t="s">
        <v>6585</v>
      </c>
      <c r="AE507" s="2" t="s">
        <v>6585</v>
      </c>
      <c r="AF507" s="1" t="s">
        <v>3033</v>
      </c>
      <c r="AG507" s="1" t="s">
        <v>3034</v>
      </c>
      <c r="AH507" s="1" t="s">
        <v>3035</v>
      </c>
      <c r="AI507" s="1" t="s">
        <v>3036</v>
      </c>
      <c r="AJ507" s="1" t="s">
        <v>12</v>
      </c>
      <c r="AL507" s="3">
        <v>41974</v>
      </c>
      <c r="AM507" s="3">
        <v>43617</v>
      </c>
    </row>
    <row r="508" spans="1:39" ht="60" x14ac:dyDescent="0.25">
      <c r="A508" s="1">
        <v>3298</v>
      </c>
      <c r="B508" s="1" t="s">
        <v>3037</v>
      </c>
      <c r="C508" s="1" t="s">
        <v>3038</v>
      </c>
      <c r="D508" s="1">
        <v>37</v>
      </c>
      <c r="G508" s="1" t="s">
        <v>40</v>
      </c>
      <c r="H508" s="1" t="s">
        <v>41</v>
      </c>
      <c r="I508" s="1" t="s">
        <v>42</v>
      </c>
      <c r="J508" s="2" t="s">
        <v>6577</v>
      </c>
      <c r="K508" s="1" t="s">
        <v>200</v>
      </c>
      <c r="L508" s="1" t="s">
        <v>3039</v>
      </c>
      <c r="N508" s="1" t="s">
        <v>46</v>
      </c>
      <c r="P508" s="1" t="s">
        <v>47</v>
      </c>
      <c r="Q508" s="1" t="b">
        <v>1</v>
      </c>
      <c r="R508" s="1" t="b">
        <v>1</v>
      </c>
      <c r="S508" s="1" t="b">
        <v>0</v>
      </c>
      <c r="T508" s="1" t="b">
        <v>0</v>
      </c>
      <c r="U508" s="1" t="b">
        <v>1</v>
      </c>
      <c r="V508" s="1" t="b">
        <v>0</v>
      </c>
      <c r="X508" s="1" t="b">
        <v>0</v>
      </c>
      <c r="Y508" s="1" t="b">
        <v>0</v>
      </c>
      <c r="AD508" s="2" t="s">
        <v>6595</v>
      </c>
      <c r="AE508" s="2" t="s">
        <v>6591</v>
      </c>
      <c r="AJ508" s="1" t="s">
        <v>883</v>
      </c>
      <c r="AL508" s="3">
        <v>41974</v>
      </c>
      <c r="AM508" s="3">
        <v>43617</v>
      </c>
    </row>
    <row r="509" spans="1:39" ht="36" x14ac:dyDescent="0.25">
      <c r="A509" s="1">
        <v>3360</v>
      </c>
      <c r="B509" s="1" t="s">
        <v>3040</v>
      </c>
      <c r="C509" s="1" t="s">
        <v>3041</v>
      </c>
      <c r="D509" s="1">
        <v>24</v>
      </c>
      <c r="G509" s="1" t="s">
        <v>15</v>
      </c>
      <c r="H509" s="1" t="s">
        <v>16</v>
      </c>
      <c r="I509" s="1" t="s">
        <v>20</v>
      </c>
      <c r="J509" s="2" t="s">
        <v>6576</v>
      </c>
      <c r="K509" s="1" t="s">
        <v>6</v>
      </c>
      <c r="L509" s="1" t="s">
        <v>800</v>
      </c>
      <c r="M509" s="1" t="s">
        <v>102</v>
      </c>
      <c r="N509" s="1" t="s">
        <v>46</v>
      </c>
      <c r="P509" s="1" t="s">
        <v>20</v>
      </c>
      <c r="Q509" s="1" t="b">
        <v>0</v>
      </c>
      <c r="R509" s="1" t="b">
        <v>0</v>
      </c>
      <c r="S509" s="1" t="b">
        <v>0</v>
      </c>
      <c r="T509" s="1" t="b">
        <v>0</v>
      </c>
      <c r="U509" s="1" t="b">
        <v>0</v>
      </c>
      <c r="V509" s="1" t="b">
        <v>0</v>
      </c>
      <c r="X509" s="1" t="b">
        <v>0</v>
      </c>
      <c r="Y509" s="1" t="b">
        <v>0</v>
      </c>
      <c r="AD509" s="2" t="s">
        <v>6595</v>
      </c>
      <c r="AE509" s="2" t="s">
        <v>6589</v>
      </c>
      <c r="AF509" s="1" t="s">
        <v>3042</v>
      </c>
      <c r="AG509" s="1" t="s">
        <v>3043</v>
      </c>
      <c r="AH509" s="1" t="s">
        <v>3044</v>
      </c>
      <c r="AI509" s="1" t="s">
        <v>3045</v>
      </c>
      <c r="AJ509" s="1" t="s">
        <v>801</v>
      </c>
      <c r="AK509" s="1" t="s">
        <v>3046</v>
      </c>
      <c r="AL509" s="3">
        <v>41974</v>
      </c>
      <c r="AM509" s="3">
        <v>43617</v>
      </c>
    </row>
    <row r="510" spans="1:39" ht="228" x14ac:dyDescent="0.25">
      <c r="A510" s="1">
        <v>3332</v>
      </c>
      <c r="B510" s="1" t="s">
        <v>3047</v>
      </c>
      <c r="C510" s="1" t="s">
        <v>3048</v>
      </c>
      <c r="D510" s="1">
        <v>198</v>
      </c>
      <c r="G510" s="1" t="s">
        <v>141</v>
      </c>
      <c r="H510" s="1" t="s">
        <v>183</v>
      </c>
      <c r="I510" s="1" t="s">
        <v>184</v>
      </c>
      <c r="J510" s="2" t="s">
        <v>6576</v>
      </c>
      <c r="K510" s="1" t="s">
        <v>151</v>
      </c>
      <c r="L510" s="1" t="s">
        <v>185</v>
      </c>
      <c r="N510" s="1" t="s">
        <v>46</v>
      </c>
      <c r="P510" s="1" t="s">
        <v>186</v>
      </c>
      <c r="Q510" s="1" t="b">
        <v>1</v>
      </c>
      <c r="R510" s="1" t="b">
        <v>1</v>
      </c>
      <c r="S510" s="1" t="b">
        <v>1</v>
      </c>
      <c r="T510" s="1" t="b">
        <v>1</v>
      </c>
      <c r="U510" s="1" t="b">
        <v>0</v>
      </c>
      <c r="V510" s="1" t="b">
        <v>0</v>
      </c>
      <c r="X510" s="1" t="b">
        <v>0</v>
      </c>
      <c r="Y510" s="1" t="b">
        <v>0</v>
      </c>
      <c r="AB510" s="1">
        <v>600</v>
      </c>
      <c r="AD510" s="2" t="s">
        <v>6602</v>
      </c>
      <c r="AE510" s="2" t="s">
        <v>6597</v>
      </c>
      <c r="AJ510" s="1" t="s">
        <v>3049</v>
      </c>
      <c r="AK510" s="1" t="s">
        <v>3050</v>
      </c>
      <c r="AL510" s="3">
        <v>41974</v>
      </c>
      <c r="AM510" s="3">
        <v>43617</v>
      </c>
    </row>
    <row r="511" spans="1:39" ht="60" x14ac:dyDescent="0.25">
      <c r="A511" s="1">
        <v>3351</v>
      </c>
      <c r="B511" s="1" t="s">
        <v>3051</v>
      </c>
      <c r="C511" s="1" t="s">
        <v>3052</v>
      </c>
      <c r="D511" s="1">
        <v>28</v>
      </c>
      <c r="G511" s="1" t="s">
        <v>3</v>
      </c>
      <c r="H511" s="1" t="s">
        <v>426</v>
      </c>
      <c r="I511" s="1" t="s">
        <v>3</v>
      </c>
      <c r="J511" s="2" t="s">
        <v>6576</v>
      </c>
      <c r="K511" s="1" t="s">
        <v>17</v>
      </c>
      <c r="M511" s="1" t="s">
        <v>1463</v>
      </c>
      <c r="N511" s="1" t="s">
        <v>9</v>
      </c>
      <c r="O511" s="1" t="s">
        <v>26</v>
      </c>
      <c r="P511" s="1" t="s">
        <v>20</v>
      </c>
      <c r="Q511" s="1" t="b">
        <v>0</v>
      </c>
      <c r="R511" s="1" t="b">
        <v>0</v>
      </c>
      <c r="S511" s="1" t="b">
        <v>0</v>
      </c>
      <c r="T511" s="1" t="b">
        <v>0</v>
      </c>
      <c r="U511" s="1" t="b">
        <v>0</v>
      </c>
      <c r="V511" s="1" t="b">
        <v>0</v>
      </c>
      <c r="X511" s="1" t="b">
        <v>0</v>
      </c>
      <c r="Y511" s="1" t="b">
        <v>0</v>
      </c>
      <c r="AD511" s="2" t="s">
        <v>6585</v>
      </c>
      <c r="AE511" s="2" t="s">
        <v>6585</v>
      </c>
      <c r="AF511" s="1" t="s">
        <v>3053</v>
      </c>
      <c r="AG511" s="1" t="s">
        <v>3054</v>
      </c>
      <c r="AH511" s="1" t="s">
        <v>3055</v>
      </c>
      <c r="AI511" s="1" t="s">
        <v>3056</v>
      </c>
      <c r="AJ511" s="1" t="s">
        <v>1316</v>
      </c>
      <c r="AL511" s="3">
        <v>41974</v>
      </c>
      <c r="AM511" s="3">
        <v>43617</v>
      </c>
    </row>
    <row r="512" spans="1:39" ht="36" x14ac:dyDescent="0.25">
      <c r="A512" s="1">
        <v>3335</v>
      </c>
      <c r="B512" s="1" t="s">
        <v>3057</v>
      </c>
      <c r="C512" s="1" t="s">
        <v>3058</v>
      </c>
      <c r="D512" s="1">
        <v>20</v>
      </c>
      <c r="G512" s="1" t="s">
        <v>15</v>
      </c>
      <c r="H512" s="1" t="s">
        <v>16</v>
      </c>
      <c r="I512" s="1" t="s">
        <v>20</v>
      </c>
      <c r="J512" s="2" t="s">
        <v>6576</v>
      </c>
      <c r="K512" s="1" t="s">
        <v>17</v>
      </c>
      <c r="M512" s="1" t="s">
        <v>1463</v>
      </c>
      <c r="N512" s="1" t="s">
        <v>9</v>
      </c>
      <c r="O512" s="1" t="s">
        <v>26</v>
      </c>
      <c r="P512" s="1" t="s">
        <v>20</v>
      </c>
      <c r="Q512" s="1" t="b">
        <v>0</v>
      </c>
      <c r="R512" s="1" t="b">
        <v>0</v>
      </c>
      <c r="S512" s="1" t="b">
        <v>0</v>
      </c>
      <c r="T512" s="1" t="b">
        <v>0</v>
      </c>
      <c r="U512" s="1" t="b">
        <v>0</v>
      </c>
      <c r="V512" s="1" t="b">
        <v>0</v>
      </c>
      <c r="X512" s="1" t="b">
        <v>0</v>
      </c>
      <c r="Y512" s="1" t="b">
        <v>0</v>
      </c>
      <c r="AD512" s="2" t="s">
        <v>6585</v>
      </c>
      <c r="AE512" s="2" t="s">
        <v>6585</v>
      </c>
      <c r="AF512" s="1" t="s">
        <v>3059</v>
      </c>
      <c r="AG512" s="1" t="s">
        <v>3060</v>
      </c>
      <c r="AH512" s="1" t="s">
        <v>3061</v>
      </c>
      <c r="AI512" s="1" t="s">
        <v>3062</v>
      </c>
      <c r="AJ512" s="1" t="s">
        <v>1316</v>
      </c>
      <c r="AL512" s="3">
        <v>41974</v>
      </c>
      <c r="AM512" s="3">
        <v>43617</v>
      </c>
    </row>
    <row r="513" spans="1:39" ht="96" x14ac:dyDescent="0.25">
      <c r="A513" s="1">
        <v>3341</v>
      </c>
      <c r="B513" s="1" t="s">
        <v>3063</v>
      </c>
      <c r="C513" s="1" t="s">
        <v>3064</v>
      </c>
      <c r="D513" s="1">
        <v>40</v>
      </c>
      <c r="G513" s="1" t="s">
        <v>15</v>
      </c>
      <c r="H513" s="1" t="s">
        <v>16</v>
      </c>
      <c r="I513" s="1" t="s">
        <v>20</v>
      </c>
      <c r="J513" s="2" t="s">
        <v>6576</v>
      </c>
      <c r="K513" s="1" t="s">
        <v>17</v>
      </c>
      <c r="M513" s="1" t="s">
        <v>1040</v>
      </c>
      <c r="N513" s="1" t="s">
        <v>9</v>
      </c>
      <c r="O513" s="1" t="s">
        <v>26</v>
      </c>
      <c r="P513" s="1" t="s">
        <v>20</v>
      </c>
      <c r="Q513" s="1" t="b">
        <v>0</v>
      </c>
      <c r="R513" s="1" t="b">
        <v>0</v>
      </c>
      <c r="S513" s="1" t="b">
        <v>0</v>
      </c>
      <c r="T513" s="1" t="b">
        <v>0</v>
      </c>
      <c r="U513" s="1" t="b">
        <v>0</v>
      </c>
      <c r="V513" s="1" t="b">
        <v>1</v>
      </c>
      <c r="W513" s="1" t="s">
        <v>92</v>
      </c>
      <c r="X513" s="1" t="b">
        <v>0</v>
      </c>
      <c r="Y513" s="1" t="b">
        <v>0</v>
      </c>
      <c r="AD513" s="2" t="s">
        <v>6585</v>
      </c>
      <c r="AE513" s="2" t="s">
        <v>6585</v>
      </c>
      <c r="AF513" s="1" t="s">
        <v>3065</v>
      </c>
      <c r="AG513" s="1" t="s">
        <v>3066</v>
      </c>
      <c r="AH513" s="1" t="s">
        <v>3067</v>
      </c>
      <c r="AI513" s="1" t="s">
        <v>3068</v>
      </c>
      <c r="AJ513" s="1" t="s">
        <v>3069</v>
      </c>
      <c r="AL513" s="3">
        <v>41974</v>
      </c>
      <c r="AM513" s="3">
        <v>43617</v>
      </c>
    </row>
    <row r="514" spans="1:39" ht="72" x14ac:dyDescent="0.25">
      <c r="A514" s="1">
        <v>3342</v>
      </c>
      <c r="B514" s="1" t="s">
        <v>3070</v>
      </c>
      <c r="C514" s="1" t="s">
        <v>3071</v>
      </c>
      <c r="D514" s="1">
        <v>30</v>
      </c>
      <c r="G514" s="1" t="s">
        <v>15</v>
      </c>
      <c r="H514" s="1" t="s">
        <v>16</v>
      </c>
      <c r="I514" s="1" t="s">
        <v>15</v>
      </c>
      <c r="J514" s="2" t="s">
        <v>6576</v>
      </c>
      <c r="K514" s="1" t="s">
        <v>17</v>
      </c>
      <c r="L514" s="1" t="s">
        <v>944</v>
      </c>
      <c r="M514" s="1" t="s">
        <v>945</v>
      </c>
      <c r="N514" s="1" t="s">
        <v>9</v>
      </c>
      <c r="O514" s="1" t="s">
        <v>10</v>
      </c>
      <c r="P514" s="1" t="s">
        <v>20</v>
      </c>
      <c r="Q514" s="1" t="b">
        <v>0</v>
      </c>
      <c r="R514" s="1" t="b">
        <v>0</v>
      </c>
      <c r="S514" s="1" t="b">
        <v>0</v>
      </c>
      <c r="T514" s="1" t="b">
        <v>0</v>
      </c>
      <c r="U514" s="1" t="b">
        <v>0</v>
      </c>
      <c r="V514" s="1" t="b">
        <v>0</v>
      </c>
      <c r="X514" s="1" t="b">
        <v>0</v>
      </c>
      <c r="Y514" s="1" t="b">
        <v>0</v>
      </c>
      <c r="AD514" s="2" t="s">
        <v>6589</v>
      </c>
      <c r="AE514" s="2" t="s">
        <v>6593</v>
      </c>
      <c r="AF514" s="1" t="s">
        <v>3072</v>
      </c>
      <c r="AG514" s="1" t="s">
        <v>3073</v>
      </c>
      <c r="AH514" s="1" t="s">
        <v>3074</v>
      </c>
      <c r="AI514" s="1" t="s">
        <v>3075</v>
      </c>
      <c r="AJ514" s="1" t="s">
        <v>411</v>
      </c>
      <c r="AL514" s="3">
        <v>41974</v>
      </c>
      <c r="AM514" s="3">
        <v>43617</v>
      </c>
    </row>
    <row r="515" spans="1:39" ht="60" x14ac:dyDescent="0.25">
      <c r="A515" s="1">
        <v>3343</v>
      </c>
      <c r="B515" s="1" t="s">
        <v>3076</v>
      </c>
      <c r="C515" s="1" t="s">
        <v>3077</v>
      </c>
      <c r="D515" s="1">
        <v>20</v>
      </c>
      <c r="E515" s="1" t="s">
        <v>1806</v>
      </c>
      <c r="G515" s="1" t="s">
        <v>15</v>
      </c>
      <c r="H515" s="1" t="s">
        <v>16</v>
      </c>
      <c r="I515" s="1" t="s">
        <v>15</v>
      </c>
      <c r="J515" s="2" t="s">
        <v>6576</v>
      </c>
      <c r="K515" s="1" t="s">
        <v>17</v>
      </c>
      <c r="L515" s="1" t="s">
        <v>1064</v>
      </c>
      <c r="M515" s="1" t="s">
        <v>3078</v>
      </c>
      <c r="N515" s="1" t="s">
        <v>1807</v>
      </c>
      <c r="P515" s="1" t="s">
        <v>20</v>
      </c>
      <c r="Q515" s="1" t="b">
        <v>0</v>
      </c>
      <c r="R515" s="1" t="b">
        <v>0</v>
      </c>
      <c r="S515" s="1" t="b">
        <v>0</v>
      </c>
      <c r="T515" s="1" t="b">
        <v>0</v>
      </c>
      <c r="U515" s="1" t="b">
        <v>0</v>
      </c>
      <c r="V515" s="1" t="b">
        <v>0</v>
      </c>
      <c r="X515" s="1" t="b">
        <v>0</v>
      </c>
      <c r="Y515" s="1" t="b">
        <v>0</v>
      </c>
      <c r="AD515" s="2" t="s">
        <v>6602</v>
      </c>
      <c r="AE515" s="2" t="s">
        <v>6588</v>
      </c>
      <c r="AF515" s="1" t="s">
        <v>3079</v>
      </c>
      <c r="AG515" s="1" t="s">
        <v>3080</v>
      </c>
      <c r="AH515" s="1" t="s">
        <v>3081</v>
      </c>
      <c r="AI515" s="1" t="s">
        <v>3082</v>
      </c>
      <c r="AJ515" s="1" t="s">
        <v>1069</v>
      </c>
      <c r="AK515" s="1" t="s">
        <v>3083</v>
      </c>
      <c r="AL515" s="3">
        <v>41974</v>
      </c>
      <c r="AM515" s="3">
        <v>43617</v>
      </c>
    </row>
    <row r="516" spans="1:39" ht="72" x14ac:dyDescent="0.25">
      <c r="A516" s="1">
        <v>3361</v>
      </c>
      <c r="B516" s="1" t="s">
        <v>3084</v>
      </c>
      <c r="C516" s="1" t="s">
        <v>3085</v>
      </c>
      <c r="G516" s="1" t="s">
        <v>3</v>
      </c>
      <c r="H516" s="1" t="s">
        <v>441</v>
      </c>
      <c r="I516" s="1" t="s">
        <v>1461</v>
      </c>
      <c r="J516" s="2" t="s">
        <v>6576</v>
      </c>
      <c r="K516" s="1" t="s">
        <v>6</v>
      </c>
      <c r="L516" s="1" t="s">
        <v>520</v>
      </c>
      <c r="N516" s="1" t="s">
        <v>9</v>
      </c>
      <c r="O516" s="1" t="s">
        <v>26</v>
      </c>
      <c r="P516" s="1" t="s">
        <v>20</v>
      </c>
      <c r="Q516" s="1" t="b">
        <v>0</v>
      </c>
      <c r="R516" s="1" t="b">
        <v>0</v>
      </c>
      <c r="S516" s="1" t="b">
        <v>0</v>
      </c>
      <c r="T516" s="1" t="b">
        <v>0</v>
      </c>
      <c r="U516" s="1" t="b">
        <v>0</v>
      </c>
      <c r="V516" s="1" t="b">
        <v>0</v>
      </c>
      <c r="X516" s="1" t="b">
        <v>0</v>
      </c>
      <c r="Y516" s="1" t="b">
        <v>0</v>
      </c>
      <c r="AD516" s="2" t="s">
        <v>6585</v>
      </c>
      <c r="AE516" s="2" t="s">
        <v>6585</v>
      </c>
      <c r="AF516" s="1" t="s">
        <v>3086</v>
      </c>
      <c r="AG516" s="1" t="s">
        <v>3087</v>
      </c>
      <c r="AH516" s="1" t="s">
        <v>3088</v>
      </c>
      <c r="AI516" s="1" t="s">
        <v>3089</v>
      </c>
      <c r="AJ516" s="1" t="s">
        <v>12</v>
      </c>
      <c r="AL516" s="3">
        <v>41974</v>
      </c>
      <c r="AM516" s="3">
        <v>43617</v>
      </c>
    </row>
    <row r="517" spans="1:39" ht="72" x14ac:dyDescent="0.25">
      <c r="A517" s="1">
        <v>3344</v>
      </c>
      <c r="B517" s="1" t="s">
        <v>3090</v>
      </c>
      <c r="C517" s="1" t="s">
        <v>3091</v>
      </c>
      <c r="D517" s="1">
        <v>22</v>
      </c>
      <c r="G517" s="1" t="s">
        <v>15</v>
      </c>
      <c r="H517" s="1" t="s">
        <v>16</v>
      </c>
      <c r="I517" s="1" t="s">
        <v>15</v>
      </c>
      <c r="J517" s="2" t="s">
        <v>6576</v>
      </c>
      <c r="K517" s="1" t="s">
        <v>17</v>
      </c>
      <c r="L517" s="1" t="s">
        <v>3092</v>
      </c>
      <c r="M517" s="1" t="s">
        <v>1671</v>
      </c>
      <c r="N517" s="1" t="s">
        <v>9</v>
      </c>
      <c r="O517" s="1" t="s">
        <v>26</v>
      </c>
      <c r="P517" s="1" t="s">
        <v>20</v>
      </c>
      <c r="Q517" s="1" t="b">
        <v>0</v>
      </c>
      <c r="R517" s="1" t="b">
        <v>0</v>
      </c>
      <c r="S517" s="1" t="b">
        <v>0</v>
      </c>
      <c r="T517" s="1" t="b">
        <v>0</v>
      </c>
      <c r="U517" s="1" t="b">
        <v>0</v>
      </c>
      <c r="V517" s="1" t="b">
        <v>0</v>
      </c>
      <c r="X517" s="1" t="b">
        <v>0</v>
      </c>
      <c r="Y517" s="1" t="b">
        <v>0</v>
      </c>
      <c r="AD517" s="2" t="s">
        <v>6585</v>
      </c>
      <c r="AE517" s="2" t="s">
        <v>6585</v>
      </c>
      <c r="AF517" s="1" t="s">
        <v>3093</v>
      </c>
      <c r="AG517" s="1" t="s">
        <v>3094</v>
      </c>
      <c r="AH517" s="1" t="s">
        <v>3095</v>
      </c>
      <c r="AI517" s="1" t="s">
        <v>3096</v>
      </c>
      <c r="AJ517" s="1" t="s">
        <v>3097</v>
      </c>
      <c r="AL517" s="3">
        <v>41974</v>
      </c>
      <c r="AM517" s="3">
        <v>43617</v>
      </c>
    </row>
    <row r="518" spans="1:39" ht="72" x14ac:dyDescent="0.25">
      <c r="A518" s="1">
        <v>3345</v>
      </c>
      <c r="B518" s="1" t="s">
        <v>3098</v>
      </c>
      <c r="C518" s="1" t="s">
        <v>3099</v>
      </c>
      <c r="D518" s="1">
        <v>35</v>
      </c>
      <c r="G518" s="1" t="s">
        <v>15</v>
      </c>
      <c r="H518" s="1" t="s">
        <v>16</v>
      </c>
      <c r="I518" s="1" t="s">
        <v>15</v>
      </c>
      <c r="J518" s="2" t="s">
        <v>6576</v>
      </c>
      <c r="K518" s="1" t="s">
        <v>17</v>
      </c>
      <c r="L518" s="1" t="s">
        <v>3100</v>
      </c>
      <c r="M518" s="1" t="s">
        <v>945</v>
      </c>
      <c r="N518" s="1" t="s">
        <v>46</v>
      </c>
      <c r="P518" s="1" t="s">
        <v>20</v>
      </c>
      <c r="Q518" s="1" t="b">
        <v>0</v>
      </c>
      <c r="R518" s="1" t="b">
        <v>0</v>
      </c>
      <c r="S518" s="1" t="b">
        <v>0</v>
      </c>
      <c r="T518" s="1" t="b">
        <v>0</v>
      </c>
      <c r="U518" s="1" t="b">
        <v>0</v>
      </c>
      <c r="V518" s="1" t="b">
        <v>0</v>
      </c>
      <c r="X518" s="1" t="b">
        <v>0</v>
      </c>
      <c r="Y518" s="1" t="b">
        <v>0</v>
      </c>
      <c r="AD518" s="2" t="s">
        <v>6602</v>
      </c>
      <c r="AE518" s="2" t="s">
        <v>6586</v>
      </c>
      <c r="AF518" s="1" t="s">
        <v>3101</v>
      </c>
      <c r="AG518" s="1" t="s">
        <v>3102</v>
      </c>
      <c r="AH518" s="1" t="s">
        <v>3103</v>
      </c>
      <c r="AI518" s="1" t="s">
        <v>3104</v>
      </c>
      <c r="AJ518" s="1" t="s">
        <v>164</v>
      </c>
      <c r="AK518" s="1" t="s">
        <v>3105</v>
      </c>
      <c r="AL518" s="3">
        <v>41974</v>
      </c>
      <c r="AM518" s="3">
        <v>43617</v>
      </c>
    </row>
    <row r="519" spans="1:39" ht="60" x14ac:dyDescent="0.25">
      <c r="A519" s="1">
        <v>3346</v>
      </c>
      <c r="B519" s="1" t="s">
        <v>3106</v>
      </c>
      <c r="C519" s="1" t="s">
        <v>3107</v>
      </c>
      <c r="D519" s="1">
        <v>60</v>
      </c>
      <c r="G519" s="1" t="s">
        <v>15</v>
      </c>
      <c r="H519" s="1" t="s">
        <v>16</v>
      </c>
      <c r="I519" s="1" t="s">
        <v>15</v>
      </c>
      <c r="J519" s="2" t="s">
        <v>6576</v>
      </c>
      <c r="K519" s="1" t="s">
        <v>17</v>
      </c>
      <c r="L519" s="1" t="s">
        <v>3108</v>
      </c>
      <c r="M519" s="1" t="s">
        <v>1040</v>
      </c>
      <c r="N519" s="1" t="s">
        <v>46</v>
      </c>
      <c r="P519" s="1" t="s">
        <v>20</v>
      </c>
      <c r="Q519" s="1" t="b">
        <v>0</v>
      </c>
      <c r="R519" s="1" t="b">
        <v>0</v>
      </c>
      <c r="S519" s="1" t="b">
        <v>0</v>
      </c>
      <c r="T519" s="1" t="b">
        <v>0</v>
      </c>
      <c r="U519" s="1" t="b">
        <v>0</v>
      </c>
      <c r="V519" s="1" t="b">
        <v>1</v>
      </c>
      <c r="W519" s="1" t="s">
        <v>3109</v>
      </c>
      <c r="X519" s="1" t="b">
        <v>0</v>
      </c>
      <c r="Y519" s="1" t="b">
        <v>0</v>
      </c>
      <c r="AD519" s="2" t="s">
        <v>6599</v>
      </c>
      <c r="AE519" s="2" t="s">
        <v>6593</v>
      </c>
      <c r="AF519" s="1" t="s">
        <v>3110</v>
      </c>
      <c r="AG519" s="1" t="s">
        <v>3111</v>
      </c>
      <c r="AH519" s="1" t="s">
        <v>3112</v>
      </c>
      <c r="AI519" s="1" t="s">
        <v>3113</v>
      </c>
      <c r="AJ519" s="1" t="s">
        <v>516</v>
      </c>
      <c r="AK519" s="1" t="s">
        <v>3114</v>
      </c>
      <c r="AL519" s="3">
        <v>41974</v>
      </c>
      <c r="AM519" s="3">
        <v>43617</v>
      </c>
    </row>
    <row r="520" spans="1:39" ht="84" x14ac:dyDescent="0.25">
      <c r="A520" s="1">
        <v>3334</v>
      </c>
      <c r="B520" s="1" t="s">
        <v>3115</v>
      </c>
      <c r="C520" s="1" t="s">
        <v>3116</v>
      </c>
      <c r="G520" s="1" t="s">
        <v>3</v>
      </c>
      <c r="H520" s="1" t="s">
        <v>833</v>
      </c>
      <c r="I520" s="1" t="s">
        <v>834</v>
      </c>
      <c r="J520" s="2" t="s">
        <v>6576</v>
      </c>
      <c r="K520" s="1" t="s">
        <v>106</v>
      </c>
      <c r="L520" s="1" t="s">
        <v>3117</v>
      </c>
      <c r="N520" s="1" t="s">
        <v>9</v>
      </c>
      <c r="O520" s="1" t="s">
        <v>26</v>
      </c>
      <c r="P520" s="1" t="s">
        <v>186</v>
      </c>
      <c r="Q520" s="1" t="b">
        <v>0</v>
      </c>
      <c r="R520" s="1" t="b">
        <v>0</v>
      </c>
      <c r="S520" s="1" t="b">
        <v>0</v>
      </c>
      <c r="T520" s="1" t="b">
        <v>0</v>
      </c>
      <c r="U520" s="1" t="b">
        <v>0</v>
      </c>
      <c r="V520" s="1" t="b">
        <v>0</v>
      </c>
      <c r="X520" s="1" t="b">
        <v>0</v>
      </c>
      <c r="Y520" s="1" t="b">
        <v>0</v>
      </c>
      <c r="AD520" s="2" t="s">
        <v>6593</v>
      </c>
      <c r="AE520" s="2" t="s">
        <v>6585</v>
      </c>
      <c r="AJ520" s="1" t="s">
        <v>3118</v>
      </c>
      <c r="AL520" s="3">
        <v>41974</v>
      </c>
      <c r="AM520" s="3">
        <v>43617</v>
      </c>
    </row>
    <row r="521" spans="1:39" ht="36" x14ac:dyDescent="0.25">
      <c r="A521" s="1">
        <v>3340</v>
      </c>
      <c r="B521" s="1" t="s">
        <v>2977</v>
      </c>
      <c r="C521" s="1" t="s">
        <v>2978</v>
      </c>
      <c r="D521" s="1">
        <v>45</v>
      </c>
      <c r="E521" s="1" t="s">
        <v>39</v>
      </c>
      <c r="G521" s="1" t="s">
        <v>15</v>
      </c>
      <c r="H521" s="1" t="s">
        <v>16</v>
      </c>
      <c r="I521" s="1" t="s">
        <v>15</v>
      </c>
      <c r="J521" s="2" t="s">
        <v>6576</v>
      </c>
      <c r="K521" s="1" t="s">
        <v>17</v>
      </c>
      <c r="L521" s="1" t="s">
        <v>18</v>
      </c>
      <c r="M521" s="1" t="s">
        <v>102</v>
      </c>
      <c r="N521" s="1" t="s">
        <v>46</v>
      </c>
      <c r="P521" s="1" t="s">
        <v>20</v>
      </c>
      <c r="Q521" s="1" t="b">
        <v>0</v>
      </c>
      <c r="R521" s="1" t="b">
        <v>0</v>
      </c>
      <c r="S521" s="1" t="b">
        <v>0</v>
      </c>
      <c r="T521" s="1" t="b">
        <v>0</v>
      </c>
      <c r="U521" s="1" t="b">
        <v>0</v>
      </c>
      <c r="V521" s="1" t="b">
        <v>1</v>
      </c>
      <c r="W521" s="1" t="s">
        <v>92</v>
      </c>
      <c r="X521" s="1" t="b">
        <v>0</v>
      </c>
      <c r="Y521" s="1" t="b">
        <v>0</v>
      </c>
      <c r="AD521" s="2" t="s">
        <v>6588</v>
      </c>
      <c r="AE521" s="2" t="s">
        <v>6593</v>
      </c>
      <c r="AF521" s="1" t="s">
        <v>2979</v>
      </c>
      <c r="AG521" s="1" t="s">
        <v>2980</v>
      </c>
      <c r="AH521" s="1" t="s">
        <v>2981</v>
      </c>
      <c r="AI521" s="1" t="s">
        <v>2982</v>
      </c>
      <c r="AJ521" s="1" t="s">
        <v>21</v>
      </c>
      <c r="AL521" s="3">
        <v>41974</v>
      </c>
      <c r="AM521" s="3">
        <v>43617</v>
      </c>
    </row>
    <row r="522" spans="1:39" ht="168" x14ac:dyDescent="0.25">
      <c r="A522" s="1">
        <v>3306</v>
      </c>
      <c r="B522" s="1" t="s">
        <v>3126</v>
      </c>
      <c r="C522" s="1" t="s">
        <v>3127</v>
      </c>
      <c r="D522" s="1">
        <v>10000</v>
      </c>
      <c r="F522" s="1" t="s">
        <v>117</v>
      </c>
      <c r="G522" s="1" t="s">
        <v>118</v>
      </c>
      <c r="H522" s="1" t="s">
        <v>2905</v>
      </c>
      <c r="I522" s="1" t="s">
        <v>2906</v>
      </c>
      <c r="J522" s="2" t="s">
        <v>6581</v>
      </c>
      <c r="K522" s="1" t="s">
        <v>276</v>
      </c>
      <c r="L522" s="1" t="s">
        <v>3128</v>
      </c>
      <c r="N522" s="1" t="s">
        <v>9</v>
      </c>
      <c r="O522" s="1" t="s">
        <v>19</v>
      </c>
      <c r="P522" s="1" t="s">
        <v>120</v>
      </c>
      <c r="Q522" s="1" t="b">
        <v>0</v>
      </c>
      <c r="R522" s="1" t="b">
        <v>0</v>
      </c>
      <c r="S522" s="1" t="b">
        <v>0</v>
      </c>
      <c r="T522" s="1" t="b">
        <v>0</v>
      </c>
      <c r="U522" s="1" t="b">
        <v>0</v>
      </c>
      <c r="V522" s="1" t="b">
        <v>0</v>
      </c>
      <c r="X522" s="1" t="b">
        <v>0</v>
      </c>
      <c r="Y522" s="1" t="b">
        <v>0</v>
      </c>
      <c r="AB522" s="1">
        <v>3500</v>
      </c>
      <c r="AC522" s="1">
        <v>1000</v>
      </c>
      <c r="AD522" s="2" t="s">
        <v>6585</v>
      </c>
      <c r="AE522" s="2" t="s">
        <v>6664</v>
      </c>
      <c r="AF522" s="1" t="s">
        <v>3129</v>
      </c>
      <c r="AG522" s="1" t="s">
        <v>3130</v>
      </c>
      <c r="AH522" s="1" t="s">
        <v>3131</v>
      </c>
      <c r="AI522" s="1" t="s">
        <v>3132</v>
      </c>
      <c r="AJ522" s="1" t="s">
        <v>3133</v>
      </c>
      <c r="AL522" s="3">
        <v>41883</v>
      </c>
      <c r="AM522" s="3">
        <v>43617</v>
      </c>
    </row>
    <row r="523" spans="1:39" ht="84" x14ac:dyDescent="0.25">
      <c r="A523" s="1">
        <v>3300</v>
      </c>
      <c r="B523" s="1" t="s">
        <v>3134</v>
      </c>
      <c r="C523" s="1" t="s">
        <v>3135</v>
      </c>
      <c r="D523" s="1">
        <v>74</v>
      </c>
      <c r="E523" s="1" t="s">
        <v>1806</v>
      </c>
      <c r="G523" s="1" t="s">
        <v>141</v>
      </c>
      <c r="H523" s="1" t="s">
        <v>142</v>
      </c>
      <c r="I523" s="1" t="s">
        <v>142</v>
      </c>
      <c r="J523" s="2" t="s">
        <v>6576</v>
      </c>
      <c r="K523" s="1" t="s">
        <v>273</v>
      </c>
      <c r="L523" s="1" t="s">
        <v>143</v>
      </c>
      <c r="N523" s="1" t="s">
        <v>1807</v>
      </c>
      <c r="P523" s="1" t="s">
        <v>144</v>
      </c>
      <c r="Q523" s="1" t="b">
        <v>1</v>
      </c>
      <c r="R523" s="1" t="b">
        <v>0</v>
      </c>
      <c r="S523" s="1" t="b">
        <v>0</v>
      </c>
      <c r="T523" s="1" t="b">
        <v>0</v>
      </c>
      <c r="U523" s="1" t="b">
        <v>1</v>
      </c>
      <c r="V523" s="1" t="b">
        <v>0</v>
      </c>
      <c r="X523" s="1" t="b">
        <v>0</v>
      </c>
      <c r="Y523" s="1" t="b">
        <v>0</v>
      </c>
      <c r="AD523" s="2" t="s">
        <v>6612</v>
      </c>
      <c r="AE523" s="2" t="s">
        <v>6588</v>
      </c>
      <c r="AJ523" s="1" t="s">
        <v>145</v>
      </c>
      <c r="AL523" s="3">
        <v>41883</v>
      </c>
      <c r="AM523" s="3">
        <v>43617</v>
      </c>
    </row>
    <row r="524" spans="1:39" ht="108" x14ac:dyDescent="0.25">
      <c r="A524" s="1">
        <v>3310</v>
      </c>
      <c r="B524" s="1" t="s">
        <v>3136</v>
      </c>
      <c r="C524" s="1" t="s">
        <v>3137</v>
      </c>
      <c r="D524" s="1">
        <v>396</v>
      </c>
      <c r="F524" s="1" t="s">
        <v>117</v>
      </c>
      <c r="G524" s="1" t="s">
        <v>118</v>
      </c>
      <c r="H524" s="1" t="s">
        <v>572</v>
      </c>
      <c r="I524" s="1" t="s">
        <v>572</v>
      </c>
      <c r="J524" s="2" t="s">
        <v>6580</v>
      </c>
      <c r="K524" s="1" t="s">
        <v>2113</v>
      </c>
      <c r="L524" s="1" t="s">
        <v>3138</v>
      </c>
      <c r="N524" s="1" t="s">
        <v>1381</v>
      </c>
      <c r="P524" s="1" t="s">
        <v>569</v>
      </c>
      <c r="Q524" s="1" t="b">
        <v>0</v>
      </c>
      <c r="R524" s="1" t="b">
        <v>0</v>
      </c>
      <c r="S524" s="1" t="b">
        <v>0</v>
      </c>
      <c r="T524" s="1" t="b">
        <v>0</v>
      </c>
      <c r="U524" s="1" t="b">
        <v>0</v>
      </c>
      <c r="V524" s="1" t="b">
        <v>0</v>
      </c>
      <c r="X524" s="1" t="b">
        <v>0</v>
      </c>
      <c r="Y524" s="1" t="b">
        <v>1</v>
      </c>
      <c r="Z524" s="1" t="s">
        <v>3139</v>
      </c>
      <c r="AA524" s="1" t="s">
        <v>3140</v>
      </c>
      <c r="AB524" s="1">
        <v>200</v>
      </c>
      <c r="AC524" s="1">
        <v>353</v>
      </c>
      <c r="AD524" s="2" t="s">
        <v>6585</v>
      </c>
      <c r="AE524" s="2" t="s">
        <v>6585</v>
      </c>
      <c r="AF524" s="1" t="s">
        <v>3141</v>
      </c>
      <c r="AG524" s="1" t="s">
        <v>3142</v>
      </c>
      <c r="AH524" s="1" t="s">
        <v>3143</v>
      </c>
      <c r="AI524" s="1" t="s">
        <v>3144</v>
      </c>
      <c r="AJ524" s="1" t="s">
        <v>3145</v>
      </c>
      <c r="AL524" s="3">
        <v>41883</v>
      </c>
      <c r="AM524" s="3">
        <v>43617</v>
      </c>
    </row>
    <row r="525" spans="1:39" ht="84" x14ac:dyDescent="0.25">
      <c r="A525" s="1">
        <v>3311</v>
      </c>
      <c r="B525" s="1" t="s">
        <v>3146</v>
      </c>
      <c r="C525" s="1" t="s">
        <v>3147</v>
      </c>
      <c r="G525" s="1" t="s">
        <v>118</v>
      </c>
      <c r="H525" s="1" t="s">
        <v>566</v>
      </c>
      <c r="I525" s="1" t="s">
        <v>567</v>
      </c>
      <c r="J525" s="2" t="s">
        <v>6581</v>
      </c>
      <c r="K525" s="1" t="s">
        <v>3148</v>
      </c>
      <c r="L525" s="1" t="s">
        <v>3149</v>
      </c>
      <c r="N525" s="1" t="s">
        <v>9</v>
      </c>
      <c r="O525" s="1" t="s">
        <v>227</v>
      </c>
      <c r="P525" s="1" t="s">
        <v>569</v>
      </c>
      <c r="Q525" s="1" t="b">
        <v>0</v>
      </c>
      <c r="R525" s="1" t="b">
        <v>0</v>
      </c>
      <c r="S525" s="1" t="b">
        <v>0</v>
      </c>
      <c r="T525" s="1" t="b">
        <v>0</v>
      </c>
      <c r="U525" s="1" t="b">
        <v>0</v>
      </c>
      <c r="V525" s="1" t="b">
        <v>0</v>
      </c>
      <c r="X525" s="1" t="b">
        <v>0</v>
      </c>
      <c r="Y525" s="1" t="b">
        <v>0</v>
      </c>
      <c r="AD525" s="2" t="s">
        <v>6585</v>
      </c>
      <c r="AE525" s="2" t="s">
        <v>6589</v>
      </c>
      <c r="AL525" s="3">
        <v>41883</v>
      </c>
      <c r="AM525" s="3">
        <v>43617</v>
      </c>
    </row>
    <row r="526" spans="1:39" ht="48" x14ac:dyDescent="0.25">
      <c r="A526" s="1">
        <v>3312</v>
      </c>
      <c r="B526" s="1" t="s">
        <v>50</v>
      </c>
      <c r="C526" s="1" t="s">
        <v>3150</v>
      </c>
      <c r="D526" s="1">
        <v>40</v>
      </c>
      <c r="G526" s="1" t="s">
        <v>15</v>
      </c>
      <c r="H526" s="1" t="s">
        <v>16</v>
      </c>
      <c r="I526" s="1" t="s">
        <v>15</v>
      </c>
      <c r="J526" s="2" t="s">
        <v>6577</v>
      </c>
      <c r="K526" s="1" t="s">
        <v>43</v>
      </c>
      <c r="N526" s="1" t="s">
        <v>1381</v>
      </c>
      <c r="P526" s="1" t="s">
        <v>20</v>
      </c>
      <c r="Q526" s="1" t="b">
        <v>0</v>
      </c>
      <c r="R526" s="1" t="b">
        <v>0</v>
      </c>
      <c r="S526" s="1" t="b">
        <v>0</v>
      </c>
      <c r="T526" s="1" t="b">
        <v>0</v>
      </c>
      <c r="U526" s="1" t="b">
        <v>0</v>
      </c>
      <c r="V526" s="1" t="b">
        <v>0</v>
      </c>
      <c r="X526" s="1" t="b">
        <v>0</v>
      </c>
      <c r="Y526" s="1" t="b">
        <v>0</v>
      </c>
      <c r="AD526" s="2" t="s">
        <v>6585</v>
      </c>
      <c r="AE526" s="2" t="s">
        <v>6585</v>
      </c>
      <c r="AF526" s="1" t="s">
        <v>3151</v>
      </c>
      <c r="AG526" s="1" t="s">
        <v>3152</v>
      </c>
      <c r="AH526" s="1" t="s">
        <v>3153</v>
      </c>
      <c r="AI526" s="1" t="s">
        <v>3154</v>
      </c>
      <c r="AJ526" s="1" t="s">
        <v>3155</v>
      </c>
      <c r="AL526" s="3">
        <v>41883</v>
      </c>
      <c r="AM526" s="3">
        <v>43617</v>
      </c>
    </row>
    <row r="527" spans="1:39" ht="48" x14ac:dyDescent="0.25">
      <c r="A527" s="1">
        <v>3316</v>
      </c>
      <c r="B527" s="1" t="s">
        <v>3156</v>
      </c>
      <c r="C527" s="1" t="s">
        <v>3157</v>
      </c>
      <c r="D527" s="1">
        <v>40</v>
      </c>
      <c r="G527" s="1" t="s">
        <v>15</v>
      </c>
      <c r="H527" s="1" t="s">
        <v>16</v>
      </c>
      <c r="I527" s="1" t="s">
        <v>15</v>
      </c>
      <c r="J527" s="2" t="s">
        <v>6576</v>
      </c>
      <c r="K527" s="1" t="s">
        <v>218</v>
      </c>
      <c r="L527" s="1" t="s">
        <v>18</v>
      </c>
      <c r="M527" s="1" t="s">
        <v>2876</v>
      </c>
      <c r="N527" s="1" t="s">
        <v>9</v>
      </c>
      <c r="O527" s="1" t="s">
        <v>26</v>
      </c>
      <c r="P527" s="1" t="s">
        <v>20</v>
      </c>
      <c r="Q527" s="1" t="b">
        <v>0</v>
      </c>
      <c r="R527" s="1" t="b">
        <v>0</v>
      </c>
      <c r="S527" s="1" t="b">
        <v>0</v>
      </c>
      <c r="T527" s="1" t="b">
        <v>0</v>
      </c>
      <c r="U527" s="1" t="b">
        <v>0</v>
      </c>
      <c r="V527" s="1" t="b">
        <v>0</v>
      </c>
      <c r="X527" s="1" t="b">
        <v>0</v>
      </c>
      <c r="Y527" s="1" t="b">
        <v>0</v>
      </c>
      <c r="AD527" s="2" t="s">
        <v>6585</v>
      </c>
      <c r="AE527" s="2" t="s">
        <v>6585</v>
      </c>
      <c r="AF527" s="1" t="s">
        <v>3158</v>
      </c>
      <c r="AG527" s="1" t="s">
        <v>3159</v>
      </c>
      <c r="AH527" s="1" t="s">
        <v>3160</v>
      </c>
      <c r="AI527" s="1" t="s">
        <v>3161</v>
      </c>
      <c r="AJ527" s="1" t="s">
        <v>21</v>
      </c>
      <c r="AK527" s="1" t="s">
        <v>3162</v>
      </c>
      <c r="AL527" s="3">
        <v>41883</v>
      </c>
      <c r="AM527" s="3">
        <v>43617</v>
      </c>
    </row>
    <row r="528" spans="1:39" ht="72" x14ac:dyDescent="0.25">
      <c r="A528" s="1">
        <v>3323</v>
      </c>
      <c r="B528" s="1" t="s">
        <v>3163</v>
      </c>
      <c r="C528" s="1" t="s">
        <v>3164</v>
      </c>
      <c r="D528" s="1">
        <v>25</v>
      </c>
      <c r="G528" s="1" t="s">
        <v>15</v>
      </c>
      <c r="H528" s="1" t="s">
        <v>16</v>
      </c>
      <c r="I528" s="1" t="s">
        <v>15</v>
      </c>
      <c r="J528" s="2" t="s">
        <v>6578</v>
      </c>
      <c r="K528" s="1" t="s">
        <v>73</v>
      </c>
      <c r="L528" s="1" t="s">
        <v>2467</v>
      </c>
      <c r="M528" s="1" t="s">
        <v>630</v>
      </c>
      <c r="N528" s="1" t="s">
        <v>46</v>
      </c>
      <c r="P528" s="1" t="s">
        <v>20</v>
      </c>
      <c r="Q528" s="1" t="b">
        <v>0</v>
      </c>
      <c r="R528" s="1" t="b">
        <v>0</v>
      </c>
      <c r="S528" s="1" t="b">
        <v>0</v>
      </c>
      <c r="T528" s="1" t="b">
        <v>0</v>
      </c>
      <c r="U528" s="1" t="b">
        <v>0</v>
      </c>
      <c r="V528" s="1" t="b">
        <v>0</v>
      </c>
      <c r="X528" s="1" t="b">
        <v>0</v>
      </c>
      <c r="Y528" s="1" t="b">
        <v>0</v>
      </c>
      <c r="AD528" s="2" t="s">
        <v>6605</v>
      </c>
      <c r="AE528" s="2" t="s">
        <v>6584</v>
      </c>
      <c r="AF528" s="1" t="s">
        <v>3165</v>
      </c>
      <c r="AG528" s="1" t="s">
        <v>3166</v>
      </c>
      <c r="AH528" s="1" t="s">
        <v>3167</v>
      </c>
      <c r="AI528" s="1" t="s">
        <v>3168</v>
      </c>
      <c r="AJ528" s="1" t="s">
        <v>1138</v>
      </c>
      <c r="AL528" s="3">
        <v>41883</v>
      </c>
      <c r="AM528" s="3">
        <v>43617</v>
      </c>
    </row>
    <row r="529" spans="1:39" ht="72" x14ac:dyDescent="0.25">
      <c r="A529" s="1">
        <v>3314</v>
      </c>
      <c r="B529" s="1" t="s">
        <v>3169</v>
      </c>
      <c r="C529" s="1" t="s">
        <v>3170</v>
      </c>
      <c r="D529" s="1">
        <v>45</v>
      </c>
      <c r="G529" s="1" t="s">
        <v>15</v>
      </c>
      <c r="H529" s="1" t="s">
        <v>16</v>
      </c>
      <c r="I529" s="1" t="s">
        <v>15</v>
      </c>
      <c r="J529" s="2" t="s">
        <v>6576</v>
      </c>
      <c r="K529" s="1" t="s">
        <v>106</v>
      </c>
      <c r="L529" s="1" t="s">
        <v>844</v>
      </c>
      <c r="N529" s="1" t="s">
        <v>9</v>
      </c>
      <c r="O529" s="1" t="s">
        <v>26</v>
      </c>
      <c r="P529" s="1" t="s">
        <v>20</v>
      </c>
      <c r="Q529" s="1" t="b">
        <v>0</v>
      </c>
      <c r="R529" s="1" t="b">
        <v>0</v>
      </c>
      <c r="S529" s="1" t="b">
        <v>0</v>
      </c>
      <c r="T529" s="1" t="b">
        <v>0</v>
      </c>
      <c r="U529" s="1" t="b">
        <v>0</v>
      </c>
      <c r="V529" s="1" t="b">
        <v>0</v>
      </c>
      <c r="X529" s="1" t="b">
        <v>0</v>
      </c>
      <c r="Y529" s="1" t="b">
        <v>0</v>
      </c>
      <c r="AD529" s="2" t="s">
        <v>6585</v>
      </c>
      <c r="AE529" s="2" t="s">
        <v>6585</v>
      </c>
      <c r="AF529" s="1" t="s">
        <v>3171</v>
      </c>
      <c r="AG529" s="1" t="s">
        <v>3172</v>
      </c>
      <c r="AH529" s="1" t="s">
        <v>3173</v>
      </c>
      <c r="AI529" s="1" t="s">
        <v>3174</v>
      </c>
      <c r="AJ529" s="1" t="s">
        <v>3175</v>
      </c>
      <c r="AL529" s="3">
        <v>41883</v>
      </c>
      <c r="AM529" s="3">
        <v>43617</v>
      </c>
    </row>
    <row r="530" spans="1:39" ht="96" x14ac:dyDescent="0.25">
      <c r="A530" s="1">
        <v>3274</v>
      </c>
      <c r="B530" s="1" t="s">
        <v>3176</v>
      </c>
      <c r="C530" s="1" t="s">
        <v>3177</v>
      </c>
      <c r="D530" s="1">
        <v>20</v>
      </c>
      <c r="G530" s="1" t="s">
        <v>141</v>
      </c>
      <c r="H530" s="1" t="s">
        <v>292</v>
      </c>
      <c r="I530" s="1" t="s">
        <v>293</v>
      </c>
      <c r="J530" s="2" t="s">
        <v>6576</v>
      </c>
      <c r="K530" s="1" t="s">
        <v>258</v>
      </c>
      <c r="L530" s="1" t="s">
        <v>3178</v>
      </c>
      <c r="N530" s="1" t="s">
        <v>46</v>
      </c>
      <c r="P530" s="1" t="s">
        <v>186</v>
      </c>
      <c r="Q530" s="1" t="b">
        <v>0</v>
      </c>
      <c r="R530" s="1" t="b">
        <v>0</v>
      </c>
      <c r="S530" s="1" t="b">
        <v>0</v>
      </c>
      <c r="T530" s="1" t="b">
        <v>0</v>
      </c>
      <c r="U530" s="1" t="b">
        <v>0</v>
      </c>
      <c r="V530" s="1" t="b">
        <v>0</v>
      </c>
      <c r="X530" s="1" t="b">
        <v>0</v>
      </c>
      <c r="Y530" s="1" t="b">
        <v>0</v>
      </c>
      <c r="AD530" s="2" t="s">
        <v>6611</v>
      </c>
      <c r="AE530" s="2" t="s">
        <v>6585</v>
      </c>
      <c r="AF530" s="1" t="s">
        <v>3179</v>
      </c>
      <c r="AG530" s="1" t="s">
        <v>3180</v>
      </c>
      <c r="AH530" s="1" t="s">
        <v>3181</v>
      </c>
      <c r="AI530" s="1" t="s">
        <v>3182</v>
      </c>
      <c r="AJ530" s="1" t="s">
        <v>3118</v>
      </c>
      <c r="AL530" s="3">
        <v>41791</v>
      </c>
      <c r="AM530" s="3">
        <v>43617</v>
      </c>
    </row>
    <row r="531" spans="1:39" ht="48" x14ac:dyDescent="0.25">
      <c r="A531" s="1">
        <v>3275</v>
      </c>
      <c r="B531" s="1" t="s">
        <v>3183</v>
      </c>
      <c r="C531" s="1" t="s">
        <v>3184</v>
      </c>
      <c r="D531" s="1">
        <v>15</v>
      </c>
      <c r="G531" s="1" t="s">
        <v>3</v>
      </c>
      <c r="H531" s="1" t="s">
        <v>2667</v>
      </c>
      <c r="I531" s="1" t="s">
        <v>2667</v>
      </c>
      <c r="J531" s="2" t="s">
        <v>6577</v>
      </c>
      <c r="K531" s="1" t="s">
        <v>3185</v>
      </c>
      <c r="L531" s="1" t="s">
        <v>3186</v>
      </c>
      <c r="N531" s="1" t="s">
        <v>9</v>
      </c>
      <c r="O531" s="1" t="s">
        <v>26</v>
      </c>
      <c r="P531" s="1" t="s">
        <v>20</v>
      </c>
      <c r="Q531" s="1" t="b">
        <v>0</v>
      </c>
      <c r="R531" s="1" t="b">
        <v>0</v>
      </c>
      <c r="S531" s="1" t="b">
        <v>0</v>
      </c>
      <c r="T531" s="1" t="b">
        <v>0</v>
      </c>
      <c r="U531" s="1" t="b">
        <v>0</v>
      </c>
      <c r="V531" s="1" t="b">
        <v>0</v>
      </c>
      <c r="X531" s="1" t="b">
        <v>0</v>
      </c>
      <c r="Y531" s="1" t="b">
        <v>0</v>
      </c>
      <c r="AD531" s="2" t="s">
        <v>6585</v>
      </c>
      <c r="AE531" s="2" t="s">
        <v>6585</v>
      </c>
      <c r="AF531" s="1" t="s">
        <v>3187</v>
      </c>
      <c r="AG531" s="1" t="s">
        <v>3188</v>
      </c>
      <c r="AH531" s="1" t="s">
        <v>3189</v>
      </c>
      <c r="AI531" s="1" t="s">
        <v>3190</v>
      </c>
      <c r="AJ531" s="1" t="s">
        <v>3191</v>
      </c>
      <c r="AL531" s="3">
        <v>41791</v>
      </c>
      <c r="AM531" s="3">
        <v>43617</v>
      </c>
    </row>
    <row r="532" spans="1:39" ht="156" x14ac:dyDescent="0.25">
      <c r="A532" s="1">
        <v>3276</v>
      </c>
      <c r="B532" s="1" t="s">
        <v>3192</v>
      </c>
      <c r="C532" s="1" t="s">
        <v>3193</v>
      </c>
      <c r="D532" s="1">
        <v>60</v>
      </c>
      <c r="G532" s="1" t="s">
        <v>3</v>
      </c>
      <c r="H532" s="1" t="s">
        <v>426</v>
      </c>
      <c r="I532" s="1" t="s">
        <v>3</v>
      </c>
      <c r="J532" s="2" t="s">
        <v>6576</v>
      </c>
      <c r="K532" s="1" t="s">
        <v>258</v>
      </c>
      <c r="L532" s="1" t="s">
        <v>3194</v>
      </c>
      <c r="M532" s="1" t="s">
        <v>3195</v>
      </c>
      <c r="N532" s="1" t="s">
        <v>46</v>
      </c>
      <c r="P532" s="1" t="s">
        <v>20</v>
      </c>
      <c r="Q532" s="1" t="b">
        <v>0</v>
      </c>
      <c r="R532" s="1" t="b">
        <v>0</v>
      </c>
      <c r="S532" s="1" t="b">
        <v>0</v>
      </c>
      <c r="T532" s="1" t="b">
        <v>0</v>
      </c>
      <c r="U532" s="1" t="b">
        <v>0</v>
      </c>
      <c r="V532" s="1" t="b">
        <v>1</v>
      </c>
      <c r="W532" s="1" t="s">
        <v>92</v>
      </c>
      <c r="X532" s="1" t="b">
        <v>0</v>
      </c>
      <c r="Y532" s="1" t="b">
        <v>0</v>
      </c>
      <c r="AD532" s="2" t="s">
        <v>6613</v>
      </c>
      <c r="AE532" s="2" t="s">
        <v>6603</v>
      </c>
      <c r="AJ532" s="1" t="s">
        <v>3196</v>
      </c>
      <c r="AL532" s="3">
        <v>41791</v>
      </c>
      <c r="AM532" s="3">
        <v>43617</v>
      </c>
    </row>
    <row r="533" spans="1:39" ht="36" x14ac:dyDescent="0.25">
      <c r="A533" s="1">
        <v>3292</v>
      </c>
      <c r="B533" s="1" t="s">
        <v>3197</v>
      </c>
      <c r="C533" s="1" t="s">
        <v>3198</v>
      </c>
      <c r="D533" s="1">
        <v>70</v>
      </c>
      <c r="G533" s="1" t="s">
        <v>15</v>
      </c>
      <c r="H533" s="1" t="s">
        <v>16</v>
      </c>
      <c r="I533" s="1" t="s">
        <v>15</v>
      </c>
      <c r="J533" s="2" t="s">
        <v>6576</v>
      </c>
      <c r="K533" s="1" t="s">
        <v>17</v>
      </c>
      <c r="L533" s="1" t="s">
        <v>107</v>
      </c>
      <c r="M533" s="1" t="s">
        <v>1040</v>
      </c>
      <c r="N533" s="1" t="s">
        <v>46</v>
      </c>
      <c r="P533" s="1" t="s">
        <v>20</v>
      </c>
      <c r="Q533" s="1" t="b">
        <v>0</v>
      </c>
      <c r="R533" s="1" t="b">
        <v>0</v>
      </c>
      <c r="S533" s="1" t="b">
        <v>0</v>
      </c>
      <c r="T533" s="1" t="b">
        <v>0</v>
      </c>
      <c r="U533" s="1" t="b">
        <v>0</v>
      </c>
      <c r="V533" s="1" t="b">
        <v>0</v>
      </c>
      <c r="X533" s="1" t="b">
        <v>0</v>
      </c>
      <c r="Y533" s="1" t="b">
        <v>0</v>
      </c>
      <c r="AD533" s="2" t="s">
        <v>6598</v>
      </c>
      <c r="AE533" s="2" t="s">
        <v>6589</v>
      </c>
      <c r="AF533" s="1" t="s">
        <v>3199</v>
      </c>
      <c r="AG533" s="1" t="s">
        <v>3200</v>
      </c>
      <c r="AH533" s="1" t="s">
        <v>3201</v>
      </c>
      <c r="AI533" s="1" t="s">
        <v>3202</v>
      </c>
      <c r="AJ533" s="1" t="s">
        <v>108</v>
      </c>
      <c r="AK533" s="1" t="s">
        <v>2847</v>
      </c>
      <c r="AL533" s="3">
        <v>41791</v>
      </c>
      <c r="AM533" s="3">
        <v>43617</v>
      </c>
    </row>
    <row r="534" spans="1:39" ht="60" x14ac:dyDescent="0.25">
      <c r="A534" s="1">
        <v>3278</v>
      </c>
      <c r="B534" s="1" t="s">
        <v>3203</v>
      </c>
      <c r="C534" s="1" t="s">
        <v>3204</v>
      </c>
      <c r="D534" s="1">
        <v>1900</v>
      </c>
      <c r="G534" s="1" t="s">
        <v>118</v>
      </c>
      <c r="H534" s="1" t="s">
        <v>566</v>
      </c>
      <c r="I534" s="1" t="s">
        <v>706</v>
      </c>
      <c r="J534" s="2" t="s">
        <v>6582</v>
      </c>
      <c r="K534" s="1" t="s">
        <v>695</v>
      </c>
      <c r="L534" s="1" t="s">
        <v>3205</v>
      </c>
      <c r="N534" s="1" t="s">
        <v>1381</v>
      </c>
      <c r="P534" s="1" t="s">
        <v>186</v>
      </c>
      <c r="Q534" s="1" t="b">
        <v>0</v>
      </c>
      <c r="R534" s="1" t="b">
        <v>0</v>
      </c>
      <c r="S534" s="1" t="b">
        <v>0</v>
      </c>
      <c r="T534" s="1" t="b">
        <v>0</v>
      </c>
      <c r="U534" s="1" t="b">
        <v>0</v>
      </c>
      <c r="V534" s="1" t="b">
        <v>0</v>
      </c>
      <c r="X534" s="1" t="b">
        <v>0</v>
      </c>
      <c r="Y534" s="1" t="b">
        <v>0</v>
      </c>
      <c r="AD534" s="2" t="s">
        <v>6585</v>
      </c>
      <c r="AE534" s="2" t="s">
        <v>6593</v>
      </c>
      <c r="AJ534" s="1" t="s">
        <v>3206</v>
      </c>
      <c r="AL534" s="3">
        <v>41791</v>
      </c>
      <c r="AM534" s="3">
        <v>43617</v>
      </c>
    </row>
    <row r="535" spans="1:39" ht="108" x14ac:dyDescent="0.25">
      <c r="A535" s="1">
        <v>3294</v>
      </c>
      <c r="B535" s="1" t="s">
        <v>3207</v>
      </c>
      <c r="C535" s="1" t="s">
        <v>3208</v>
      </c>
      <c r="D535" s="1">
        <v>45</v>
      </c>
      <c r="E535" s="1" t="s">
        <v>1806</v>
      </c>
      <c r="G535" s="1" t="s">
        <v>15</v>
      </c>
      <c r="H535" s="1" t="s">
        <v>16</v>
      </c>
      <c r="I535" s="1" t="s">
        <v>15</v>
      </c>
      <c r="J535" s="2" t="s">
        <v>6576</v>
      </c>
      <c r="K535" s="1" t="s">
        <v>106</v>
      </c>
      <c r="L535" s="1" t="s">
        <v>107</v>
      </c>
      <c r="N535" s="1" t="s">
        <v>1807</v>
      </c>
      <c r="P535" s="1" t="s">
        <v>20</v>
      </c>
      <c r="Q535" s="1" t="b">
        <v>0</v>
      </c>
      <c r="R535" s="1" t="b">
        <v>0</v>
      </c>
      <c r="S535" s="1" t="b">
        <v>0</v>
      </c>
      <c r="T535" s="1" t="b">
        <v>0</v>
      </c>
      <c r="U535" s="1" t="b">
        <v>0</v>
      </c>
      <c r="V535" s="1" t="b">
        <v>0</v>
      </c>
      <c r="X535" s="1" t="b">
        <v>0</v>
      </c>
      <c r="Y535" s="1" t="b">
        <v>0</v>
      </c>
      <c r="AD535" s="2" t="s">
        <v>6614</v>
      </c>
      <c r="AE535" s="2" t="s">
        <v>6588</v>
      </c>
      <c r="AF535" s="1" t="s">
        <v>3209</v>
      </c>
      <c r="AG535" s="1" t="s">
        <v>3210</v>
      </c>
      <c r="AH535" s="1" t="s">
        <v>3211</v>
      </c>
      <c r="AI535" s="1" t="s">
        <v>3212</v>
      </c>
      <c r="AJ535" s="1" t="s">
        <v>108</v>
      </c>
      <c r="AK535" s="1" t="s">
        <v>3213</v>
      </c>
      <c r="AL535" s="3">
        <v>41791</v>
      </c>
      <c r="AM535" s="3">
        <v>43617</v>
      </c>
    </row>
    <row r="536" spans="1:39" ht="36" x14ac:dyDescent="0.25">
      <c r="A536" s="1">
        <v>3287</v>
      </c>
      <c r="B536" s="1" t="s">
        <v>3214</v>
      </c>
      <c r="C536" s="1" t="s">
        <v>3215</v>
      </c>
      <c r="D536" s="1">
        <v>28</v>
      </c>
      <c r="G536" s="1" t="s">
        <v>15</v>
      </c>
      <c r="H536" s="1" t="s">
        <v>16</v>
      </c>
      <c r="I536" s="1" t="s">
        <v>15</v>
      </c>
      <c r="J536" s="2" t="s">
        <v>6576</v>
      </c>
      <c r="K536" s="1" t="s">
        <v>17</v>
      </c>
      <c r="L536" s="1" t="s">
        <v>3216</v>
      </c>
      <c r="N536" s="1" t="s">
        <v>9</v>
      </c>
      <c r="O536" s="1" t="s">
        <v>26</v>
      </c>
      <c r="P536" s="1" t="s">
        <v>20</v>
      </c>
      <c r="Q536" s="1" t="b">
        <v>0</v>
      </c>
      <c r="R536" s="1" t="b">
        <v>0</v>
      </c>
      <c r="S536" s="1" t="b">
        <v>0</v>
      </c>
      <c r="T536" s="1" t="b">
        <v>0</v>
      </c>
      <c r="U536" s="1" t="b">
        <v>0</v>
      </c>
      <c r="V536" s="1" t="b">
        <v>0</v>
      </c>
      <c r="X536" s="1" t="b">
        <v>0</v>
      </c>
      <c r="Y536" s="1" t="b">
        <v>0</v>
      </c>
      <c r="AD536" s="2" t="s">
        <v>6585</v>
      </c>
      <c r="AE536" s="2" t="s">
        <v>6585</v>
      </c>
      <c r="AJ536" s="1" t="s">
        <v>3217</v>
      </c>
      <c r="AL536" s="3">
        <v>41791</v>
      </c>
      <c r="AM536" s="3">
        <v>43617</v>
      </c>
    </row>
    <row r="537" spans="1:39" ht="60" x14ac:dyDescent="0.25">
      <c r="A537" s="1">
        <v>3277</v>
      </c>
      <c r="B537" s="1" t="s">
        <v>3218</v>
      </c>
      <c r="C537" s="1" t="s">
        <v>3219</v>
      </c>
      <c r="D537" s="1">
        <v>50</v>
      </c>
      <c r="G537" s="1" t="s">
        <v>15</v>
      </c>
      <c r="H537" s="1" t="s">
        <v>441</v>
      </c>
      <c r="I537" s="1" t="s">
        <v>442</v>
      </c>
      <c r="J537" s="2" t="s">
        <v>6578</v>
      </c>
      <c r="K537" s="1" t="s">
        <v>73</v>
      </c>
      <c r="L537" s="1" t="s">
        <v>3220</v>
      </c>
      <c r="M537" s="1" t="s">
        <v>3221</v>
      </c>
      <c r="N537" s="1" t="s">
        <v>46</v>
      </c>
      <c r="P537" s="1" t="s">
        <v>20</v>
      </c>
      <c r="Q537" s="1" t="b">
        <v>0</v>
      </c>
      <c r="R537" s="1" t="b">
        <v>0</v>
      </c>
      <c r="S537" s="1" t="b">
        <v>0</v>
      </c>
      <c r="T537" s="1" t="b">
        <v>0</v>
      </c>
      <c r="U537" s="1" t="b">
        <v>0</v>
      </c>
      <c r="V537" s="1" t="b">
        <v>0</v>
      </c>
      <c r="X537" s="1" t="b">
        <v>0</v>
      </c>
      <c r="Y537" s="1" t="b">
        <v>0</v>
      </c>
      <c r="AD537" s="2" t="s">
        <v>6600</v>
      </c>
      <c r="AE537" s="2" t="s">
        <v>6589</v>
      </c>
      <c r="AF537" s="1" t="s">
        <v>3222</v>
      </c>
      <c r="AG537" s="1" t="s">
        <v>3223</v>
      </c>
      <c r="AH537" s="1" t="s">
        <v>3224</v>
      </c>
      <c r="AI537" s="1" t="s">
        <v>3225</v>
      </c>
      <c r="AJ537" s="1" t="s">
        <v>1138</v>
      </c>
      <c r="AK537" s="1" t="s">
        <v>3226</v>
      </c>
      <c r="AL537" s="3">
        <v>41791</v>
      </c>
      <c r="AM537" s="3">
        <v>43617</v>
      </c>
    </row>
    <row r="538" spans="1:39" ht="84" x14ac:dyDescent="0.25">
      <c r="A538" s="1">
        <v>3222</v>
      </c>
      <c r="B538" s="1" t="s">
        <v>3227</v>
      </c>
      <c r="C538" s="1" t="s">
        <v>3228</v>
      </c>
      <c r="D538" s="1">
        <v>200</v>
      </c>
      <c r="G538" s="1" t="s">
        <v>15</v>
      </c>
      <c r="H538" s="1" t="s">
        <v>16</v>
      </c>
      <c r="I538" s="1" t="s">
        <v>15</v>
      </c>
      <c r="J538" s="2" t="s">
        <v>6576</v>
      </c>
      <c r="K538" s="1" t="s">
        <v>17</v>
      </c>
      <c r="L538" s="1" t="s">
        <v>3229</v>
      </c>
      <c r="N538" s="1" t="s">
        <v>9</v>
      </c>
      <c r="O538" s="1" t="s">
        <v>26</v>
      </c>
      <c r="P538" s="1" t="s">
        <v>20</v>
      </c>
      <c r="Q538" s="1" t="b">
        <v>0</v>
      </c>
      <c r="R538" s="1" t="b">
        <v>0</v>
      </c>
      <c r="S538" s="1" t="b">
        <v>0</v>
      </c>
      <c r="T538" s="1" t="b">
        <v>0</v>
      </c>
      <c r="U538" s="1" t="b">
        <v>0</v>
      </c>
      <c r="V538" s="1" t="b">
        <v>0</v>
      </c>
      <c r="X538" s="1" t="b">
        <v>0</v>
      </c>
      <c r="Y538" s="1" t="b">
        <v>0</v>
      </c>
      <c r="AD538" s="2" t="s">
        <v>6585</v>
      </c>
      <c r="AE538" s="2" t="s">
        <v>6585</v>
      </c>
      <c r="AJ538" s="1" t="s">
        <v>1420</v>
      </c>
      <c r="AL538" s="3">
        <v>41791</v>
      </c>
      <c r="AM538" s="3">
        <v>43617</v>
      </c>
    </row>
    <row r="539" spans="1:39" ht="72" x14ac:dyDescent="0.25">
      <c r="A539" s="1">
        <v>3279</v>
      </c>
      <c r="B539" s="1" t="s">
        <v>3230</v>
      </c>
      <c r="C539" s="1" t="s">
        <v>3231</v>
      </c>
      <c r="D539" s="1">
        <v>1630</v>
      </c>
      <c r="F539" s="1" t="s">
        <v>2101</v>
      </c>
      <c r="G539" s="1" t="s">
        <v>118</v>
      </c>
      <c r="H539" s="1" t="s">
        <v>572</v>
      </c>
      <c r="I539" s="1" t="s">
        <v>572</v>
      </c>
      <c r="J539" s="2" t="s">
        <v>6580</v>
      </c>
      <c r="K539" s="1" t="s">
        <v>2113</v>
      </c>
      <c r="L539" s="1" t="s">
        <v>3138</v>
      </c>
      <c r="N539" s="1" t="s">
        <v>9</v>
      </c>
      <c r="O539" s="1" t="s">
        <v>26</v>
      </c>
      <c r="P539" s="1" t="s">
        <v>569</v>
      </c>
      <c r="Q539" s="1" t="b">
        <v>0</v>
      </c>
      <c r="R539" s="1" t="b">
        <v>0</v>
      </c>
      <c r="S539" s="1" t="b">
        <v>0</v>
      </c>
      <c r="T539" s="1" t="b">
        <v>0</v>
      </c>
      <c r="U539" s="1" t="b">
        <v>0</v>
      </c>
      <c r="V539" s="1" t="b">
        <v>0</v>
      </c>
      <c r="X539" s="1" t="b">
        <v>0</v>
      </c>
      <c r="Y539" s="1" t="b">
        <v>0</v>
      </c>
      <c r="AB539" s="1">
        <v>2500</v>
      </c>
      <c r="AC539" s="1">
        <v>996</v>
      </c>
      <c r="AD539" s="2" t="s">
        <v>6585</v>
      </c>
      <c r="AE539" s="2" t="s">
        <v>6585</v>
      </c>
      <c r="AF539" s="1" t="s">
        <v>3232</v>
      </c>
      <c r="AG539" s="1" t="s">
        <v>3233</v>
      </c>
      <c r="AH539" s="1" t="s">
        <v>3234</v>
      </c>
      <c r="AI539" s="1" t="s">
        <v>3235</v>
      </c>
      <c r="AJ539" s="1" t="s">
        <v>3145</v>
      </c>
      <c r="AL539" s="3">
        <v>41791</v>
      </c>
      <c r="AM539" s="3">
        <v>43617</v>
      </c>
    </row>
    <row r="540" spans="1:39" ht="96" x14ac:dyDescent="0.25">
      <c r="A540" s="1">
        <v>3280</v>
      </c>
      <c r="B540" s="1" t="s">
        <v>3236</v>
      </c>
      <c r="C540" s="1" t="s">
        <v>3237</v>
      </c>
      <c r="D540" s="1">
        <v>250</v>
      </c>
      <c r="F540" s="1" t="s">
        <v>2101</v>
      </c>
      <c r="G540" s="1" t="s">
        <v>141</v>
      </c>
      <c r="H540" s="1" t="s">
        <v>292</v>
      </c>
      <c r="I540" s="1" t="s">
        <v>293</v>
      </c>
      <c r="J540" s="2" t="s">
        <v>6581</v>
      </c>
      <c r="K540" s="1" t="s">
        <v>276</v>
      </c>
      <c r="L540" s="1" t="s">
        <v>3238</v>
      </c>
      <c r="N540" s="1" t="s">
        <v>9</v>
      </c>
      <c r="O540" s="1" t="s">
        <v>26</v>
      </c>
      <c r="P540" s="1" t="s">
        <v>186</v>
      </c>
      <c r="Q540" s="1" t="b">
        <v>0</v>
      </c>
      <c r="R540" s="1" t="b">
        <v>0</v>
      </c>
      <c r="S540" s="1" t="b">
        <v>0</v>
      </c>
      <c r="T540" s="1" t="b">
        <v>0</v>
      </c>
      <c r="U540" s="1" t="b">
        <v>0</v>
      </c>
      <c r="V540" s="1" t="b">
        <v>0</v>
      </c>
      <c r="X540" s="1" t="b">
        <v>0</v>
      </c>
      <c r="Y540" s="1" t="b">
        <v>0</v>
      </c>
      <c r="AD540" s="2" t="s">
        <v>6585</v>
      </c>
      <c r="AE540" s="2" t="s">
        <v>6585</v>
      </c>
      <c r="AF540" s="1" t="s">
        <v>3239</v>
      </c>
      <c r="AG540" s="1" t="s">
        <v>3240</v>
      </c>
      <c r="AH540" s="1" t="s">
        <v>3241</v>
      </c>
      <c r="AI540" s="1" t="s">
        <v>3242</v>
      </c>
      <c r="AJ540" s="1" t="s">
        <v>3243</v>
      </c>
      <c r="AL540" s="3">
        <v>41791</v>
      </c>
      <c r="AM540" s="3">
        <v>43617</v>
      </c>
    </row>
    <row r="541" spans="1:39" ht="192" x14ac:dyDescent="0.25">
      <c r="A541" s="1">
        <v>3282</v>
      </c>
      <c r="B541" s="1" t="s">
        <v>3244</v>
      </c>
      <c r="C541" s="1" t="s">
        <v>3245</v>
      </c>
      <c r="D541" s="1">
        <v>280</v>
      </c>
      <c r="G541" s="1" t="s">
        <v>141</v>
      </c>
      <c r="H541" s="1" t="s">
        <v>292</v>
      </c>
      <c r="I541" s="1" t="s">
        <v>293</v>
      </c>
      <c r="J541" s="2" t="s">
        <v>6576</v>
      </c>
      <c r="K541" s="1" t="s">
        <v>121</v>
      </c>
      <c r="L541" s="1" t="s">
        <v>2454</v>
      </c>
      <c r="N541" s="1" t="s">
        <v>46</v>
      </c>
      <c r="P541" s="1" t="s">
        <v>186</v>
      </c>
      <c r="Q541" s="1" t="b">
        <v>0</v>
      </c>
      <c r="R541" s="1" t="b">
        <v>0</v>
      </c>
      <c r="S541" s="1" t="b">
        <v>0</v>
      </c>
      <c r="T541" s="1" t="b">
        <v>0</v>
      </c>
      <c r="U541" s="1" t="b">
        <v>0</v>
      </c>
      <c r="V541" s="1" t="b">
        <v>0</v>
      </c>
      <c r="X541" s="1" t="b">
        <v>0</v>
      </c>
      <c r="Y541" s="1" t="b">
        <v>1</v>
      </c>
      <c r="Z541" s="1" t="s">
        <v>1574</v>
      </c>
      <c r="AA541" s="1" t="s">
        <v>1575</v>
      </c>
      <c r="AB541" s="1">
        <v>5000</v>
      </c>
      <c r="AD541" s="2" t="s">
        <v>6613</v>
      </c>
      <c r="AE541" s="2" t="s">
        <v>6584</v>
      </c>
      <c r="AJ541" s="1" t="s">
        <v>2455</v>
      </c>
      <c r="AK541" s="1" t="s">
        <v>2456</v>
      </c>
      <c r="AL541" s="3">
        <v>41791</v>
      </c>
      <c r="AM541" s="3">
        <v>43617</v>
      </c>
    </row>
    <row r="542" spans="1:39" ht="84" x14ac:dyDescent="0.25">
      <c r="A542" s="1">
        <v>3284</v>
      </c>
      <c r="B542" s="1" t="s">
        <v>3246</v>
      </c>
      <c r="C542" s="1" t="s">
        <v>3247</v>
      </c>
      <c r="D542" s="1">
        <v>45</v>
      </c>
      <c r="G542" s="1" t="s">
        <v>15</v>
      </c>
      <c r="H542" s="1" t="s">
        <v>16</v>
      </c>
      <c r="I542" s="1" t="s">
        <v>15</v>
      </c>
      <c r="J542" s="2" t="s">
        <v>6576</v>
      </c>
      <c r="K542" s="1" t="s">
        <v>6</v>
      </c>
      <c r="L542" s="1" t="s">
        <v>1048</v>
      </c>
      <c r="M542" s="1" t="s">
        <v>995</v>
      </c>
      <c r="N542" s="1" t="s">
        <v>46</v>
      </c>
      <c r="P542" s="1" t="s">
        <v>20</v>
      </c>
      <c r="Q542" s="1" t="b">
        <v>0</v>
      </c>
      <c r="R542" s="1" t="b">
        <v>0</v>
      </c>
      <c r="S542" s="1" t="b">
        <v>0</v>
      </c>
      <c r="T542" s="1" t="b">
        <v>0</v>
      </c>
      <c r="U542" s="1" t="b">
        <v>0</v>
      </c>
      <c r="V542" s="1" t="b">
        <v>0</v>
      </c>
      <c r="X542" s="1" t="b">
        <v>0</v>
      </c>
      <c r="Y542" s="1" t="b">
        <v>0</v>
      </c>
      <c r="AD542" s="2" t="s">
        <v>6600</v>
      </c>
      <c r="AE542" s="2" t="s">
        <v>6584</v>
      </c>
      <c r="AF542" s="1" t="s">
        <v>3248</v>
      </c>
      <c r="AG542" s="1" t="s">
        <v>3249</v>
      </c>
      <c r="AH542" s="1" t="s">
        <v>3250</v>
      </c>
      <c r="AI542" s="1" t="s">
        <v>3251</v>
      </c>
      <c r="AJ542" s="1" t="s">
        <v>3252</v>
      </c>
      <c r="AK542" s="1" t="s">
        <v>3253</v>
      </c>
      <c r="AL542" s="3">
        <v>41791</v>
      </c>
      <c r="AM542" s="3">
        <v>43617</v>
      </c>
    </row>
    <row r="543" spans="1:39" ht="36" x14ac:dyDescent="0.25">
      <c r="A543" s="1">
        <v>3285</v>
      </c>
      <c r="B543" s="1" t="s">
        <v>3254</v>
      </c>
      <c r="C543" s="1" t="s">
        <v>3255</v>
      </c>
      <c r="D543" s="1">
        <v>25</v>
      </c>
      <c r="G543" s="1" t="s">
        <v>15</v>
      </c>
      <c r="H543" s="1" t="s">
        <v>16</v>
      </c>
      <c r="I543" s="1" t="s">
        <v>15</v>
      </c>
      <c r="J543" s="2" t="s">
        <v>6576</v>
      </c>
      <c r="K543" s="1" t="s">
        <v>17</v>
      </c>
      <c r="L543" s="1" t="s">
        <v>3256</v>
      </c>
      <c r="M543" s="1" t="s">
        <v>520</v>
      </c>
      <c r="N543" s="1" t="s">
        <v>46</v>
      </c>
      <c r="P543" s="1" t="s">
        <v>20</v>
      </c>
      <c r="Q543" s="1" t="b">
        <v>0</v>
      </c>
      <c r="R543" s="1" t="b">
        <v>0</v>
      </c>
      <c r="S543" s="1" t="b">
        <v>0</v>
      </c>
      <c r="T543" s="1" t="b">
        <v>0</v>
      </c>
      <c r="U543" s="1" t="b">
        <v>0</v>
      </c>
      <c r="V543" s="1" t="b">
        <v>0</v>
      </c>
      <c r="X543" s="1" t="b">
        <v>0</v>
      </c>
      <c r="Y543" s="1" t="b">
        <v>0</v>
      </c>
      <c r="AD543" s="2" t="s">
        <v>6600</v>
      </c>
      <c r="AE543" s="2" t="s">
        <v>6589</v>
      </c>
      <c r="AF543" s="1" t="s">
        <v>3257</v>
      </c>
      <c r="AG543" s="1" t="s">
        <v>3258</v>
      </c>
      <c r="AH543" s="1" t="s">
        <v>3259</v>
      </c>
      <c r="AI543" s="1" t="s">
        <v>3260</v>
      </c>
      <c r="AJ543" s="1" t="s">
        <v>3261</v>
      </c>
      <c r="AK543" s="1" t="s">
        <v>3262</v>
      </c>
      <c r="AL543" s="3">
        <v>41791</v>
      </c>
      <c r="AM543" s="3">
        <v>43617</v>
      </c>
    </row>
    <row r="544" spans="1:39" ht="168" x14ac:dyDescent="0.25">
      <c r="A544" s="1">
        <v>3238</v>
      </c>
      <c r="B544" s="1" t="s">
        <v>3263</v>
      </c>
      <c r="C544" s="1" t="s">
        <v>3264</v>
      </c>
      <c r="D544" s="1">
        <v>240</v>
      </c>
      <c r="G544" s="1" t="s">
        <v>141</v>
      </c>
      <c r="H544" s="1" t="s">
        <v>142</v>
      </c>
      <c r="I544" s="1" t="s">
        <v>142</v>
      </c>
      <c r="J544" s="2" t="s">
        <v>6576</v>
      </c>
      <c r="K544" s="1" t="s">
        <v>342</v>
      </c>
      <c r="L544" s="1" t="s">
        <v>342</v>
      </c>
      <c r="N544" s="1" t="s">
        <v>46</v>
      </c>
      <c r="P544" s="1" t="s">
        <v>144</v>
      </c>
      <c r="Q544" s="1" t="b">
        <v>1</v>
      </c>
      <c r="R544" s="1" t="b">
        <v>0</v>
      </c>
      <c r="S544" s="1" t="b">
        <v>0</v>
      </c>
      <c r="T544" s="1" t="b">
        <v>1</v>
      </c>
      <c r="U544" s="1" t="b">
        <v>0</v>
      </c>
      <c r="V544" s="1" t="b">
        <v>0</v>
      </c>
      <c r="X544" s="1" t="b">
        <v>0</v>
      </c>
      <c r="Y544" s="1" t="b">
        <v>0</v>
      </c>
      <c r="AD544" s="2" t="s">
        <v>6612</v>
      </c>
      <c r="AE544" s="2" t="s">
        <v>6589</v>
      </c>
      <c r="AJ544" s="1" t="s">
        <v>3265</v>
      </c>
      <c r="AK544" s="1" t="s">
        <v>3266</v>
      </c>
      <c r="AL544" s="3">
        <v>41699</v>
      </c>
      <c r="AM544" s="3">
        <v>43617</v>
      </c>
    </row>
    <row r="545" spans="1:39" ht="228" x14ac:dyDescent="0.25">
      <c r="A545" s="1">
        <v>3236</v>
      </c>
      <c r="B545" s="1" t="s">
        <v>3267</v>
      </c>
      <c r="C545" s="1" t="s">
        <v>3268</v>
      </c>
      <c r="D545" s="1">
        <v>250</v>
      </c>
      <c r="G545" s="1" t="s">
        <v>15</v>
      </c>
      <c r="H545" s="1" t="s">
        <v>16</v>
      </c>
      <c r="I545" s="1" t="s">
        <v>15</v>
      </c>
      <c r="J545" s="2" t="s">
        <v>6577</v>
      </c>
      <c r="K545" s="1" t="s">
        <v>3269</v>
      </c>
      <c r="L545" s="1" t="s">
        <v>3270</v>
      </c>
      <c r="M545" s="1" t="s">
        <v>3271</v>
      </c>
      <c r="N545" s="1" t="s">
        <v>46</v>
      </c>
      <c r="P545" s="1" t="s">
        <v>20</v>
      </c>
      <c r="Q545" s="1" t="b">
        <v>0</v>
      </c>
      <c r="R545" s="1" t="b">
        <v>0</v>
      </c>
      <c r="S545" s="1" t="b">
        <v>0</v>
      </c>
      <c r="T545" s="1" t="b">
        <v>0</v>
      </c>
      <c r="U545" s="1" t="b">
        <v>0</v>
      </c>
      <c r="V545" s="1" t="b">
        <v>0</v>
      </c>
      <c r="X545" s="1" t="b">
        <v>0</v>
      </c>
      <c r="Y545" s="1" t="b">
        <v>1</v>
      </c>
      <c r="Z545" s="1" t="s">
        <v>3272</v>
      </c>
      <c r="AA545" s="1" t="s">
        <v>3273</v>
      </c>
      <c r="AD545" s="2" t="s">
        <v>6615</v>
      </c>
      <c r="AE545" s="2" t="s">
        <v>6589</v>
      </c>
      <c r="AF545" s="1" t="s">
        <v>3274</v>
      </c>
      <c r="AG545" s="1" t="s">
        <v>3275</v>
      </c>
      <c r="AH545" s="1" t="s">
        <v>3276</v>
      </c>
      <c r="AI545" s="1" t="s">
        <v>3277</v>
      </c>
      <c r="AJ545" s="1" t="s">
        <v>3278</v>
      </c>
      <c r="AL545" s="3">
        <v>41699</v>
      </c>
      <c r="AM545" s="3">
        <v>43617</v>
      </c>
    </row>
    <row r="546" spans="1:39" ht="36" x14ac:dyDescent="0.25">
      <c r="A546" s="1">
        <v>3244</v>
      </c>
      <c r="B546" s="1" t="s">
        <v>3279</v>
      </c>
      <c r="C546" s="1" t="s">
        <v>3280</v>
      </c>
      <c r="D546" s="1">
        <v>20</v>
      </c>
      <c r="G546" s="1" t="s">
        <v>15</v>
      </c>
      <c r="H546" s="1" t="s">
        <v>16</v>
      </c>
      <c r="I546" s="1" t="s">
        <v>15</v>
      </c>
      <c r="J546" s="2" t="s">
        <v>6576</v>
      </c>
      <c r="K546" s="1" t="s">
        <v>17</v>
      </c>
      <c r="L546" s="1" t="s">
        <v>398</v>
      </c>
      <c r="N546" s="1" t="s">
        <v>9</v>
      </c>
      <c r="O546" s="1" t="s">
        <v>26</v>
      </c>
      <c r="P546" s="1" t="s">
        <v>20</v>
      </c>
      <c r="Q546" s="1" t="b">
        <v>0</v>
      </c>
      <c r="R546" s="1" t="b">
        <v>0</v>
      </c>
      <c r="S546" s="1" t="b">
        <v>0</v>
      </c>
      <c r="T546" s="1" t="b">
        <v>0</v>
      </c>
      <c r="U546" s="1" t="b">
        <v>0</v>
      </c>
      <c r="V546" s="1" t="b">
        <v>0</v>
      </c>
      <c r="X546" s="1" t="b">
        <v>0</v>
      </c>
      <c r="Y546" s="1" t="b">
        <v>0</v>
      </c>
      <c r="AD546" s="2" t="s">
        <v>6585</v>
      </c>
      <c r="AE546" s="2" t="s">
        <v>6585</v>
      </c>
      <c r="AF546" s="1" t="s">
        <v>3281</v>
      </c>
      <c r="AG546" s="1" t="s">
        <v>3282</v>
      </c>
      <c r="AH546" s="1" t="s">
        <v>3283</v>
      </c>
      <c r="AI546" s="1" t="s">
        <v>3284</v>
      </c>
      <c r="AJ546" s="1" t="s">
        <v>3285</v>
      </c>
      <c r="AL546" s="3">
        <v>41699</v>
      </c>
      <c r="AM546" s="3">
        <v>43617</v>
      </c>
    </row>
    <row r="547" spans="1:39" ht="168" x14ac:dyDescent="0.25">
      <c r="A547" s="1">
        <v>3247</v>
      </c>
      <c r="B547" s="1" t="s">
        <v>3286</v>
      </c>
      <c r="C547" s="1" t="s">
        <v>3287</v>
      </c>
      <c r="D547" s="1">
        <v>800</v>
      </c>
      <c r="G547" s="1" t="s">
        <v>3</v>
      </c>
      <c r="H547" s="1" t="s">
        <v>848</v>
      </c>
      <c r="I547" s="1" t="s">
        <v>3288</v>
      </c>
      <c r="J547" s="2" t="s">
        <v>6579</v>
      </c>
      <c r="K547" s="1" t="s">
        <v>922</v>
      </c>
      <c r="L547" s="1" t="s">
        <v>3289</v>
      </c>
      <c r="M547" s="1" t="s">
        <v>3290</v>
      </c>
      <c r="N547" s="1" t="s">
        <v>9</v>
      </c>
      <c r="O547" s="1" t="s">
        <v>26</v>
      </c>
      <c r="P547" s="1" t="s">
        <v>20</v>
      </c>
      <c r="Q547" s="1" t="b">
        <v>0</v>
      </c>
      <c r="R547" s="1" t="b">
        <v>0</v>
      </c>
      <c r="S547" s="1" t="b">
        <v>0</v>
      </c>
      <c r="T547" s="1" t="b">
        <v>0</v>
      </c>
      <c r="U547" s="1" t="b">
        <v>0</v>
      </c>
      <c r="V547" s="1" t="b">
        <v>0</v>
      </c>
      <c r="X547" s="1" t="b">
        <v>0</v>
      </c>
      <c r="Y547" s="1" t="b">
        <v>1</v>
      </c>
      <c r="Z547" s="1" t="s">
        <v>3291</v>
      </c>
      <c r="AC547" s="1">
        <v>800</v>
      </c>
      <c r="AD547" s="2" t="s">
        <v>6584</v>
      </c>
      <c r="AE547" s="2" t="s">
        <v>6593</v>
      </c>
      <c r="AF547" s="1" t="s">
        <v>3292</v>
      </c>
      <c r="AG547" s="1" t="s">
        <v>3293</v>
      </c>
      <c r="AH547" s="1" t="s">
        <v>3294</v>
      </c>
      <c r="AI547" s="1" t="s">
        <v>3295</v>
      </c>
      <c r="AJ547" s="1" t="s">
        <v>3296</v>
      </c>
      <c r="AL547" s="3">
        <v>41699</v>
      </c>
      <c r="AM547" s="3">
        <v>43617</v>
      </c>
    </row>
    <row r="548" spans="1:39" ht="36" x14ac:dyDescent="0.25">
      <c r="A548" s="1">
        <v>3253</v>
      </c>
      <c r="B548" s="1" t="s">
        <v>3297</v>
      </c>
      <c r="C548" s="1" t="s">
        <v>3298</v>
      </c>
      <c r="D548" s="1">
        <v>40</v>
      </c>
      <c r="G548" s="1" t="s">
        <v>15</v>
      </c>
      <c r="H548" s="1" t="s">
        <v>16</v>
      </c>
      <c r="I548" s="1" t="s">
        <v>15</v>
      </c>
      <c r="J548" s="2" t="s">
        <v>6576</v>
      </c>
      <c r="K548" s="1" t="s">
        <v>258</v>
      </c>
      <c r="L548" s="1" t="s">
        <v>1048</v>
      </c>
      <c r="M548" s="1" t="s">
        <v>520</v>
      </c>
      <c r="N548" s="1" t="s">
        <v>46</v>
      </c>
      <c r="P548" s="1" t="s">
        <v>20</v>
      </c>
      <c r="Q548" s="1" t="b">
        <v>0</v>
      </c>
      <c r="R548" s="1" t="b">
        <v>0</v>
      </c>
      <c r="S548" s="1" t="b">
        <v>0</v>
      </c>
      <c r="T548" s="1" t="b">
        <v>0</v>
      </c>
      <c r="U548" s="1" t="b">
        <v>0</v>
      </c>
      <c r="V548" s="1" t="b">
        <v>0</v>
      </c>
      <c r="X548" s="1" t="b">
        <v>0</v>
      </c>
      <c r="Y548" s="1" t="b">
        <v>0</v>
      </c>
      <c r="AD548" s="2" t="s">
        <v>6616</v>
      </c>
      <c r="AE548" s="2" t="s">
        <v>6593</v>
      </c>
      <c r="AF548" s="1" t="s">
        <v>3299</v>
      </c>
      <c r="AG548" s="1" t="s">
        <v>3300</v>
      </c>
      <c r="AH548" s="1" t="s">
        <v>3301</v>
      </c>
      <c r="AI548" s="1" t="s">
        <v>3302</v>
      </c>
      <c r="AJ548" s="1" t="s">
        <v>3252</v>
      </c>
      <c r="AK548" s="1" t="s">
        <v>3303</v>
      </c>
      <c r="AL548" s="3">
        <v>41699</v>
      </c>
      <c r="AM548" s="3">
        <v>43617</v>
      </c>
    </row>
    <row r="549" spans="1:39" ht="108" x14ac:dyDescent="0.25">
      <c r="A549" s="1">
        <v>3232</v>
      </c>
      <c r="B549" s="1" t="s">
        <v>3304</v>
      </c>
      <c r="C549" s="1" t="s">
        <v>3305</v>
      </c>
      <c r="G549" s="1" t="s">
        <v>3</v>
      </c>
      <c r="H549" s="1" t="s">
        <v>848</v>
      </c>
      <c r="I549" s="1" t="s">
        <v>1081</v>
      </c>
      <c r="J549" s="2" t="s">
        <v>6580</v>
      </c>
      <c r="K549" s="1" t="s">
        <v>3306</v>
      </c>
      <c r="L549" s="1" t="s">
        <v>3307</v>
      </c>
      <c r="N549" s="1" t="s">
        <v>9</v>
      </c>
      <c r="O549" s="1" t="s">
        <v>19</v>
      </c>
      <c r="P549" s="1" t="s">
        <v>20</v>
      </c>
      <c r="Q549" s="1" t="b">
        <v>1</v>
      </c>
      <c r="R549" s="1" t="b">
        <v>0</v>
      </c>
      <c r="S549" s="1" t="b">
        <v>0</v>
      </c>
      <c r="T549" s="1" t="b">
        <v>1</v>
      </c>
      <c r="U549" s="1" t="b">
        <v>0</v>
      </c>
      <c r="V549" s="1" t="b">
        <v>0</v>
      </c>
      <c r="X549" s="1" t="b">
        <v>0</v>
      </c>
      <c r="Y549" s="1" t="b">
        <v>0</v>
      </c>
      <c r="AD549" s="2" t="s">
        <v>6585</v>
      </c>
      <c r="AE549" s="2" t="s">
        <v>6585</v>
      </c>
      <c r="AF549" s="1" t="s">
        <v>3308</v>
      </c>
      <c r="AG549" s="1" t="s">
        <v>3309</v>
      </c>
      <c r="AH549" s="1" t="s">
        <v>3310</v>
      </c>
      <c r="AI549" s="1" t="s">
        <v>3311</v>
      </c>
      <c r="AJ549" s="1" t="s">
        <v>3312</v>
      </c>
      <c r="AK549" s="1" t="s">
        <v>3313</v>
      </c>
      <c r="AL549" s="3">
        <v>41699</v>
      </c>
      <c r="AM549" s="3">
        <v>43617</v>
      </c>
    </row>
    <row r="550" spans="1:39" ht="84" x14ac:dyDescent="0.25">
      <c r="A550" s="1">
        <v>3242</v>
      </c>
      <c r="B550" s="1" t="s">
        <v>3314</v>
      </c>
      <c r="C550" s="1" t="s">
        <v>3315</v>
      </c>
      <c r="D550" s="1">
        <v>120</v>
      </c>
      <c r="G550" s="1" t="s">
        <v>141</v>
      </c>
      <c r="H550" s="1" t="s">
        <v>142</v>
      </c>
      <c r="I550" s="1" t="s">
        <v>142</v>
      </c>
      <c r="J550" s="2" t="s">
        <v>6581</v>
      </c>
      <c r="K550" s="1" t="s">
        <v>2081</v>
      </c>
      <c r="L550" s="1" t="s">
        <v>3316</v>
      </c>
      <c r="N550" s="1" t="s">
        <v>9</v>
      </c>
      <c r="O550" s="1" t="s">
        <v>26</v>
      </c>
      <c r="P550" s="1" t="s">
        <v>144</v>
      </c>
      <c r="Q550" s="1" t="b">
        <v>0</v>
      </c>
      <c r="R550" s="1" t="b">
        <v>0</v>
      </c>
      <c r="S550" s="1" t="b">
        <v>0</v>
      </c>
      <c r="T550" s="1" t="b">
        <v>0</v>
      </c>
      <c r="U550" s="1" t="b">
        <v>0</v>
      </c>
      <c r="V550" s="1" t="b">
        <v>0</v>
      </c>
      <c r="X550" s="1" t="b">
        <v>1</v>
      </c>
      <c r="Y550" s="1" t="b">
        <v>1</v>
      </c>
      <c r="Z550" s="1" t="s">
        <v>3317</v>
      </c>
      <c r="AD550" s="2" t="s">
        <v>6585</v>
      </c>
      <c r="AE550" s="2" t="s">
        <v>6585</v>
      </c>
      <c r="AF550" s="1" t="s">
        <v>3318</v>
      </c>
      <c r="AG550" s="1" t="s">
        <v>3319</v>
      </c>
      <c r="AH550" s="1" t="s">
        <v>3320</v>
      </c>
      <c r="AI550" s="1" t="s">
        <v>3321</v>
      </c>
      <c r="AJ550" s="1" t="s">
        <v>924</v>
      </c>
      <c r="AK550" s="1" t="s">
        <v>925</v>
      </c>
      <c r="AL550" s="3">
        <v>41699</v>
      </c>
      <c r="AM550" s="3">
        <v>43617</v>
      </c>
    </row>
    <row r="551" spans="1:39" ht="48" x14ac:dyDescent="0.25">
      <c r="A551" s="1">
        <v>3255</v>
      </c>
      <c r="B551" s="1" t="s">
        <v>3322</v>
      </c>
      <c r="C551" s="1" t="s">
        <v>3323</v>
      </c>
      <c r="D551" s="1">
        <v>80</v>
      </c>
      <c r="G551" s="1" t="s">
        <v>3</v>
      </c>
      <c r="H551" s="1" t="s">
        <v>848</v>
      </c>
      <c r="I551" s="1" t="s">
        <v>848</v>
      </c>
      <c r="J551" s="2" t="s">
        <v>6576</v>
      </c>
      <c r="K551" s="1" t="s">
        <v>106</v>
      </c>
      <c r="L551" s="1" t="s">
        <v>3324</v>
      </c>
      <c r="N551" s="1" t="s">
        <v>46</v>
      </c>
      <c r="P551" s="1" t="s">
        <v>20</v>
      </c>
      <c r="Q551" s="1" t="b">
        <v>0</v>
      </c>
      <c r="R551" s="1" t="b">
        <v>0</v>
      </c>
      <c r="S551" s="1" t="b">
        <v>0</v>
      </c>
      <c r="T551" s="1" t="b">
        <v>0</v>
      </c>
      <c r="U551" s="1" t="b">
        <v>0</v>
      </c>
      <c r="V551" s="1" t="b">
        <v>0</v>
      </c>
      <c r="X551" s="1" t="b">
        <v>0</v>
      </c>
      <c r="Y551" s="1" t="b">
        <v>0</v>
      </c>
      <c r="AD551" s="2" t="s">
        <v>6600</v>
      </c>
      <c r="AE551" s="2" t="s">
        <v>6584</v>
      </c>
      <c r="AF551" s="1" t="s">
        <v>3325</v>
      </c>
      <c r="AG551" s="1" t="s">
        <v>3326</v>
      </c>
      <c r="AH551" s="1" t="s">
        <v>3327</v>
      </c>
      <c r="AI551" s="1" t="s">
        <v>3328</v>
      </c>
      <c r="AJ551" s="1" t="s">
        <v>3329</v>
      </c>
      <c r="AL551" s="3">
        <v>41699</v>
      </c>
      <c r="AM551" s="3">
        <v>43617</v>
      </c>
    </row>
    <row r="552" spans="1:39" ht="72" x14ac:dyDescent="0.25">
      <c r="A552" s="1">
        <v>3233</v>
      </c>
      <c r="B552" s="1" t="s">
        <v>3330</v>
      </c>
      <c r="C552" s="1" t="s">
        <v>3331</v>
      </c>
      <c r="G552" s="1" t="s">
        <v>3</v>
      </c>
      <c r="H552" s="1" t="s">
        <v>441</v>
      </c>
      <c r="I552" s="1" t="s">
        <v>1461</v>
      </c>
      <c r="J552" s="2" t="s">
        <v>6578</v>
      </c>
      <c r="K552" s="1" t="s">
        <v>3332</v>
      </c>
      <c r="L552" s="1" t="s">
        <v>3333</v>
      </c>
      <c r="N552" s="1" t="s">
        <v>9</v>
      </c>
      <c r="O552" s="1" t="s">
        <v>19</v>
      </c>
      <c r="P552" s="1" t="s">
        <v>20</v>
      </c>
      <c r="Q552" s="1" t="b">
        <v>1</v>
      </c>
      <c r="R552" s="1" t="b">
        <v>0</v>
      </c>
      <c r="S552" s="1" t="b">
        <v>0</v>
      </c>
      <c r="T552" s="1" t="b">
        <v>0</v>
      </c>
      <c r="U552" s="1" t="b">
        <v>1</v>
      </c>
      <c r="V552" s="1" t="b">
        <v>0</v>
      </c>
      <c r="X552" s="1" t="b">
        <v>0</v>
      </c>
      <c r="Y552" s="1" t="b">
        <v>1</v>
      </c>
      <c r="Z552" s="1" t="s">
        <v>3334</v>
      </c>
      <c r="AD552" s="2" t="s">
        <v>6585</v>
      </c>
      <c r="AE552" s="2" t="s">
        <v>6585</v>
      </c>
      <c r="AF552" s="1" t="s">
        <v>3335</v>
      </c>
      <c r="AG552" s="1" t="s">
        <v>3336</v>
      </c>
      <c r="AH552" s="1" t="s">
        <v>3337</v>
      </c>
      <c r="AI552" s="1" t="s">
        <v>3338</v>
      </c>
      <c r="AL552" s="3">
        <v>41699</v>
      </c>
      <c r="AM552" s="3">
        <v>43617</v>
      </c>
    </row>
    <row r="553" spans="1:39" ht="48" x14ac:dyDescent="0.25">
      <c r="A553" s="1">
        <v>3258</v>
      </c>
      <c r="B553" s="1" t="s">
        <v>3339</v>
      </c>
      <c r="C553" s="1" t="s">
        <v>3340</v>
      </c>
      <c r="D553" s="1">
        <v>120</v>
      </c>
      <c r="G553" s="1" t="s">
        <v>15</v>
      </c>
      <c r="H553" s="1" t="s">
        <v>16</v>
      </c>
      <c r="I553" s="1" t="s">
        <v>20</v>
      </c>
      <c r="J553" s="2" t="s">
        <v>6576</v>
      </c>
      <c r="K553" s="1" t="s">
        <v>303</v>
      </c>
      <c r="L553" s="1" t="s">
        <v>2804</v>
      </c>
      <c r="N553" s="1" t="s">
        <v>46</v>
      </c>
      <c r="P553" s="1" t="s">
        <v>20</v>
      </c>
      <c r="Q553" s="1" t="b">
        <v>0</v>
      </c>
      <c r="R553" s="1" t="b">
        <v>0</v>
      </c>
      <c r="S553" s="1" t="b">
        <v>0</v>
      </c>
      <c r="T553" s="1" t="b">
        <v>0</v>
      </c>
      <c r="U553" s="1" t="b">
        <v>0</v>
      </c>
      <c r="V553" s="1" t="b">
        <v>0</v>
      </c>
      <c r="X553" s="1" t="b">
        <v>0</v>
      </c>
      <c r="Y553" s="1" t="b">
        <v>0</v>
      </c>
      <c r="AD553" s="2" t="s">
        <v>6611</v>
      </c>
      <c r="AE553" s="2" t="s">
        <v>6584</v>
      </c>
      <c r="AF553" s="1" t="s">
        <v>3341</v>
      </c>
      <c r="AG553" s="1" t="s">
        <v>3342</v>
      </c>
      <c r="AH553" s="1" t="s">
        <v>3343</v>
      </c>
      <c r="AI553" s="1" t="s">
        <v>3344</v>
      </c>
      <c r="AJ553" s="1" t="s">
        <v>164</v>
      </c>
      <c r="AK553" s="1" t="s">
        <v>3345</v>
      </c>
      <c r="AL553" s="3">
        <v>41699</v>
      </c>
      <c r="AM553" s="3">
        <v>43617</v>
      </c>
    </row>
    <row r="554" spans="1:39" ht="48" x14ac:dyDescent="0.25">
      <c r="A554" s="1">
        <v>3203</v>
      </c>
      <c r="B554" s="1" t="s">
        <v>3346</v>
      </c>
      <c r="C554" s="1" t="s">
        <v>3347</v>
      </c>
      <c r="D554" s="1">
        <v>1600</v>
      </c>
      <c r="G554" s="1" t="s">
        <v>141</v>
      </c>
      <c r="H554" s="1" t="s">
        <v>292</v>
      </c>
      <c r="I554" s="1" t="s">
        <v>293</v>
      </c>
      <c r="J554" s="2" t="s">
        <v>6578</v>
      </c>
      <c r="K554" s="1" t="s">
        <v>3348</v>
      </c>
      <c r="L554" s="1" t="s">
        <v>3349</v>
      </c>
      <c r="N554" s="1" t="s">
        <v>9</v>
      </c>
      <c r="O554" s="1" t="s">
        <v>19</v>
      </c>
      <c r="P554" s="1" t="s">
        <v>186</v>
      </c>
      <c r="Q554" s="1" t="b">
        <v>0</v>
      </c>
      <c r="R554" s="1" t="b">
        <v>0</v>
      </c>
      <c r="S554" s="1" t="b">
        <v>0</v>
      </c>
      <c r="T554" s="1" t="b">
        <v>0</v>
      </c>
      <c r="U554" s="1" t="b">
        <v>0</v>
      </c>
      <c r="V554" s="1" t="b">
        <v>0</v>
      </c>
      <c r="X554" s="1" t="b">
        <v>0</v>
      </c>
      <c r="Y554" s="1" t="b">
        <v>1</v>
      </c>
      <c r="Z554" s="1" t="s">
        <v>3350</v>
      </c>
      <c r="AB554" s="1">
        <v>1000</v>
      </c>
      <c r="AC554" s="1">
        <v>300</v>
      </c>
      <c r="AD554" s="2" t="s">
        <v>6585</v>
      </c>
      <c r="AE554" s="2" t="s">
        <v>6585</v>
      </c>
      <c r="AF554" s="1" t="s">
        <v>3351</v>
      </c>
      <c r="AG554" s="1" t="s">
        <v>3352</v>
      </c>
      <c r="AH554" s="1" t="s">
        <v>3353</v>
      </c>
      <c r="AI554" s="1" t="s">
        <v>3354</v>
      </c>
      <c r="AJ554" s="1" t="s">
        <v>3355</v>
      </c>
      <c r="AK554" s="1" t="s">
        <v>3356</v>
      </c>
      <c r="AL554" s="3">
        <v>41609</v>
      </c>
      <c r="AM554" s="3">
        <v>43617</v>
      </c>
    </row>
    <row r="555" spans="1:39" ht="168" x14ac:dyDescent="0.25">
      <c r="A555" s="1">
        <v>3211</v>
      </c>
      <c r="B555" s="1" t="s">
        <v>3357</v>
      </c>
      <c r="C555" s="1" t="s">
        <v>3358</v>
      </c>
      <c r="G555" s="1" t="s">
        <v>118</v>
      </c>
      <c r="H555" s="1" t="s">
        <v>566</v>
      </c>
      <c r="I555" s="1" t="s">
        <v>567</v>
      </c>
      <c r="J555" s="2" t="s">
        <v>6581</v>
      </c>
      <c r="K555" s="1" t="s">
        <v>3359</v>
      </c>
      <c r="L555" s="1" t="s">
        <v>3360</v>
      </c>
      <c r="N555" s="1" t="s">
        <v>1381</v>
      </c>
      <c r="P555" s="1" t="s">
        <v>569</v>
      </c>
      <c r="Q555" s="1" t="b">
        <v>0</v>
      </c>
      <c r="R555" s="1" t="b">
        <v>0</v>
      </c>
      <c r="S555" s="1" t="b">
        <v>0</v>
      </c>
      <c r="T555" s="1" t="b">
        <v>0</v>
      </c>
      <c r="U555" s="1" t="b">
        <v>0</v>
      </c>
      <c r="V555" s="1" t="b">
        <v>0</v>
      </c>
      <c r="X555" s="1" t="b">
        <v>0</v>
      </c>
      <c r="Y555" s="1" t="b">
        <v>0</v>
      </c>
      <c r="AD555" s="2" t="s">
        <v>6585</v>
      </c>
      <c r="AE555" s="2" t="s">
        <v>6585</v>
      </c>
      <c r="AF555" s="1" t="s">
        <v>3361</v>
      </c>
      <c r="AG555" s="1" t="s">
        <v>3362</v>
      </c>
      <c r="AH555" s="1" t="s">
        <v>3363</v>
      </c>
      <c r="AI555" s="1" t="s">
        <v>3364</v>
      </c>
      <c r="AJ555" s="1" t="s">
        <v>3365</v>
      </c>
      <c r="AL555" s="3">
        <v>41609</v>
      </c>
      <c r="AM555" s="3">
        <v>43617</v>
      </c>
    </row>
    <row r="556" spans="1:39" ht="60" x14ac:dyDescent="0.25">
      <c r="A556" s="1">
        <v>3209</v>
      </c>
      <c r="B556" s="1" t="s">
        <v>3366</v>
      </c>
      <c r="C556" s="1" t="s">
        <v>3367</v>
      </c>
      <c r="D556" s="1">
        <v>200</v>
      </c>
      <c r="G556" s="1" t="s">
        <v>141</v>
      </c>
      <c r="H556" s="1" t="s">
        <v>292</v>
      </c>
      <c r="I556" s="1" t="s">
        <v>293</v>
      </c>
      <c r="J556" s="2" t="s">
        <v>6576</v>
      </c>
      <c r="K556" s="1" t="s">
        <v>151</v>
      </c>
      <c r="L556" s="1" t="s">
        <v>3368</v>
      </c>
      <c r="N556" s="1" t="s">
        <v>9</v>
      </c>
      <c r="O556" s="1" t="s">
        <v>19</v>
      </c>
      <c r="P556" s="1" t="s">
        <v>186</v>
      </c>
      <c r="Q556" s="1" t="b">
        <v>1</v>
      </c>
      <c r="R556" s="1" t="b">
        <v>0</v>
      </c>
      <c r="S556" s="1" t="b">
        <v>0</v>
      </c>
      <c r="T556" s="1" t="b">
        <v>0</v>
      </c>
      <c r="U556" s="1" t="b">
        <v>1</v>
      </c>
      <c r="V556" s="1" t="b">
        <v>0</v>
      </c>
      <c r="X556" s="1" t="b">
        <v>0</v>
      </c>
      <c r="Y556" s="1" t="b">
        <v>0</v>
      </c>
      <c r="AD556" s="2" t="s">
        <v>6585</v>
      </c>
      <c r="AE556" s="2" t="s">
        <v>6585</v>
      </c>
      <c r="AF556" s="1" t="s">
        <v>3369</v>
      </c>
      <c r="AG556" s="1" t="s">
        <v>3370</v>
      </c>
      <c r="AH556" s="1" t="s">
        <v>3371</v>
      </c>
      <c r="AI556" s="1" t="s">
        <v>3372</v>
      </c>
      <c r="AJ556" s="1" t="s">
        <v>3373</v>
      </c>
      <c r="AL556" s="3">
        <v>41609</v>
      </c>
      <c r="AM556" s="3">
        <v>43617</v>
      </c>
    </row>
    <row r="557" spans="1:39" ht="120" x14ac:dyDescent="0.25">
      <c r="A557" s="1">
        <v>3205</v>
      </c>
      <c r="B557" s="1" t="s">
        <v>3374</v>
      </c>
      <c r="C557" s="1" t="s">
        <v>3375</v>
      </c>
      <c r="D557" s="1">
        <v>20</v>
      </c>
      <c r="G557" s="1" t="s">
        <v>40</v>
      </c>
      <c r="H557" s="1" t="s">
        <v>282</v>
      </c>
      <c r="I557" s="1" t="s">
        <v>283</v>
      </c>
      <c r="J557" s="2" t="s">
        <v>6576</v>
      </c>
      <c r="K557" s="1" t="s">
        <v>17</v>
      </c>
      <c r="L557" s="1" t="s">
        <v>1430</v>
      </c>
      <c r="M557" s="1" t="s">
        <v>3376</v>
      </c>
      <c r="N557" s="1" t="s">
        <v>46</v>
      </c>
      <c r="P557" s="1" t="s">
        <v>47</v>
      </c>
      <c r="Q557" s="1" t="b">
        <v>1</v>
      </c>
      <c r="R557" s="1" t="b">
        <v>0</v>
      </c>
      <c r="S557" s="1" t="b">
        <v>0</v>
      </c>
      <c r="T557" s="1" t="b">
        <v>1</v>
      </c>
      <c r="U557" s="1" t="b">
        <v>0</v>
      </c>
      <c r="V557" s="1" t="b">
        <v>1</v>
      </c>
      <c r="W557" s="1" t="s">
        <v>92</v>
      </c>
      <c r="X557" s="1" t="b">
        <v>0</v>
      </c>
      <c r="Y557" s="1" t="b">
        <v>0</v>
      </c>
      <c r="AD557" s="2" t="s">
        <v>6598</v>
      </c>
      <c r="AE557" s="2" t="s">
        <v>6584</v>
      </c>
      <c r="AF557" s="1" t="s">
        <v>3377</v>
      </c>
      <c r="AG557" s="1" t="s">
        <v>3378</v>
      </c>
      <c r="AH557" s="1" t="s">
        <v>3379</v>
      </c>
      <c r="AI557" s="1" t="s">
        <v>3380</v>
      </c>
      <c r="AJ557" s="1" t="s">
        <v>1420</v>
      </c>
      <c r="AL557" s="3">
        <v>41609</v>
      </c>
      <c r="AM557" s="3">
        <v>43617</v>
      </c>
    </row>
    <row r="558" spans="1:39" ht="72" x14ac:dyDescent="0.25">
      <c r="A558" s="1">
        <v>3213</v>
      </c>
      <c r="B558" s="1" t="s">
        <v>3381</v>
      </c>
      <c r="C558" s="1" t="s">
        <v>3382</v>
      </c>
      <c r="D558" s="1">
        <v>34000</v>
      </c>
      <c r="G558" s="1" t="s">
        <v>118</v>
      </c>
      <c r="H558" s="1" t="s">
        <v>566</v>
      </c>
      <c r="I558" s="1" t="s">
        <v>567</v>
      </c>
      <c r="J558" s="2" t="s">
        <v>6581</v>
      </c>
      <c r="K558" s="1" t="s">
        <v>3383</v>
      </c>
      <c r="L558" s="1" t="s">
        <v>3384</v>
      </c>
      <c r="N558" s="1" t="s">
        <v>9</v>
      </c>
      <c r="O558" s="1" t="s">
        <v>227</v>
      </c>
      <c r="P558" s="1" t="s">
        <v>569</v>
      </c>
      <c r="Q558" s="1" t="b">
        <v>0</v>
      </c>
      <c r="R558" s="1" t="b">
        <v>0</v>
      </c>
      <c r="S558" s="1" t="b">
        <v>0</v>
      </c>
      <c r="T558" s="1" t="b">
        <v>0</v>
      </c>
      <c r="U558" s="1" t="b">
        <v>0</v>
      </c>
      <c r="V558" s="1" t="b">
        <v>0</v>
      </c>
      <c r="X558" s="1" t="b">
        <v>0</v>
      </c>
      <c r="Y558" s="1" t="b">
        <v>0</v>
      </c>
      <c r="AD558" s="2" t="s">
        <v>6589</v>
      </c>
      <c r="AE558" s="2" t="s">
        <v>6593</v>
      </c>
      <c r="AF558" s="1" t="s">
        <v>3385</v>
      </c>
      <c r="AG558" s="1" t="s">
        <v>3386</v>
      </c>
      <c r="AH558" s="1" t="s">
        <v>3387</v>
      </c>
      <c r="AI558" s="1" t="s">
        <v>3388</v>
      </c>
      <c r="AJ558" s="1" t="s">
        <v>3389</v>
      </c>
      <c r="AK558" s="1" t="s">
        <v>3390</v>
      </c>
      <c r="AL558" s="3">
        <v>41609</v>
      </c>
      <c r="AM558" s="3">
        <v>43617</v>
      </c>
    </row>
    <row r="559" spans="1:39" ht="144" x14ac:dyDescent="0.25">
      <c r="A559" s="1">
        <v>3201</v>
      </c>
      <c r="B559" s="1" t="s">
        <v>3391</v>
      </c>
      <c r="C559" s="1" t="s">
        <v>3392</v>
      </c>
      <c r="D559" s="1">
        <v>2000</v>
      </c>
      <c r="G559" s="1" t="s">
        <v>118</v>
      </c>
      <c r="H559" s="1" t="s">
        <v>566</v>
      </c>
      <c r="I559" s="1" t="s">
        <v>567</v>
      </c>
      <c r="J559" s="2" t="s">
        <v>6578</v>
      </c>
      <c r="K559" s="1" t="s">
        <v>3393</v>
      </c>
      <c r="L559" s="1" t="s">
        <v>3394</v>
      </c>
      <c r="N559" s="1" t="s">
        <v>9</v>
      </c>
      <c r="O559" s="1" t="s">
        <v>227</v>
      </c>
      <c r="P559" s="1" t="s">
        <v>569</v>
      </c>
      <c r="Q559" s="1" t="b">
        <v>0</v>
      </c>
      <c r="R559" s="1" t="b">
        <v>0</v>
      </c>
      <c r="S559" s="1" t="b">
        <v>0</v>
      </c>
      <c r="T559" s="1" t="b">
        <v>0</v>
      </c>
      <c r="U559" s="1" t="b">
        <v>0</v>
      </c>
      <c r="V559" s="1" t="b">
        <v>0</v>
      </c>
      <c r="X559" s="1" t="b">
        <v>0</v>
      </c>
      <c r="Y559" s="1" t="b">
        <v>0</v>
      </c>
      <c r="AB559" s="1">
        <v>400</v>
      </c>
      <c r="AD559" s="2" t="s">
        <v>6585</v>
      </c>
      <c r="AE559" s="2" t="s">
        <v>6677</v>
      </c>
      <c r="AF559" s="1" t="s">
        <v>3395</v>
      </c>
      <c r="AG559" s="1" t="s">
        <v>3396</v>
      </c>
      <c r="AH559" s="1" t="s">
        <v>3397</v>
      </c>
      <c r="AI559" s="1" t="s">
        <v>3398</v>
      </c>
      <c r="AJ559" s="1" t="s">
        <v>3399</v>
      </c>
      <c r="AL559" s="3">
        <v>41609</v>
      </c>
      <c r="AM559" s="3">
        <v>43617</v>
      </c>
    </row>
    <row r="560" spans="1:39" ht="72" x14ac:dyDescent="0.25">
      <c r="A560" s="1">
        <v>3207</v>
      </c>
      <c r="B560" s="1" t="s">
        <v>3400</v>
      </c>
      <c r="C560" s="1" t="s">
        <v>3401</v>
      </c>
      <c r="D560" s="1">
        <v>20</v>
      </c>
      <c r="E560" s="1" t="s">
        <v>1806</v>
      </c>
      <c r="G560" s="1" t="s">
        <v>3</v>
      </c>
      <c r="H560" s="1" t="s">
        <v>373</v>
      </c>
      <c r="I560" s="1" t="s">
        <v>374</v>
      </c>
      <c r="J560" s="2" t="s">
        <v>6576</v>
      </c>
      <c r="K560" s="1" t="s">
        <v>180</v>
      </c>
      <c r="L560" s="1" t="s">
        <v>1727</v>
      </c>
      <c r="N560" s="1" t="s">
        <v>1807</v>
      </c>
      <c r="P560" s="1" t="s">
        <v>20</v>
      </c>
      <c r="Q560" s="1" t="b">
        <v>0</v>
      </c>
      <c r="R560" s="1" t="b">
        <v>0</v>
      </c>
      <c r="S560" s="1" t="b">
        <v>0</v>
      </c>
      <c r="T560" s="1" t="b">
        <v>0</v>
      </c>
      <c r="U560" s="1" t="b">
        <v>0</v>
      </c>
      <c r="V560" s="1" t="b">
        <v>0</v>
      </c>
      <c r="X560" s="1" t="b">
        <v>0</v>
      </c>
      <c r="Y560" s="1" t="b">
        <v>0</v>
      </c>
      <c r="AD560" s="2" t="s">
        <v>6600</v>
      </c>
      <c r="AE560" s="2" t="s">
        <v>6588</v>
      </c>
      <c r="AF560" s="1" t="s">
        <v>3402</v>
      </c>
      <c r="AG560" s="1" t="s">
        <v>3403</v>
      </c>
      <c r="AH560" s="1" t="s">
        <v>3404</v>
      </c>
      <c r="AI560" s="1" t="s">
        <v>3405</v>
      </c>
      <c r="AJ560" s="1" t="s">
        <v>1732</v>
      </c>
      <c r="AL560" s="3">
        <v>41609</v>
      </c>
      <c r="AM560" s="3">
        <v>43617</v>
      </c>
    </row>
    <row r="561" spans="1:39" ht="108" x14ac:dyDescent="0.25">
      <c r="A561" s="1">
        <v>3214</v>
      </c>
      <c r="B561" s="1" t="s">
        <v>3406</v>
      </c>
      <c r="C561" s="1" t="s">
        <v>3407</v>
      </c>
      <c r="D561" s="1">
        <v>40</v>
      </c>
      <c r="E561" s="1" t="s">
        <v>1806</v>
      </c>
      <c r="G561" s="1" t="s">
        <v>3</v>
      </c>
      <c r="H561" s="1" t="s">
        <v>2667</v>
      </c>
      <c r="I561" s="1" t="s">
        <v>2667</v>
      </c>
      <c r="J561" s="2" t="s">
        <v>6578</v>
      </c>
      <c r="K561" s="1" t="s">
        <v>3408</v>
      </c>
      <c r="L561" s="1" t="s">
        <v>3409</v>
      </c>
      <c r="N561" s="1" t="s">
        <v>1807</v>
      </c>
      <c r="P561" s="1" t="s">
        <v>20</v>
      </c>
      <c r="Q561" s="1" t="b">
        <v>0</v>
      </c>
      <c r="R561" s="1" t="b">
        <v>0</v>
      </c>
      <c r="S561" s="1" t="b">
        <v>0</v>
      </c>
      <c r="T561" s="1" t="b">
        <v>0</v>
      </c>
      <c r="U561" s="1" t="b">
        <v>0</v>
      </c>
      <c r="V561" s="1" t="b">
        <v>0</v>
      </c>
      <c r="X561" s="1" t="b">
        <v>0</v>
      </c>
      <c r="Y561" s="1" t="b">
        <v>0</v>
      </c>
      <c r="AD561" s="2" t="s">
        <v>6596</v>
      </c>
      <c r="AE561" s="2" t="s">
        <v>6588</v>
      </c>
      <c r="AJ561" s="1" t="s">
        <v>3410</v>
      </c>
      <c r="AL561" s="3">
        <v>41609</v>
      </c>
      <c r="AM561" s="3">
        <v>43617</v>
      </c>
    </row>
    <row r="562" spans="1:39" ht="216" x14ac:dyDescent="0.25">
      <c r="A562" s="1">
        <v>3218</v>
      </c>
      <c r="B562" s="1" t="s">
        <v>3411</v>
      </c>
      <c r="C562" s="1" t="s">
        <v>3412</v>
      </c>
      <c r="G562" s="1" t="s">
        <v>15</v>
      </c>
      <c r="H562" s="1" t="s">
        <v>441</v>
      </c>
      <c r="I562" s="1" t="s">
        <v>442</v>
      </c>
      <c r="J562" s="2" t="s">
        <v>6578</v>
      </c>
      <c r="K562" s="1" t="s">
        <v>73</v>
      </c>
      <c r="L562" s="1" t="s">
        <v>3413</v>
      </c>
      <c r="N562" s="1" t="s">
        <v>46</v>
      </c>
      <c r="P562" s="1" t="s">
        <v>20</v>
      </c>
      <c r="Q562" s="1" t="b">
        <v>0</v>
      </c>
      <c r="R562" s="1" t="b">
        <v>0</v>
      </c>
      <c r="S562" s="1" t="b">
        <v>0</v>
      </c>
      <c r="T562" s="1" t="b">
        <v>0</v>
      </c>
      <c r="U562" s="1" t="b">
        <v>0</v>
      </c>
      <c r="V562" s="1" t="b">
        <v>1</v>
      </c>
      <c r="W562" s="1" t="s">
        <v>92</v>
      </c>
      <c r="X562" s="1" t="b">
        <v>0</v>
      </c>
      <c r="Y562" s="1" t="b">
        <v>0</v>
      </c>
      <c r="AD562" s="2" t="s">
        <v>6609</v>
      </c>
      <c r="AE562" s="2" t="s">
        <v>6589</v>
      </c>
      <c r="AF562" s="1" t="s">
        <v>3414</v>
      </c>
      <c r="AG562" s="1" t="s">
        <v>3415</v>
      </c>
      <c r="AH562" s="1" t="s">
        <v>3416</v>
      </c>
      <c r="AI562" s="1" t="s">
        <v>3417</v>
      </c>
      <c r="AJ562" s="1" t="s">
        <v>1138</v>
      </c>
      <c r="AK562" s="1" t="s">
        <v>3418</v>
      </c>
      <c r="AL562" s="3">
        <v>41609</v>
      </c>
      <c r="AM562" s="3">
        <v>43617</v>
      </c>
    </row>
    <row r="563" spans="1:39" ht="48" x14ac:dyDescent="0.25">
      <c r="A563" s="1">
        <v>3220</v>
      </c>
      <c r="B563" s="1" t="s">
        <v>3419</v>
      </c>
      <c r="C563" s="1" t="s">
        <v>3420</v>
      </c>
      <c r="D563" s="1">
        <v>20</v>
      </c>
      <c r="G563" s="1" t="s">
        <v>15</v>
      </c>
      <c r="H563" s="1" t="s">
        <v>16</v>
      </c>
      <c r="I563" s="1" t="s">
        <v>20</v>
      </c>
      <c r="J563" s="2" t="s">
        <v>6578</v>
      </c>
      <c r="K563" s="1" t="s">
        <v>73</v>
      </c>
      <c r="L563" s="1" t="s">
        <v>1479</v>
      </c>
      <c r="M563" s="1" t="s">
        <v>3421</v>
      </c>
      <c r="N563" s="1" t="s">
        <v>46</v>
      </c>
      <c r="P563" s="1" t="s">
        <v>20</v>
      </c>
      <c r="Q563" s="1" t="b">
        <v>0</v>
      </c>
      <c r="R563" s="1" t="b">
        <v>0</v>
      </c>
      <c r="S563" s="1" t="b">
        <v>0</v>
      </c>
      <c r="T563" s="1" t="b">
        <v>0</v>
      </c>
      <c r="U563" s="1" t="b">
        <v>0</v>
      </c>
      <c r="V563" s="1" t="b">
        <v>0</v>
      </c>
      <c r="X563" s="1" t="b">
        <v>0</v>
      </c>
      <c r="Y563" s="1" t="b">
        <v>0</v>
      </c>
      <c r="AD563" s="2" t="s">
        <v>6600</v>
      </c>
      <c r="AE563" s="2" t="s">
        <v>6584</v>
      </c>
      <c r="AF563" s="1" t="s">
        <v>3422</v>
      </c>
      <c r="AG563" s="1" t="s">
        <v>3423</v>
      </c>
      <c r="AH563" s="1" t="s">
        <v>3424</v>
      </c>
      <c r="AI563" s="1" t="s">
        <v>3425</v>
      </c>
      <c r="AJ563" s="1" t="s">
        <v>1412</v>
      </c>
      <c r="AL563" s="3">
        <v>41609</v>
      </c>
      <c r="AM563" s="3">
        <v>43617</v>
      </c>
    </row>
    <row r="564" spans="1:39" ht="48" x14ac:dyDescent="0.25">
      <c r="A564" s="1">
        <v>3221</v>
      </c>
      <c r="B564" s="1" t="s">
        <v>3426</v>
      </c>
      <c r="C564" s="1" t="s">
        <v>3427</v>
      </c>
      <c r="D564" s="1">
        <v>20</v>
      </c>
      <c r="G564" s="1" t="s">
        <v>3</v>
      </c>
      <c r="H564" s="1" t="s">
        <v>426</v>
      </c>
      <c r="I564" s="1" t="s">
        <v>3</v>
      </c>
      <c r="J564" s="2" t="s">
        <v>6576</v>
      </c>
      <c r="K564" s="1" t="s">
        <v>95</v>
      </c>
      <c r="L564" s="1" t="s">
        <v>3428</v>
      </c>
      <c r="N564" s="1" t="s">
        <v>9</v>
      </c>
      <c r="O564" s="1" t="s">
        <v>26</v>
      </c>
      <c r="P564" s="1" t="s">
        <v>20</v>
      </c>
      <c r="Q564" s="1" t="b">
        <v>0</v>
      </c>
      <c r="R564" s="1" t="b">
        <v>0</v>
      </c>
      <c r="S564" s="1" t="b">
        <v>0</v>
      </c>
      <c r="T564" s="1" t="b">
        <v>0</v>
      </c>
      <c r="U564" s="1" t="b">
        <v>0</v>
      </c>
      <c r="V564" s="1" t="b">
        <v>0</v>
      </c>
      <c r="X564" s="1" t="b">
        <v>0</v>
      </c>
      <c r="Y564" s="1" t="b">
        <v>0</v>
      </c>
      <c r="AD564" s="2" t="s">
        <v>6585</v>
      </c>
      <c r="AE564" s="2" t="s">
        <v>6585</v>
      </c>
      <c r="AJ564" s="1" t="s">
        <v>3429</v>
      </c>
      <c r="AL564" s="3">
        <v>41609</v>
      </c>
      <c r="AM564" s="3">
        <v>43617</v>
      </c>
    </row>
    <row r="565" spans="1:39" ht="60" x14ac:dyDescent="0.25">
      <c r="A565" s="1">
        <v>3224</v>
      </c>
      <c r="B565" s="1" t="s">
        <v>3430</v>
      </c>
      <c r="C565" s="1" t="s">
        <v>3431</v>
      </c>
      <c r="D565" s="1">
        <v>150</v>
      </c>
      <c r="G565" s="1" t="s">
        <v>15</v>
      </c>
      <c r="H565" s="1" t="s">
        <v>16</v>
      </c>
      <c r="I565" s="1" t="s">
        <v>15</v>
      </c>
      <c r="J565" s="2" t="s">
        <v>6577</v>
      </c>
      <c r="K565" s="1" t="s">
        <v>43</v>
      </c>
      <c r="L565" s="1" t="s">
        <v>3432</v>
      </c>
      <c r="N565" s="1" t="s">
        <v>9</v>
      </c>
      <c r="O565" s="1" t="s">
        <v>227</v>
      </c>
      <c r="P565" s="1" t="s">
        <v>20</v>
      </c>
      <c r="Q565" s="1" t="b">
        <v>0</v>
      </c>
      <c r="R565" s="1" t="b">
        <v>0</v>
      </c>
      <c r="S565" s="1" t="b">
        <v>0</v>
      </c>
      <c r="T565" s="1" t="b">
        <v>0</v>
      </c>
      <c r="U565" s="1" t="b">
        <v>0</v>
      </c>
      <c r="V565" s="1" t="b">
        <v>0</v>
      </c>
      <c r="X565" s="1" t="b">
        <v>0</v>
      </c>
      <c r="Y565" s="1" t="b">
        <v>0</v>
      </c>
      <c r="AD565" s="2" t="s">
        <v>6585</v>
      </c>
      <c r="AE565" s="2" t="s">
        <v>6585</v>
      </c>
      <c r="AF565" s="1" t="s">
        <v>3433</v>
      </c>
      <c r="AG565" s="1" t="s">
        <v>3434</v>
      </c>
      <c r="AH565" s="1" t="s">
        <v>3435</v>
      </c>
      <c r="AI565" s="1" t="s">
        <v>3436</v>
      </c>
      <c r="AJ565" s="1" t="s">
        <v>3437</v>
      </c>
      <c r="AL565" s="3">
        <v>41609</v>
      </c>
      <c r="AM565" s="3">
        <v>43617</v>
      </c>
    </row>
    <row r="566" spans="1:39" ht="36" x14ac:dyDescent="0.25">
      <c r="A566" s="1">
        <v>3227</v>
      </c>
      <c r="B566" s="1" t="s">
        <v>3438</v>
      </c>
      <c r="C566" s="1" t="s">
        <v>3439</v>
      </c>
      <c r="D566" s="1">
        <v>30</v>
      </c>
      <c r="G566" s="1" t="s">
        <v>15</v>
      </c>
      <c r="H566" s="1" t="s">
        <v>16</v>
      </c>
      <c r="I566" s="1" t="s">
        <v>15</v>
      </c>
      <c r="J566" s="2" t="s">
        <v>6576</v>
      </c>
      <c r="K566" s="1" t="s">
        <v>17</v>
      </c>
      <c r="L566" s="1" t="s">
        <v>3440</v>
      </c>
      <c r="M566" s="1" t="s">
        <v>3441</v>
      </c>
      <c r="N566" s="1" t="s">
        <v>9</v>
      </c>
      <c r="O566" s="1" t="s">
        <v>26</v>
      </c>
      <c r="P566" s="1" t="s">
        <v>20</v>
      </c>
      <c r="Q566" s="1" t="b">
        <v>0</v>
      </c>
      <c r="R566" s="1" t="b">
        <v>0</v>
      </c>
      <c r="S566" s="1" t="b">
        <v>0</v>
      </c>
      <c r="T566" s="1" t="b">
        <v>0</v>
      </c>
      <c r="U566" s="1" t="b">
        <v>0</v>
      </c>
      <c r="V566" s="1" t="b">
        <v>0</v>
      </c>
      <c r="X566" s="1" t="b">
        <v>0</v>
      </c>
      <c r="Y566" s="1" t="b">
        <v>0</v>
      </c>
      <c r="AD566" s="2" t="s">
        <v>6585</v>
      </c>
      <c r="AE566" s="2" t="s">
        <v>6585</v>
      </c>
      <c r="AF566" s="1" t="s">
        <v>3442</v>
      </c>
      <c r="AG566" s="1" t="s">
        <v>3443</v>
      </c>
      <c r="AH566" s="1" t="s">
        <v>3444</v>
      </c>
      <c r="AI566" s="1" t="s">
        <v>3445</v>
      </c>
      <c r="AJ566" s="1" t="s">
        <v>3446</v>
      </c>
      <c r="AL566" s="3">
        <v>41609</v>
      </c>
      <c r="AM566" s="3">
        <v>43617</v>
      </c>
    </row>
    <row r="567" spans="1:39" ht="72" x14ac:dyDescent="0.25">
      <c r="A567" s="1">
        <v>3229</v>
      </c>
      <c r="B567" s="1" t="s">
        <v>3447</v>
      </c>
      <c r="C567" s="1" t="s">
        <v>3448</v>
      </c>
      <c r="D567" s="1">
        <v>60</v>
      </c>
      <c r="G567" s="1" t="s">
        <v>15</v>
      </c>
      <c r="H567" s="1" t="s">
        <v>16</v>
      </c>
      <c r="I567" s="1" t="s">
        <v>15</v>
      </c>
      <c r="J567" s="2" t="s">
        <v>6576</v>
      </c>
      <c r="K567" s="1" t="s">
        <v>6</v>
      </c>
      <c r="L567" s="1" t="s">
        <v>1501</v>
      </c>
      <c r="N567" s="1" t="s">
        <v>46</v>
      </c>
      <c r="P567" s="1" t="s">
        <v>20</v>
      </c>
      <c r="Q567" s="1" t="b">
        <v>0</v>
      </c>
      <c r="R567" s="1" t="b">
        <v>0</v>
      </c>
      <c r="S567" s="1" t="b">
        <v>0</v>
      </c>
      <c r="T567" s="1" t="b">
        <v>0</v>
      </c>
      <c r="U567" s="1" t="b">
        <v>0</v>
      </c>
      <c r="V567" s="1" t="b">
        <v>0</v>
      </c>
      <c r="X567" s="1" t="b">
        <v>0</v>
      </c>
      <c r="Y567" s="1" t="b">
        <v>0</v>
      </c>
      <c r="AD567" s="2" t="s">
        <v>6602</v>
      </c>
      <c r="AE567" s="2" t="s">
        <v>6589</v>
      </c>
      <c r="AF567" s="1" t="s">
        <v>3449</v>
      </c>
      <c r="AG567" s="1" t="s">
        <v>3450</v>
      </c>
      <c r="AH567" s="1" t="s">
        <v>3451</v>
      </c>
      <c r="AI567" s="1" t="s">
        <v>3452</v>
      </c>
      <c r="AJ567" s="1" t="s">
        <v>3453</v>
      </c>
      <c r="AL567" s="3">
        <v>41609</v>
      </c>
      <c r="AM567" s="3">
        <v>43617</v>
      </c>
    </row>
    <row r="568" spans="1:39" ht="96" x14ac:dyDescent="0.25">
      <c r="A568" s="1">
        <v>3192</v>
      </c>
      <c r="B568" s="1" t="s">
        <v>3454</v>
      </c>
      <c r="C568" s="1" t="s">
        <v>3455</v>
      </c>
      <c r="D568" s="1">
        <v>15</v>
      </c>
      <c r="G568" s="1" t="s">
        <v>3</v>
      </c>
      <c r="H568" s="1" t="s">
        <v>426</v>
      </c>
      <c r="I568" s="1" t="s">
        <v>3</v>
      </c>
      <c r="J568" s="2" t="s">
        <v>6578</v>
      </c>
      <c r="K568" s="1" t="s">
        <v>73</v>
      </c>
      <c r="L568" s="1" t="s">
        <v>3456</v>
      </c>
      <c r="N568" s="1" t="s">
        <v>9</v>
      </c>
      <c r="O568" s="1" t="s">
        <v>26</v>
      </c>
      <c r="P568" s="1" t="s">
        <v>20</v>
      </c>
      <c r="Q568" s="1" t="b">
        <v>0</v>
      </c>
      <c r="R568" s="1" t="b">
        <v>0</v>
      </c>
      <c r="S568" s="1" t="b">
        <v>0</v>
      </c>
      <c r="T568" s="1" t="b">
        <v>0</v>
      </c>
      <c r="U568" s="1" t="b">
        <v>0</v>
      </c>
      <c r="V568" s="1" t="b">
        <v>1</v>
      </c>
      <c r="W568" s="1" t="s">
        <v>92</v>
      </c>
      <c r="X568" s="1" t="b">
        <v>0</v>
      </c>
      <c r="Y568" s="1" t="b">
        <v>0</v>
      </c>
      <c r="AD568" s="2" t="s">
        <v>6585</v>
      </c>
      <c r="AE568" s="2" t="s">
        <v>6585</v>
      </c>
      <c r="AF568" s="1" t="s">
        <v>3457</v>
      </c>
      <c r="AG568" s="1" t="s">
        <v>3458</v>
      </c>
      <c r="AH568" s="1" t="s">
        <v>3459</v>
      </c>
      <c r="AI568" s="1" t="s">
        <v>3460</v>
      </c>
      <c r="AJ568" s="1" t="s">
        <v>3461</v>
      </c>
      <c r="AL568" s="3">
        <v>41518</v>
      </c>
      <c r="AM568" s="3">
        <v>43617</v>
      </c>
    </row>
    <row r="569" spans="1:39" ht="108" x14ac:dyDescent="0.25">
      <c r="A569" s="1">
        <v>3187</v>
      </c>
      <c r="B569" s="1" t="s">
        <v>3462</v>
      </c>
      <c r="C569" s="1" t="s">
        <v>3463</v>
      </c>
      <c r="G569" s="1" t="s">
        <v>3</v>
      </c>
      <c r="H569" s="1" t="s">
        <v>833</v>
      </c>
      <c r="I569" s="1" t="s">
        <v>834</v>
      </c>
      <c r="J569" s="2" t="s">
        <v>6576</v>
      </c>
      <c r="K569" s="1" t="s">
        <v>6</v>
      </c>
      <c r="L569" s="1" t="s">
        <v>3464</v>
      </c>
      <c r="N569" s="1" t="s">
        <v>9</v>
      </c>
      <c r="O569" s="1" t="s">
        <v>227</v>
      </c>
      <c r="P569" s="1" t="s">
        <v>186</v>
      </c>
      <c r="Q569" s="1" t="b">
        <v>0</v>
      </c>
      <c r="R569" s="1" t="b">
        <v>0</v>
      </c>
      <c r="S569" s="1" t="b">
        <v>0</v>
      </c>
      <c r="T569" s="1" t="b">
        <v>0</v>
      </c>
      <c r="U569" s="1" t="b">
        <v>0</v>
      </c>
      <c r="V569" s="1" t="b">
        <v>0</v>
      </c>
      <c r="X569" s="1" t="b">
        <v>0</v>
      </c>
      <c r="Y569" s="1" t="b">
        <v>0</v>
      </c>
      <c r="AD569" s="2" t="s">
        <v>6589</v>
      </c>
      <c r="AE569" s="2" t="s">
        <v>6593</v>
      </c>
      <c r="AF569" s="1" t="s">
        <v>3465</v>
      </c>
      <c r="AG569" s="1" t="s">
        <v>3466</v>
      </c>
      <c r="AH569" s="1" t="s">
        <v>3467</v>
      </c>
      <c r="AI569" s="1" t="s">
        <v>3468</v>
      </c>
      <c r="AJ569" s="1" t="s">
        <v>3469</v>
      </c>
      <c r="AL569" s="3">
        <v>41518</v>
      </c>
      <c r="AM569" s="3">
        <v>43617</v>
      </c>
    </row>
    <row r="570" spans="1:39" ht="96" x14ac:dyDescent="0.25">
      <c r="A570" s="1">
        <v>3188</v>
      </c>
      <c r="B570" s="1" t="s">
        <v>3470</v>
      </c>
      <c r="C570" s="1" t="s">
        <v>3471</v>
      </c>
      <c r="G570" s="1" t="s">
        <v>141</v>
      </c>
      <c r="H570" s="1" t="s">
        <v>292</v>
      </c>
      <c r="I570" s="1" t="s">
        <v>293</v>
      </c>
      <c r="J570" s="2" t="s">
        <v>6576</v>
      </c>
      <c r="K570" s="1" t="s">
        <v>6</v>
      </c>
      <c r="L570" s="1" t="s">
        <v>3464</v>
      </c>
      <c r="N570" s="1" t="s">
        <v>46</v>
      </c>
      <c r="P570" s="1" t="s">
        <v>186</v>
      </c>
      <c r="Q570" s="1" t="b">
        <v>0</v>
      </c>
      <c r="R570" s="1" t="b">
        <v>0</v>
      </c>
      <c r="S570" s="1" t="b">
        <v>0</v>
      </c>
      <c r="T570" s="1" t="b">
        <v>0</v>
      </c>
      <c r="U570" s="1" t="b">
        <v>0</v>
      </c>
      <c r="V570" s="1" t="b">
        <v>0</v>
      </c>
      <c r="X570" s="1" t="b">
        <v>0</v>
      </c>
      <c r="Y570" s="1" t="b">
        <v>0</v>
      </c>
      <c r="AD570" s="2" t="s">
        <v>6599</v>
      </c>
      <c r="AE570" s="2" t="s">
        <v>6590</v>
      </c>
      <c r="AF570" s="1" t="s">
        <v>3472</v>
      </c>
      <c r="AG570" s="1" t="s">
        <v>3473</v>
      </c>
      <c r="AH570" s="1" t="s">
        <v>3474</v>
      </c>
      <c r="AI570" s="1" t="s">
        <v>3475</v>
      </c>
      <c r="AJ570" s="1" t="s">
        <v>3469</v>
      </c>
      <c r="AL570" s="3">
        <v>41518</v>
      </c>
      <c r="AM570" s="3">
        <v>43617</v>
      </c>
    </row>
    <row r="571" spans="1:39" ht="72" x14ac:dyDescent="0.25">
      <c r="A571" s="1">
        <v>3190</v>
      </c>
      <c r="B571" s="1" t="s">
        <v>3476</v>
      </c>
      <c r="C571" s="1" t="s">
        <v>3477</v>
      </c>
      <c r="D571" s="1">
        <v>120</v>
      </c>
      <c r="G571" s="1" t="s">
        <v>141</v>
      </c>
      <c r="H571" s="1" t="s">
        <v>142</v>
      </c>
      <c r="I571" s="1" t="s">
        <v>142</v>
      </c>
      <c r="J571" s="2" t="s">
        <v>6581</v>
      </c>
      <c r="K571" s="1" t="s">
        <v>294</v>
      </c>
      <c r="L571" s="1" t="s">
        <v>3478</v>
      </c>
      <c r="N571" s="1" t="s">
        <v>9</v>
      </c>
      <c r="O571" s="1" t="s">
        <v>26</v>
      </c>
      <c r="P571" s="1" t="s">
        <v>144</v>
      </c>
      <c r="Q571" s="1" t="b">
        <v>0</v>
      </c>
      <c r="R571" s="1" t="b">
        <v>0</v>
      </c>
      <c r="S571" s="1" t="b">
        <v>0</v>
      </c>
      <c r="T571" s="1" t="b">
        <v>0</v>
      </c>
      <c r="U571" s="1" t="b">
        <v>0</v>
      </c>
      <c r="V571" s="1" t="b">
        <v>0</v>
      </c>
      <c r="X571" s="1" t="b">
        <v>1</v>
      </c>
      <c r="Y571" s="1" t="b">
        <v>0</v>
      </c>
      <c r="AD571" s="2" t="s">
        <v>6585</v>
      </c>
      <c r="AE571" s="2" t="s">
        <v>6585</v>
      </c>
      <c r="AF571" s="1" t="s">
        <v>3479</v>
      </c>
      <c r="AG571" s="1" t="s">
        <v>3480</v>
      </c>
      <c r="AH571" s="1" t="s">
        <v>3481</v>
      </c>
      <c r="AI571" s="1" t="s">
        <v>3482</v>
      </c>
      <c r="AJ571" s="1" t="s">
        <v>3483</v>
      </c>
      <c r="AL571" s="3">
        <v>41518</v>
      </c>
      <c r="AM571" s="3">
        <v>43617</v>
      </c>
    </row>
    <row r="572" spans="1:39" ht="132" x14ac:dyDescent="0.25">
      <c r="A572" s="1">
        <v>3166</v>
      </c>
      <c r="B572" s="1" t="s">
        <v>3484</v>
      </c>
      <c r="C572" s="1" t="s">
        <v>3485</v>
      </c>
      <c r="D572" s="1">
        <v>1700</v>
      </c>
      <c r="F572" s="1" t="s">
        <v>2101</v>
      </c>
      <c r="G572" s="1" t="s">
        <v>118</v>
      </c>
      <c r="H572" s="1" t="s">
        <v>566</v>
      </c>
      <c r="I572" s="1" t="s">
        <v>706</v>
      </c>
      <c r="J572" s="2" t="s">
        <v>6582</v>
      </c>
      <c r="K572" s="1" t="s">
        <v>3486</v>
      </c>
      <c r="L572" s="1" t="s">
        <v>3487</v>
      </c>
      <c r="N572" s="1" t="s">
        <v>9</v>
      </c>
      <c r="O572" s="1" t="s">
        <v>26</v>
      </c>
      <c r="P572" s="1" t="s">
        <v>186</v>
      </c>
      <c r="Q572" s="1" t="b">
        <v>0</v>
      </c>
      <c r="R572" s="1" t="b">
        <v>0</v>
      </c>
      <c r="S572" s="1" t="b">
        <v>0</v>
      </c>
      <c r="T572" s="1" t="b">
        <v>0</v>
      </c>
      <c r="U572" s="1" t="b">
        <v>0</v>
      </c>
      <c r="V572" s="1" t="b">
        <v>0</v>
      </c>
      <c r="X572" s="1" t="b">
        <v>0</v>
      </c>
      <c r="Y572" s="1" t="b">
        <v>0</v>
      </c>
      <c r="AD572" s="2" t="s">
        <v>6585</v>
      </c>
      <c r="AE572" s="2" t="s">
        <v>6585</v>
      </c>
      <c r="AJ572" s="1" t="s">
        <v>3488</v>
      </c>
      <c r="AL572" s="3">
        <v>41518</v>
      </c>
      <c r="AM572" s="3">
        <v>43617</v>
      </c>
    </row>
    <row r="573" spans="1:39" ht="72" x14ac:dyDescent="0.25">
      <c r="A573" s="1">
        <v>3185</v>
      </c>
      <c r="B573" s="1" t="s">
        <v>3489</v>
      </c>
      <c r="C573" s="1" t="s">
        <v>3490</v>
      </c>
      <c r="D573" s="1">
        <v>35</v>
      </c>
      <c r="E573" s="1" t="s">
        <v>1806</v>
      </c>
      <c r="G573" s="1" t="s">
        <v>15</v>
      </c>
      <c r="H573" s="1" t="s">
        <v>16</v>
      </c>
      <c r="I573" s="1" t="s">
        <v>20</v>
      </c>
      <c r="J573" s="2" t="s">
        <v>6578</v>
      </c>
      <c r="K573" s="1" t="s">
        <v>73</v>
      </c>
      <c r="L573" s="1" t="s">
        <v>748</v>
      </c>
      <c r="M573" s="1" t="s">
        <v>681</v>
      </c>
      <c r="N573" s="1" t="s">
        <v>1807</v>
      </c>
      <c r="P573" s="1" t="s">
        <v>20</v>
      </c>
      <c r="Q573" s="1" t="b">
        <v>0</v>
      </c>
      <c r="R573" s="1" t="b">
        <v>0</v>
      </c>
      <c r="S573" s="1" t="b">
        <v>0</v>
      </c>
      <c r="T573" s="1" t="b">
        <v>0</v>
      </c>
      <c r="U573" s="1" t="b">
        <v>0</v>
      </c>
      <c r="V573" s="1" t="b">
        <v>0</v>
      </c>
      <c r="X573" s="1" t="b">
        <v>0</v>
      </c>
      <c r="Y573" s="1" t="b">
        <v>0</v>
      </c>
      <c r="AD573" s="2" t="s">
        <v>6598</v>
      </c>
      <c r="AE573" s="2" t="s">
        <v>6588</v>
      </c>
      <c r="AF573" s="1" t="s">
        <v>3491</v>
      </c>
      <c r="AG573" s="1" t="s">
        <v>3492</v>
      </c>
      <c r="AH573" s="1" t="s">
        <v>3493</v>
      </c>
      <c r="AI573" s="1" t="s">
        <v>3494</v>
      </c>
      <c r="AJ573" s="1" t="s">
        <v>3495</v>
      </c>
      <c r="AL573" s="3">
        <v>41518</v>
      </c>
      <c r="AM573" s="3">
        <v>43617</v>
      </c>
    </row>
    <row r="574" spans="1:39" ht="108" x14ac:dyDescent="0.25">
      <c r="A574" s="1">
        <v>3189</v>
      </c>
      <c r="B574" s="1" t="s">
        <v>3496</v>
      </c>
      <c r="C574" s="1" t="s">
        <v>3497</v>
      </c>
      <c r="D574" s="1">
        <v>40</v>
      </c>
      <c r="G574" s="1" t="s">
        <v>15</v>
      </c>
      <c r="H574" s="1" t="s">
        <v>16</v>
      </c>
      <c r="I574" s="1" t="s">
        <v>15</v>
      </c>
      <c r="J574" s="2" t="s">
        <v>6576</v>
      </c>
      <c r="K574" s="1" t="s">
        <v>17</v>
      </c>
      <c r="L574" s="1" t="s">
        <v>3498</v>
      </c>
      <c r="M574" s="1" t="s">
        <v>776</v>
      </c>
      <c r="N574" s="1" t="s">
        <v>46</v>
      </c>
      <c r="P574" s="1" t="s">
        <v>20</v>
      </c>
      <c r="Q574" s="1" t="b">
        <v>0</v>
      </c>
      <c r="R574" s="1" t="b">
        <v>0</v>
      </c>
      <c r="S574" s="1" t="b">
        <v>0</v>
      </c>
      <c r="T574" s="1" t="b">
        <v>0</v>
      </c>
      <c r="U574" s="1" t="b">
        <v>0</v>
      </c>
      <c r="V574" s="1" t="b">
        <v>1</v>
      </c>
      <c r="W574" s="1" t="s">
        <v>92</v>
      </c>
      <c r="X574" s="1" t="b">
        <v>0</v>
      </c>
      <c r="Y574" s="1" t="b">
        <v>0</v>
      </c>
      <c r="AD574" s="2" t="s">
        <v>6607</v>
      </c>
      <c r="AE574" s="2" t="s">
        <v>6590</v>
      </c>
      <c r="AF574" s="1" t="s">
        <v>3499</v>
      </c>
      <c r="AG574" s="1" t="s">
        <v>3500</v>
      </c>
      <c r="AH574" s="1" t="s">
        <v>3501</v>
      </c>
      <c r="AI574" s="1" t="s">
        <v>3502</v>
      </c>
      <c r="AJ574" s="1" t="s">
        <v>3503</v>
      </c>
      <c r="AL574" s="3">
        <v>41518</v>
      </c>
      <c r="AM574" s="3">
        <v>43617</v>
      </c>
    </row>
    <row r="575" spans="1:39" ht="180" x14ac:dyDescent="0.25">
      <c r="A575" s="1">
        <v>3175</v>
      </c>
      <c r="B575" s="1" t="s">
        <v>3504</v>
      </c>
      <c r="C575" s="1" t="s">
        <v>3505</v>
      </c>
      <c r="D575" s="1">
        <v>350</v>
      </c>
      <c r="F575" s="1" t="s">
        <v>2101</v>
      </c>
      <c r="G575" s="1" t="s">
        <v>118</v>
      </c>
      <c r="H575" s="1" t="s">
        <v>566</v>
      </c>
      <c r="I575" s="1" t="s">
        <v>2746</v>
      </c>
      <c r="J575" s="2" t="s">
        <v>6576</v>
      </c>
      <c r="K575" s="1" t="s">
        <v>218</v>
      </c>
      <c r="L575" s="1" t="s">
        <v>3506</v>
      </c>
      <c r="N575" s="1" t="s">
        <v>9</v>
      </c>
      <c r="O575" s="1" t="s">
        <v>227</v>
      </c>
      <c r="P575" s="1" t="s">
        <v>186</v>
      </c>
      <c r="Q575" s="1" t="b">
        <v>0</v>
      </c>
      <c r="R575" s="1" t="b">
        <v>0</v>
      </c>
      <c r="S575" s="1" t="b">
        <v>0</v>
      </c>
      <c r="T575" s="1" t="b">
        <v>0</v>
      </c>
      <c r="U575" s="1" t="b">
        <v>0</v>
      </c>
      <c r="V575" s="1" t="b">
        <v>0</v>
      </c>
      <c r="X575" s="1" t="b">
        <v>0</v>
      </c>
      <c r="Y575" s="1" t="b">
        <v>1</v>
      </c>
      <c r="Z575" s="1" t="s">
        <v>1830</v>
      </c>
      <c r="AA575" s="1" t="s">
        <v>3507</v>
      </c>
      <c r="AB575" s="1">
        <v>650</v>
      </c>
      <c r="AC575" s="1">
        <v>5</v>
      </c>
      <c r="AD575" s="2" t="s">
        <v>6589</v>
      </c>
      <c r="AE575" s="2" t="s">
        <v>6585</v>
      </c>
      <c r="AJ575" s="1" t="s">
        <v>3508</v>
      </c>
      <c r="AK575" s="1" t="s">
        <v>3509</v>
      </c>
      <c r="AL575" s="3">
        <v>41518</v>
      </c>
      <c r="AM575" s="3">
        <v>43617</v>
      </c>
    </row>
    <row r="576" spans="1:39" ht="60" x14ac:dyDescent="0.25">
      <c r="A576" s="1">
        <v>3197</v>
      </c>
      <c r="B576" s="1" t="s">
        <v>3510</v>
      </c>
      <c r="C576" s="1" t="s">
        <v>3511</v>
      </c>
      <c r="D576" s="1">
        <v>28</v>
      </c>
      <c r="G576" s="1" t="s">
        <v>15</v>
      </c>
      <c r="H576" s="1" t="s">
        <v>16</v>
      </c>
      <c r="I576" s="1" t="s">
        <v>15</v>
      </c>
      <c r="J576" s="2" t="s">
        <v>6576</v>
      </c>
      <c r="K576" s="1" t="s">
        <v>1737</v>
      </c>
      <c r="L576" s="1" t="s">
        <v>3512</v>
      </c>
      <c r="N576" s="1" t="s">
        <v>9</v>
      </c>
      <c r="O576" s="1" t="s">
        <v>26</v>
      </c>
      <c r="P576" s="1" t="s">
        <v>20</v>
      </c>
      <c r="Q576" s="1" t="b">
        <v>0</v>
      </c>
      <c r="R576" s="1" t="b">
        <v>0</v>
      </c>
      <c r="S576" s="1" t="b">
        <v>0</v>
      </c>
      <c r="T576" s="1" t="b">
        <v>0</v>
      </c>
      <c r="U576" s="1" t="b">
        <v>0</v>
      </c>
      <c r="V576" s="1" t="b">
        <v>0</v>
      </c>
      <c r="X576" s="1" t="b">
        <v>0</v>
      </c>
      <c r="Y576" s="1" t="b">
        <v>0</v>
      </c>
      <c r="AD576" s="2" t="s">
        <v>6585</v>
      </c>
      <c r="AE576" s="2" t="s">
        <v>6585</v>
      </c>
      <c r="AF576" s="1" t="s">
        <v>3513</v>
      </c>
      <c r="AG576" s="1" t="s">
        <v>3514</v>
      </c>
      <c r="AH576" s="1" t="s">
        <v>3515</v>
      </c>
      <c r="AI576" s="1" t="s">
        <v>3516</v>
      </c>
      <c r="AJ576" s="1" t="s">
        <v>3517</v>
      </c>
      <c r="AL576" s="3">
        <v>41518</v>
      </c>
      <c r="AM576" s="3">
        <v>43617</v>
      </c>
    </row>
    <row r="577" spans="1:39" ht="108" x14ac:dyDescent="0.25">
      <c r="A577" s="1">
        <v>3168</v>
      </c>
      <c r="B577" s="1" t="s">
        <v>3518</v>
      </c>
      <c r="C577" s="1" t="s">
        <v>3519</v>
      </c>
      <c r="D577" s="1">
        <v>30</v>
      </c>
      <c r="G577" s="1" t="s">
        <v>141</v>
      </c>
      <c r="H577" s="1" t="s">
        <v>292</v>
      </c>
      <c r="I577" s="1" t="s">
        <v>293</v>
      </c>
      <c r="J577" s="2" t="s">
        <v>6576</v>
      </c>
      <c r="K577" s="1" t="s">
        <v>17</v>
      </c>
      <c r="L577" s="1" t="s">
        <v>3520</v>
      </c>
      <c r="N577" s="1" t="s">
        <v>9</v>
      </c>
      <c r="O577" s="1" t="s">
        <v>26</v>
      </c>
      <c r="P577" s="1" t="s">
        <v>186</v>
      </c>
      <c r="Q577" s="1" t="b">
        <v>1</v>
      </c>
      <c r="R577" s="1" t="b">
        <v>0</v>
      </c>
      <c r="S577" s="1" t="b">
        <v>0</v>
      </c>
      <c r="T577" s="1" t="b">
        <v>0</v>
      </c>
      <c r="U577" s="1" t="b">
        <v>1</v>
      </c>
      <c r="V577" s="1" t="b">
        <v>0</v>
      </c>
      <c r="X577" s="1" t="b">
        <v>0</v>
      </c>
      <c r="Y577" s="1" t="b">
        <v>0</v>
      </c>
      <c r="AD577" s="2" t="s">
        <v>6585</v>
      </c>
      <c r="AE577" s="2" t="s">
        <v>6585</v>
      </c>
      <c r="AF577" s="1" t="s">
        <v>3521</v>
      </c>
      <c r="AG577" s="1" t="s">
        <v>3522</v>
      </c>
      <c r="AH577" s="1" t="s">
        <v>3523</v>
      </c>
      <c r="AI577" s="1" t="s">
        <v>3524</v>
      </c>
      <c r="AJ577" s="1" t="s">
        <v>3525</v>
      </c>
      <c r="AL577" s="3">
        <v>41518</v>
      </c>
      <c r="AM577" s="3">
        <v>43617</v>
      </c>
    </row>
    <row r="578" spans="1:39" ht="60" x14ac:dyDescent="0.25">
      <c r="A578" s="1">
        <v>3181</v>
      </c>
      <c r="B578" s="1" t="s">
        <v>3526</v>
      </c>
      <c r="C578" s="1" t="s">
        <v>3527</v>
      </c>
      <c r="D578" s="1">
        <v>150</v>
      </c>
      <c r="G578" s="1" t="s">
        <v>141</v>
      </c>
      <c r="H578" s="1" t="s">
        <v>142</v>
      </c>
      <c r="I578" s="1" t="s">
        <v>142</v>
      </c>
      <c r="J578" s="2" t="s">
        <v>6577</v>
      </c>
      <c r="K578" s="1" t="s">
        <v>3528</v>
      </c>
      <c r="L578" s="1" t="s">
        <v>3529</v>
      </c>
      <c r="N578" s="1" t="s">
        <v>9</v>
      </c>
      <c r="O578" s="1" t="s">
        <v>19</v>
      </c>
      <c r="P578" s="1" t="s">
        <v>144</v>
      </c>
      <c r="Q578" s="1" t="b">
        <v>0</v>
      </c>
      <c r="R578" s="1" t="b">
        <v>0</v>
      </c>
      <c r="S578" s="1" t="b">
        <v>0</v>
      </c>
      <c r="T578" s="1" t="b">
        <v>0</v>
      </c>
      <c r="U578" s="1" t="b">
        <v>0</v>
      </c>
      <c r="V578" s="1" t="b">
        <v>0</v>
      </c>
      <c r="X578" s="1" t="b">
        <v>0</v>
      </c>
      <c r="Y578" s="1" t="b">
        <v>0</v>
      </c>
      <c r="AD578" s="2" t="s">
        <v>6585</v>
      </c>
      <c r="AE578" s="2" t="s">
        <v>6585</v>
      </c>
      <c r="AF578" s="1" t="s">
        <v>3530</v>
      </c>
      <c r="AG578" s="1" t="s">
        <v>3531</v>
      </c>
      <c r="AH578" s="1" t="s">
        <v>3532</v>
      </c>
      <c r="AI578" s="1" t="s">
        <v>3533</v>
      </c>
      <c r="AJ578" s="1" t="s">
        <v>3508</v>
      </c>
      <c r="AL578" s="3">
        <v>41518</v>
      </c>
      <c r="AM578" s="3">
        <v>43617</v>
      </c>
    </row>
    <row r="579" spans="1:39" ht="144" x14ac:dyDescent="0.25">
      <c r="A579" s="1">
        <v>3174</v>
      </c>
      <c r="B579" s="1" t="s">
        <v>3534</v>
      </c>
      <c r="C579" s="1" t="s">
        <v>3535</v>
      </c>
      <c r="D579" s="1">
        <v>32</v>
      </c>
      <c r="G579" s="1" t="s">
        <v>3</v>
      </c>
      <c r="H579" s="1" t="s">
        <v>848</v>
      </c>
      <c r="I579" s="1" t="s">
        <v>3288</v>
      </c>
      <c r="J579" s="2" t="s">
        <v>6577</v>
      </c>
      <c r="K579" s="1" t="s">
        <v>3536</v>
      </c>
      <c r="N579" s="1" t="s">
        <v>9</v>
      </c>
      <c r="O579" s="1" t="s">
        <v>26</v>
      </c>
      <c r="P579" s="1" t="s">
        <v>20</v>
      </c>
      <c r="Q579" s="1" t="b">
        <v>0</v>
      </c>
      <c r="R579" s="1" t="b">
        <v>0</v>
      </c>
      <c r="S579" s="1" t="b">
        <v>0</v>
      </c>
      <c r="T579" s="1" t="b">
        <v>0</v>
      </c>
      <c r="U579" s="1" t="b">
        <v>0</v>
      </c>
      <c r="V579" s="1" t="b">
        <v>0</v>
      </c>
      <c r="X579" s="1" t="b">
        <v>0</v>
      </c>
      <c r="Y579" s="1" t="b">
        <v>0</v>
      </c>
      <c r="AD579" s="2" t="s">
        <v>6585</v>
      </c>
      <c r="AE579" s="2" t="s">
        <v>6585</v>
      </c>
      <c r="AF579" s="1" t="s">
        <v>3537</v>
      </c>
      <c r="AG579" s="1" t="s">
        <v>3538</v>
      </c>
      <c r="AH579" s="1" t="s">
        <v>3539</v>
      </c>
      <c r="AI579" s="1" t="s">
        <v>3540</v>
      </c>
      <c r="AJ579" s="1" t="s">
        <v>3541</v>
      </c>
      <c r="AK579" s="1" t="s">
        <v>3542</v>
      </c>
      <c r="AL579" s="3">
        <v>41518</v>
      </c>
      <c r="AM579" s="3">
        <v>43617</v>
      </c>
    </row>
    <row r="580" spans="1:39" ht="264" x14ac:dyDescent="0.25">
      <c r="A580" s="1">
        <v>3176</v>
      </c>
      <c r="B580" s="1" t="s">
        <v>3543</v>
      </c>
      <c r="C580" s="1" t="s">
        <v>3544</v>
      </c>
      <c r="D580" s="1">
        <v>1600</v>
      </c>
      <c r="F580" s="1" t="s">
        <v>2101</v>
      </c>
      <c r="G580" s="1" t="s">
        <v>118</v>
      </c>
      <c r="H580" s="1" t="s">
        <v>566</v>
      </c>
      <c r="I580" s="1" t="s">
        <v>567</v>
      </c>
      <c r="J580" s="2" t="s">
        <v>6576</v>
      </c>
      <c r="K580" s="1" t="s">
        <v>273</v>
      </c>
      <c r="L580" s="1" t="s">
        <v>3545</v>
      </c>
      <c r="N580" s="1" t="s">
        <v>9</v>
      </c>
      <c r="O580" s="1" t="s">
        <v>227</v>
      </c>
      <c r="P580" s="1" t="s">
        <v>569</v>
      </c>
      <c r="Q580" s="1" t="b">
        <v>0</v>
      </c>
      <c r="R580" s="1" t="b">
        <v>0</v>
      </c>
      <c r="S580" s="1" t="b">
        <v>0</v>
      </c>
      <c r="T580" s="1" t="b">
        <v>0</v>
      </c>
      <c r="U580" s="1" t="b">
        <v>0</v>
      </c>
      <c r="V580" s="1" t="b">
        <v>0</v>
      </c>
      <c r="X580" s="1" t="b">
        <v>0</v>
      </c>
      <c r="Y580" s="1" t="b">
        <v>1</v>
      </c>
      <c r="Z580" s="1" t="s">
        <v>1830</v>
      </c>
      <c r="AB580" s="1">
        <v>650</v>
      </c>
      <c r="AC580" s="1">
        <v>100</v>
      </c>
      <c r="AD580" s="2" t="s">
        <v>6584</v>
      </c>
      <c r="AE580" s="2" t="s">
        <v>6593</v>
      </c>
      <c r="AF580" s="1" t="s">
        <v>3546</v>
      </c>
      <c r="AG580" s="1" t="s">
        <v>3547</v>
      </c>
      <c r="AH580" s="1" t="s">
        <v>3548</v>
      </c>
      <c r="AI580" s="1" t="s">
        <v>3549</v>
      </c>
      <c r="AJ580" s="1" t="s">
        <v>3550</v>
      </c>
      <c r="AK580" s="1" t="s">
        <v>3551</v>
      </c>
      <c r="AL580" s="3">
        <v>41518</v>
      </c>
      <c r="AM580" s="3">
        <v>43617</v>
      </c>
    </row>
    <row r="581" spans="1:39" ht="108" x14ac:dyDescent="0.25">
      <c r="A581" s="1">
        <v>3177</v>
      </c>
      <c r="B581" s="1" t="s">
        <v>3552</v>
      </c>
      <c r="C581" s="1" t="s">
        <v>3553</v>
      </c>
      <c r="D581" s="1">
        <v>300</v>
      </c>
      <c r="G581" s="1" t="s">
        <v>15</v>
      </c>
      <c r="H581" s="1" t="s">
        <v>16</v>
      </c>
      <c r="I581" s="1" t="s">
        <v>20</v>
      </c>
      <c r="J581" s="2" t="s">
        <v>6578</v>
      </c>
      <c r="K581" s="1" t="s">
        <v>3554</v>
      </c>
      <c r="L581" s="1" t="s">
        <v>3555</v>
      </c>
      <c r="N581" s="1" t="s">
        <v>46</v>
      </c>
      <c r="P581" s="1" t="s">
        <v>20</v>
      </c>
      <c r="Q581" s="1" t="b">
        <v>0</v>
      </c>
      <c r="R581" s="1" t="b">
        <v>0</v>
      </c>
      <c r="S581" s="1" t="b">
        <v>0</v>
      </c>
      <c r="T581" s="1" t="b">
        <v>0</v>
      </c>
      <c r="U581" s="1" t="b">
        <v>0</v>
      </c>
      <c r="V581" s="1" t="b">
        <v>0</v>
      </c>
      <c r="X581" s="1" t="b">
        <v>0</v>
      </c>
      <c r="Y581" s="1" t="b">
        <v>1</v>
      </c>
      <c r="Z581" s="1" t="s">
        <v>3556</v>
      </c>
      <c r="AD581" s="2" t="s">
        <v>6606</v>
      </c>
      <c r="AE581" s="2" t="s">
        <v>6662</v>
      </c>
      <c r="AF581" s="1" t="s">
        <v>3557</v>
      </c>
      <c r="AG581" s="1" t="s">
        <v>3558</v>
      </c>
      <c r="AH581" s="1" t="s">
        <v>3559</v>
      </c>
      <c r="AI581" s="1" t="s">
        <v>3560</v>
      </c>
      <c r="AJ581" s="1" t="s">
        <v>3561</v>
      </c>
      <c r="AL581" s="3">
        <v>41518</v>
      </c>
      <c r="AM581" s="3">
        <v>43617</v>
      </c>
    </row>
    <row r="582" spans="1:39" ht="60" x14ac:dyDescent="0.25">
      <c r="A582" s="1">
        <v>3178</v>
      </c>
      <c r="B582" s="1" t="s">
        <v>3562</v>
      </c>
      <c r="C582" s="1" t="s">
        <v>3563</v>
      </c>
      <c r="G582" s="1" t="s">
        <v>118</v>
      </c>
      <c r="H582" s="1" t="s">
        <v>572</v>
      </c>
      <c r="I582" s="1" t="s">
        <v>572</v>
      </c>
      <c r="J582" s="2" t="s">
        <v>6578</v>
      </c>
      <c r="K582" s="1" t="s">
        <v>1433</v>
      </c>
      <c r="L582" s="1" t="s">
        <v>3564</v>
      </c>
      <c r="N582" s="1" t="s">
        <v>9</v>
      </c>
      <c r="O582" s="1" t="s">
        <v>26</v>
      </c>
      <c r="P582" s="1" t="s">
        <v>569</v>
      </c>
      <c r="Q582" s="1" t="b">
        <v>0</v>
      </c>
      <c r="R582" s="1" t="b">
        <v>0</v>
      </c>
      <c r="S582" s="1" t="b">
        <v>0</v>
      </c>
      <c r="T582" s="1" t="b">
        <v>0</v>
      </c>
      <c r="U582" s="1" t="b">
        <v>0</v>
      </c>
      <c r="V582" s="1" t="b">
        <v>0</v>
      </c>
      <c r="X582" s="1" t="b">
        <v>0</v>
      </c>
      <c r="Y582" s="1" t="b">
        <v>0</v>
      </c>
      <c r="AD582" s="2" t="s">
        <v>6585</v>
      </c>
      <c r="AE582" s="2" t="s">
        <v>6585</v>
      </c>
      <c r="AF582" s="1" t="s">
        <v>3565</v>
      </c>
      <c r="AG582" s="1" t="s">
        <v>3566</v>
      </c>
      <c r="AH582" s="1" t="s">
        <v>3567</v>
      </c>
      <c r="AI582" s="1" t="s">
        <v>3568</v>
      </c>
      <c r="AJ582" s="1" t="s">
        <v>3569</v>
      </c>
      <c r="AL582" s="3">
        <v>41518</v>
      </c>
      <c r="AM582" s="3">
        <v>43617</v>
      </c>
    </row>
    <row r="583" spans="1:39" ht="36" x14ac:dyDescent="0.25">
      <c r="A583" s="1">
        <v>3182</v>
      </c>
      <c r="B583" s="1" t="s">
        <v>3570</v>
      </c>
      <c r="C583" s="1" t="s">
        <v>3571</v>
      </c>
      <c r="D583" s="1">
        <v>750</v>
      </c>
      <c r="G583" s="1" t="s">
        <v>141</v>
      </c>
      <c r="H583" s="1" t="s">
        <v>142</v>
      </c>
      <c r="I583" s="1" t="s">
        <v>142</v>
      </c>
      <c r="J583" s="2" t="s">
        <v>6578</v>
      </c>
      <c r="K583" s="1" t="s">
        <v>3554</v>
      </c>
      <c r="L583" s="1" t="s">
        <v>3572</v>
      </c>
      <c r="N583" s="1" t="s">
        <v>1381</v>
      </c>
      <c r="P583" s="1" t="s">
        <v>144</v>
      </c>
      <c r="Q583" s="1" t="b">
        <v>0</v>
      </c>
      <c r="R583" s="1" t="b">
        <v>0</v>
      </c>
      <c r="S583" s="1" t="b">
        <v>0</v>
      </c>
      <c r="T583" s="1" t="b">
        <v>0</v>
      </c>
      <c r="U583" s="1" t="b">
        <v>0</v>
      </c>
      <c r="V583" s="1" t="b">
        <v>0</v>
      </c>
      <c r="X583" s="1" t="b">
        <v>0</v>
      </c>
      <c r="Y583" s="1" t="b">
        <v>0</v>
      </c>
      <c r="AB583" s="1">
        <v>350</v>
      </c>
      <c r="AC583" s="1">
        <v>50</v>
      </c>
      <c r="AD583" s="2" t="s">
        <v>6585</v>
      </c>
      <c r="AE583" s="2" t="s">
        <v>6585</v>
      </c>
      <c r="AF583" s="1" t="s">
        <v>3573</v>
      </c>
      <c r="AG583" s="1" t="s">
        <v>3574</v>
      </c>
      <c r="AH583" s="1" t="s">
        <v>3575</v>
      </c>
      <c r="AI583" s="1" t="s">
        <v>3576</v>
      </c>
      <c r="AJ583" s="1" t="s">
        <v>3577</v>
      </c>
      <c r="AL583" s="3">
        <v>41518</v>
      </c>
      <c r="AM583" s="3">
        <v>43617</v>
      </c>
    </row>
    <row r="584" spans="1:39" ht="132" x14ac:dyDescent="0.25">
      <c r="A584" s="1">
        <v>3172</v>
      </c>
      <c r="B584" s="1" t="s">
        <v>3578</v>
      </c>
      <c r="C584" s="1" t="s">
        <v>3579</v>
      </c>
      <c r="D584" s="1">
        <v>1000</v>
      </c>
      <c r="G584" s="1" t="s">
        <v>15</v>
      </c>
      <c r="H584" s="1" t="s">
        <v>441</v>
      </c>
      <c r="I584" s="1" t="s">
        <v>442</v>
      </c>
      <c r="J584" s="2" t="s">
        <v>6577</v>
      </c>
      <c r="K584" s="1" t="s">
        <v>3536</v>
      </c>
      <c r="N584" s="1" t="s">
        <v>9</v>
      </c>
      <c r="O584" s="1" t="s">
        <v>26</v>
      </c>
      <c r="P584" s="1" t="s">
        <v>20</v>
      </c>
      <c r="Q584" s="1" t="b">
        <v>0</v>
      </c>
      <c r="R584" s="1" t="b">
        <v>0</v>
      </c>
      <c r="S584" s="1" t="b">
        <v>0</v>
      </c>
      <c r="T584" s="1" t="b">
        <v>0</v>
      </c>
      <c r="U584" s="1" t="b">
        <v>0</v>
      </c>
      <c r="V584" s="1" t="b">
        <v>0</v>
      </c>
      <c r="X584" s="1" t="b">
        <v>0</v>
      </c>
      <c r="Y584" s="1" t="b">
        <v>0</v>
      </c>
      <c r="AD584" s="2" t="s">
        <v>6585</v>
      </c>
      <c r="AE584" s="2" t="s">
        <v>6585</v>
      </c>
      <c r="AF584" s="1" t="s">
        <v>3580</v>
      </c>
      <c r="AG584" s="1" t="s">
        <v>3581</v>
      </c>
      <c r="AH584" s="1" t="s">
        <v>3582</v>
      </c>
      <c r="AI584" s="1" t="s">
        <v>3583</v>
      </c>
      <c r="AJ584" s="1" t="s">
        <v>3541</v>
      </c>
      <c r="AK584" s="1" t="s">
        <v>3584</v>
      </c>
      <c r="AL584" s="3">
        <v>41518</v>
      </c>
      <c r="AM584" s="3">
        <v>43617</v>
      </c>
    </row>
    <row r="585" spans="1:39" ht="120" x14ac:dyDescent="0.25">
      <c r="A585" s="1">
        <v>3130</v>
      </c>
      <c r="B585" s="1" t="s">
        <v>3585</v>
      </c>
      <c r="C585" s="1" t="s">
        <v>3586</v>
      </c>
      <c r="D585" s="1">
        <v>33</v>
      </c>
      <c r="G585" s="1" t="s">
        <v>3</v>
      </c>
      <c r="H585" s="1" t="s">
        <v>4</v>
      </c>
      <c r="I585" s="1" t="s">
        <v>5</v>
      </c>
      <c r="J585" s="2" t="s">
        <v>6578</v>
      </c>
      <c r="K585" s="1" t="s">
        <v>73</v>
      </c>
      <c r="L585" s="1" t="s">
        <v>1438</v>
      </c>
      <c r="N585" s="1" t="s">
        <v>46</v>
      </c>
      <c r="P585" s="1" t="s">
        <v>11</v>
      </c>
      <c r="Q585" s="1" t="b">
        <v>1</v>
      </c>
      <c r="R585" s="1" t="b">
        <v>0</v>
      </c>
      <c r="S585" s="1" t="b">
        <v>0</v>
      </c>
      <c r="T585" s="1" t="b">
        <v>1</v>
      </c>
      <c r="U585" s="1" t="b">
        <v>0</v>
      </c>
      <c r="V585" s="1" t="b">
        <v>0</v>
      </c>
      <c r="X585" s="1" t="b">
        <v>0</v>
      </c>
      <c r="Y585" s="1" t="b">
        <v>0</v>
      </c>
      <c r="AD585" s="2" t="s">
        <v>6594</v>
      </c>
      <c r="AE585" s="2" t="s">
        <v>6589</v>
      </c>
      <c r="AJ585" s="1" t="s">
        <v>1138</v>
      </c>
      <c r="AL585" s="3">
        <v>41426</v>
      </c>
      <c r="AM585" s="3">
        <v>43617</v>
      </c>
    </row>
    <row r="586" spans="1:39" ht="72" x14ac:dyDescent="0.25">
      <c r="A586" s="1">
        <v>3129</v>
      </c>
      <c r="B586" s="1" t="s">
        <v>3587</v>
      </c>
      <c r="C586" s="1" t="s">
        <v>3588</v>
      </c>
      <c r="D586" s="1">
        <v>33</v>
      </c>
      <c r="E586" s="1" t="s">
        <v>1806</v>
      </c>
      <c r="G586" s="1" t="s">
        <v>40</v>
      </c>
      <c r="H586" s="1" t="s">
        <v>41</v>
      </c>
      <c r="I586" s="1" t="s">
        <v>42</v>
      </c>
      <c r="J586" s="2" t="s">
        <v>6576</v>
      </c>
      <c r="K586" s="1" t="s">
        <v>1720</v>
      </c>
      <c r="L586" s="1" t="s">
        <v>3589</v>
      </c>
      <c r="N586" s="1" t="s">
        <v>1807</v>
      </c>
      <c r="P586" s="1" t="s">
        <v>47</v>
      </c>
      <c r="Q586" s="1" t="b">
        <v>1</v>
      </c>
      <c r="R586" s="1" t="b">
        <v>1</v>
      </c>
      <c r="S586" s="1" t="b">
        <v>0</v>
      </c>
      <c r="T586" s="1" t="b">
        <v>0</v>
      </c>
      <c r="U586" s="1" t="b">
        <v>0</v>
      </c>
      <c r="V586" s="1" t="b">
        <v>1</v>
      </c>
      <c r="W586" s="1" t="s">
        <v>92</v>
      </c>
      <c r="X586" s="1" t="b">
        <v>0</v>
      </c>
      <c r="Y586" s="1" t="b">
        <v>0</v>
      </c>
      <c r="AD586" s="2" t="s">
        <v>6605</v>
      </c>
      <c r="AE586" s="2" t="s">
        <v>6588</v>
      </c>
      <c r="AF586" s="1" t="s">
        <v>3590</v>
      </c>
      <c r="AG586" s="1" t="s">
        <v>3591</v>
      </c>
      <c r="AH586" s="1" t="s">
        <v>3592</v>
      </c>
      <c r="AI586" s="1" t="s">
        <v>3593</v>
      </c>
      <c r="AJ586" s="1" t="s">
        <v>3594</v>
      </c>
      <c r="AL586" s="3">
        <v>41426</v>
      </c>
      <c r="AM586" s="3">
        <v>43617</v>
      </c>
    </row>
    <row r="587" spans="1:39" ht="36" x14ac:dyDescent="0.25">
      <c r="A587" s="1">
        <v>3146</v>
      </c>
      <c r="B587" s="1" t="s">
        <v>3595</v>
      </c>
      <c r="C587" s="1" t="s">
        <v>3596</v>
      </c>
      <c r="D587" s="1">
        <v>50</v>
      </c>
      <c r="G587" s="1" t="s">
        <v>15</v>
      </c>
      <c r="H587" s="1" t="s">
        <v>16</v>
      </c>
      <c r="I587" s="1" t="s">
        <v>15</v>
      </c>
      <c r="J587" s="2" t="s">
        <v>6576</v>
      </c>
      <c r="K587" s="1" t="s">
        <v>17</v>
      </c>
      <c r="L587" s="1" t="s">
        <v>944</v>
      </c>
      <c r="M587" s="1" t="s">
        <v>945</v>
      </c>
      <c r="N587" s="1" t="s">
        <v>46</v>
      </c>
      <c r="P587" s="1" t="s">
        <v>20</v>
      </c>
      <c r="Q587" s="1" t="b">
        <v>0</v>
      </c>
      <c r="R587" s="1" t="b">
        <v>0</v>
      </c>
      <c r="S587" s="1" t="b">
        <v>0</v>
      </c>
      <c r="T587" s="1" t="b">
        <v>0</v>
      </c>
      <c r="U587" s="1" t="b">
        <v>0</v>
      </c>
      <c r="V587" s="1" t="b">
        <v>0</v>
      </c>
      <c r="X587" s="1" t="b">
        <v>0</v>
      </c>
      <c r="Y587" s="1" t="b">
        <v>0</v>
      </c>
      <c r="AD587" s="2" t="s">
        <v>6606</v>
      </c>
      <c r="AE587" s="2" t="s">
        <v>6589</v>
      </c>
      <c r="AF587" s="1" t="s">
        <v>3597</v>
      </c>
      <c r="AG587" s="1" t="s">
        <v>3598</v>
      </c>
      <c r="AH587" s="1" t="s">
        <v>3599</v>
      </c>
      <c r="AI587" s="1" t="s">
        <v>3600</v>
      </c>
      <c r="AJ587" s="1" t="s">
        <v>411</v>
      </c>
      <c r="AK587" s="1" t="s">
        <v>3601</v>
      </c>
      <c r="AL587" s="3">
        <v>41426</v>
      </c>
      <c r="AM587" s="3">
        <v>43617</v>
      </c>
    </row>
    <row r="588" spans="1:39" ht="36" x14ac:dyDescent="0.25">
      <c r="A588" s="1">
        <v>3159</v>
      </c>
      <c r="B588" s="1" t="s">
        <v>3602</v>
      </c>
      <c r="C588" s="1" t="s">
        <v>3603</v>
      </c>
      <c r="D588" s="1">
        <v>20</v>
      </c>
      <c r="G588" s="1" t="s">
        <v>15</v>
      </c>
      <c r="H588" s="1" t="s">
        <v>16</v>
      </c>
      <c r="I588" s="1" t="s">
        <v>15</v>
      </c>
      <c r="J588" s="2" t="s">
        <v>6576</v>
      </c>
      <c r="K588" s="1" t="s">
        <v>258</v>
      </c>
      <c r="L588" s="1" t="s">
        <v>3604</v>
      </c>
      <c r="N588" s="1" t="s">
        <v>9</v>
      </c>
      <c r="O588" s="1" t="s">
        <v>26</v>
      </c>
      <c r="P588" s="1" t="s">
        <v>20</v>
      </c>
      <c r="Q588" s="1" t="b">
        <v>0</v>
      </c>
      <c r="R588" s="1" t="b">
        <v>0</v>
      </c>
      <c r="S588" s="1" t="b">
        <v>0</v>
      </c>
      <c r="T588" s="1" t="b">
        <v>0</v>
      </c>
      <c r="U588" s="1" t="b">
        <v>0</v>
      </c>
      <c r="V588" s="1" t="b">
        <v>0</v>
      </c>
      <c r="X588" s="1" t="b">
        <v>0</v>
      </c>
      <c r="Y588" s="1" t="b">
        <v>0</v>
      </c>
      <c r="AD588" s="2" t="s">
        <v>6585</v>
      </c>
      <c r="AE588" s="2" t="s">
        <v>6585</v>
      </c>
      <c r="AF588" s="1" t="s">
        <v>3605</v>
      </c>
      <c r="AG588" s="1" t="s">
        <v>3606</v>
      </c>
      <c r="AH588" s="1" t="s">
        <v>3607</v>
      </c>
      <c r="AI588" s="1" t="s">
        <v>3608</v>
      </c>
      <c r="AJ588" s="1" t="s">
        <v>419</v>
      </c>
      <c r="AK588" s="1" t="s">
        <v>3609</v>
      </c>
      <c r="AL588" s="3">
        <v>41426</v>
      </c>
      <c r="AM588" s="3">
        <v>43617</v>
      </c>
    </row>
    <row r="589" spans="1:39" ht="36" x14ac:dyDescent="0.25">
      <c r="A589" s="1">
        <v>3148</v>
      </c>
      <c r="B589" s="1" t="s">
        <v>3610</v>
      </c>
      <c r="C589" s="1" t="s">
        <v>3611</v>
      </c>
      <c r="D589" s="1">
        <v>20</v>
      </c>
      <c r="G589" s="1" t="s">
        <v>15</v>
      </c>
      <c r="H589" s="1" t="s">
        <v>16</v>
      </c>
      <c r="I589" s="1" t="s">
        <v>15</v>
      </c>
      <c r="J589" s="2" t="s">
        <v>6576</v>
      </c>
      <c r="K589" s="1" t="s">
        <v>303</v>
      </c>
      <c r="L589" s="1" t="s">
        <v>3612</v>
      </c>
      <c r="M589" s="1" t="s">
        <v>776</v>
      </c>
      <c r="N589" s="1" t="s">
        <v>9</v>
      </c>
      <c r="O589" s="1" t="s">
        <v>26</v>
      </c>
      <c r="P589" s="1" t="s">
        <v>20</v>
      </c>
      <c r="Q589" s="1" t="b">
        <v>0</v>
      </c>
      <c r="R589" s="1" t="b">
        <v>0</v>
      </c>
      <c r="S589" s="1" t="b">
        <v>0</v>
      </c>
      <c r="T589" s="1" t="b">
        <v>0</v>
      </c>
      <c r="U589" s="1" t="b">
        <v>0</v>
      </c>
      <c r="V589" s="1" t="b">
        <v>0</v>
      </c>
      <c r="X589" s="1" t="b">
        <v>0</v>
      </c>
      <c r="Y589" s="1" t="b">
        <v>0</v>
      </c>
      <c r="AD589" s="2" t="s">
        <v>6585</v>
      </c>
      <c r="AE589" s="2" t="s">
        <v>6585</v>
      </c>
      <c r="AF589" s="1" t="s">
        <v>3613</v>
      </c>
      <c r="AG589" s="1" t="s">
        <v>3614</v>
      </c>
      <c r="AH589" s="1" t="s">
        <v>3615</v>
      </c>
      <c r="AI589" s="1" t="s">
        <v>3616</v>
      </c>
      <c r="AJ589" s="1" t="s">
        <v>3617</v>
      </c>
      <c r="AL589" s="3">
        <v>41426</v>
      </c>
      <c r="AM589" s="3">
        <v>43617</v>
      </c>
    </row>
    <row r="590" spans="1:39" ht="60" x14ac:dyDescent="0.25">
      <c r="A590" s="1">
        <v>3157</v>
      </c>
      <c r="B590" s="1" t="s">
        <v>3618</v>
      </c>
      <c r="C590" s="1" t="s">
        <v>3619</v>
      </c>
      <c r="D590" s="1">
        <v>30</v>
      </c>
      <c r="G590" s="1" t="s">
        <v>15</v>
      </c>
      <c r="H590" s="1" t="s">
        <v>16</v>
      </c>
      <c r="I590" s="1" t="s">
        <v>15</v>
      </c>
      <c r="J590" s="2" t="s">
        <v>6576</v>
      </c>
      <c r="K590" s="1" t="s">
        <v>1720</v>
      </c>
      <c r="L590" s="1" t="s">
        <v>3620</v>
      </c>
      <c r="N590" s="1" t="s">
        <v>46</v>
      </c>
      <c r="P590" s="1" t="s">
        <v>20</v>
      </c>
      <c r="Q590" s="1" t="b">
        <v>0</v>
      </c>
      <c r="R590" s="1" t="b">
        <v>0</v>
      </c>
      <c r="S590" s="1" t="b">
        <v>0</v>
      </c>
      <c r="T590" s="1" t="b">
        <v>0</v>
      </c>
      <c r="U590" s="1" t="b">
        <v>0</v>
      </c>
      <c r="V590" s="1" t="b">
        <v>0</v>
      </c>
      <c r="X590" s="1" t="b">
        <v>0</v>
      </c>
      <c r="Y590" s="1" t="b">
        <v>0</v>
      </c>
      <c r="AD590" s="2" t="s">
        <v>6617</v>
      </c>
      <c r="AE590" s="2" t="s">
        <v>6589</v>
      </c>
      <c r="AF590" s="1" t="s">
        <v>3621</v>
      </c>
      <c r="AG590" s="1" t="s">
        <v>3622</v>
      </c>
      <c r="AH590" s="1" t="s">
        <v>3623</v>
      </c>
      <c r="AI590" s="1" t="s">
        <v>3624</v>
      </c>
      <c r="AJ590" s="1" t="s">
        <v>3625</v>
      </c>
      <c r="AL590" s="3">
        <v>41426</v>
      </c>
      <c r="AM590" s="3">
        <v>43617</v>
      </c>
    </row>
    <row r="591" spans="1:39" ht="36" x14ac:dyDescent="0.25">
      <c r="A591" s="1">
        <v>3158</v>
      </c>
      <c r="B591" s="1" t="s">
        <v>3626</v>
      </c>
      <c r="C591" s="1" t="s">
        <v>3627</v>
      </c>
      <c r="D591" s="1">
        <v>20</v>
      </c>
      <c r="G591" s="1" t="s">
        <v>15</v>
      </c>
      <c r="H591" s="1" t="s">
        <v>16</v>
      </c>
      <c r="I591" s="1" t="s">
        <v>15</v>
      </c>
      <c r="J591" s="2" t="s">
        <v>6576</v>
      </c>
      <c r="K591" s="1" t="s">
        <v>180</v>
      </c>
      <c r="L591" s="1" t="s">
        <v>3628</v>
      </c>
      <c r="N591" s="1" t="s">
        <v>46</v>
      </c>
      <c r="P591" s="1" t="s">
        <v>20</v>
      </c>
      <c r="Q591" s="1" t="b">
        <v>0</v>
      </c>
      <c r="R591" s="1" t="b">
        <v>0</v>
      </c>
      <c r="S591" s="1" t="b">
        <v>0</v>
      </c>
      <c r="T591" s="1" t="b">
        <v>0</v>
      </c>
      <c r="U591" s="1" t="b">
        <v>0</v>
      </c>
      <c r="V591" s="1" t="b">
        <v>0</v>
      </c>
      <c r="X591" s="1" t="b">
        <v>0</v>
      </c>
      <c r="Y591" s="1" t="b">
        <v>0</v>
      </c>
      <c r="AD591" s="2" t="s">
        <v>6594</v>
      </c>
      <c r="AE591" s="2" t="s">
        <v>6589</v>
      </c>
      <c r="AF591" s="1" t="s">
        <v>3629</v>
      </c>
      <c r="AG591" s="1" t="s">
        <v>3630</v>
      </c>
      <c r="AH591" s="1" t="s">
        <v>3631</v>
      </c>
      <c r="AI591" s="1" t="s">
        <v>3632</v>
      </c>
      <c r="AJ591" s="1" t="s">
        <v>3633</v>
      </c>
      <c r="AL591" s="3">
        <v>41426</v>
      </c>
      <c r="AM591" s="3">
        <v>43617</v>
      </c>
    </row>
    <row r="592" spans="1:39" ht="60" x14ac:dyDescent="0.25">
      <c r="A592" s="1">
        <v>3144</v>
      </c>
      <c r="B592" s="1" t="s">
        <v>3634</v>
      </c>
      <c r="C592" s="1" t="s">
        <v>3635</v>
      </c>
      <c r="D592" s="1">
        <v>40</v>
      </c>
      <c r="G592" s="1" t="s">
        <v>3</v>
      </c>
      <c r="H592" s="1" t="s">
        <v>373</v>
      </c>
      <c r="I592" s="1" t="s">
        <v>374</v>
      </c>
      <c r="J592" s="2" t="s">
        <v>6582</v>
      </c>
      <c r="K592" s="1" t="s">
        <v>3636</v>
      </c>
      <c r="L592" s="1" t="s">
        <v>3637</v>
      </c>
      <c r="N592" s="1" t="s">
        <v>9</v>
      </c>
      <c r="O592" s="1" t="s">
        <v>10</v>
      </c>
      <c r="P592" s="1" t="s">
        <v>20</v>
      </c>
      <c r="Q592" s="1" t="b">
        <v>0</v>
      </c>
      <c r="R592" s="1" t="b">
        <v>0</v>
      </c>
      <c r="S592" s="1" t="b">
        <v>0</v>
      </c>
      <c r="T592" s="1" t="b">
        <v>0</v>
      </c>
      <c r="U592" s="1" t="b">
        <v>0</v>
      </c>
      <c r="V592" s="1" t="b">
        <v>0</v>
      </c>
      <c r="X592" s="1" t="b">
        <v>0</v>
      </c>
      <c r="Y592" s="1" t="b">
        <v>0</v>
      </c>
      <c r="AD592" s="2" t="s">
        <v>6585</v>
      </c>
      <c r="AE592" s="2" t="s">
        <v>6585</v>
      </c>
      <c r="AF592" s="1" t="s">
        <v>3638</v>
      </c>
      <c r="AG592" s="1" t="s">
        <v>3639</v>
      </c>
      <c r="AH592" s="1" t="s">
        <v>3640</v>
      </c>
      <c r="AI592" s="1" t="s">
        <v>3641</v>
      </c>
      <c r="AJ592" s="1" t="s">
        <v>3642</v>
      </c>
      <c r="AL592" s="3">
        <v>41426</v>
      </c>
      <c r="AM592" s="3">
        <v>43617</v>
      </c>
    </row>
    <row r="593" spans="1:39" ht="60" x14ac:dyDescent="0.25">
      <c r="A593" s="1">
        <v>3143</v>
      </c>
      <c r="B593" s="1" t="s">
        <v>3643</v>
      </c>
      <c r="C593" s="1" t="s">
        <v>3644</v>
      </c>
      <c r="D593" s="1">
        <v>20</v>
      </c>
      <c r="G593" s="1" t="s">
        <v>15</v>
      </c>
      <c r="H593" s="1" t="s">
        <v>16</v>
      </c>
      <c r="I593" s="1" t="s">
        <v>15</v>
      </c>
      <c r="J593" s="2" t="s">
        <v>6578</v>
      </c>
      <c r="K593" s="1" t="s">
        <v>73</v>
      </c>
      <c r="L593" s="1" t="s">
        <v>3645</v>
      </c>
      <c r="M593" s="1" t="s">
        <v>3646</v>
      </c>
      <c r="N593" s="1" t="s">
        <v>9</v>
      </c>
      <c r="O593" s="1" t="s">
        <v>26</v>
      </c>
      <c r="P593" s="1" t="s">
        <v>20</v>
      </c>
      <c r="Q593" s="1" t="b">
        <v>0</v>
      </c>
      <c r="R593" s="1" t="b">
        <v>0</v>
      </c>
      <c r="S593" s="1" t="b">
        <v>0</v>
      </c>
      <c r="T593" s="1" t="b">
        <v>0</v>
      </c>
      <c r="U593" s="1" t="b">
        <v>0</v>
      </c>
      <c r="V593" s="1" t="b">
        <v>0</v>
      </c>
      <c r="X593" s="1" t="b">
        <v>0</v>
      </c>
      <c r="Y593" s="1" t="b">
        <v>0</v>
      </c>
      <c r="AD593" s="2" t="s">
        <v>6585</v>
      </c>
      <c r="AE593" s="2" t="s">
        <v>6585</v>
      </c>
      <c r="AF593" s="1" t="s">
        <v>3647</v>
      </c>
      <c r="AG593" s="1" t="s">
        <v>3648</v>
      </c>
      <c r="AH593" s="1" t="s">
        <v>3649</v>
      </c>
      <c r="AI593" s="1" t="s">
        <v>3650</v>
      </c>
      <c r="AJ593" s="1" t="s">
        <v>1138</v>
      </c>
      <c r="AL593" s="3">
        <v>41426</v>
      </c>
      <c r="AM593" s="3">
        <v>43617</v>
      </c>
    </row>
    <row r="594" spans="1:39" ht="144" x14ac:dyDescent="0.25">
      <c r="A594" s="1">
        <v>3135</v>
      </c>
      <c r="B594" s="1" t="s">
        <v>3651</v>
      </c>
      <c r="C594" s="1" t="s">
        <v>3652</v>
      </c>
      <c r="D594" s="1">
        <v>900</v>
      </c>
      <c r="G594" s="1" t="s">
        <v>141</v>
      </c>
      <c r="H594" s="1" t="s">
        <v>142</v>
      </c>
      <c r="I594" s="1" t="s">
        <v>322</v>
      </c>
      <c r="J594" s="2" t="s">
        <v>6580</v>
      </c>
      <c r="K594" s="1" t="s">
        <v>2113</v>
      </c>
      <c r="L594" s="1" t="s">
        <v>3653</v>
      </c>
      <c r="N594" s="1" t="s">
        <v>46</v>
      </c>
      <c r="P594" s="1" t="s">
        <v>144</v>
      </c>
      <c r="Q594" s="1" t="b">
        <v>0</v>
      </c>
      <c r="R594" s="1" t="b">
        <v>0</v>
      </c>
      <c r="S594" s="1" t="b">
        <v>0</v>
      </c>
      <c r="T594" s="1" t="b">
        <v>0</v>
      </c>
      <c r="U594" s="1" t="b">
        <v>0</v>
      </c>
      <c r="V594" s="1" t="b">
        <v>0</v>
      </c>
      <c r="X594" s="1" t="b">
        <v>0</v>
      </c>
      <c r="Y594" s="1" t="b">
        <v>1</v>
      </c>
      <c r="Z594" s="1" t="s">
        <v>3139</v>
      </c>
      <c r="AB594" s="1">
        <v>300</v>
      </c>
      <c r="AC594" s="1">
        <v>1000</v>
      </c>
      <c r="AD594" s="2" t="s">
        <v>6606</v>
      </c>
      <c r="AE594" s="2" t="s">
        <v>6589</v>
      </c>
      <c r="AJ594" s="1" t="s">
        <v>3654</v>
      </c>
      <c r="AL594" s="3">
        <v>41426</v>
      </c>
      <c r="AM594" s="3">
        <v>43617</v>
      </c>
    </row>
    <row r="595" spans="1:39" ht="156" x14ac:dyDescent="0.25">
      <c r="A595" s="1">
        <v>3136</v>
      </c>
      <c r="B595" s="1" t="s">
        <v>3655</v>
      </c>
      <c r="C595" s="1" t="s">
        <v>3656</v>
      </c>
      <c r="D595" s="1">
        <v>34</v>
      </c>
      <c r="G595" s="1" t="s">
        <v>118</v>
      </c>
      <c r="H595" s="1" t="s">
        <v>566</v>
      </c>
      <c r="I595" s="1" t="s">
        <v>3657</v>
      </c>
      <c r="J595" s="2" t="s">
        <v>6582</v>
      </c>
      <c r="K595" s="1" t="s">
        <v>3636</v>
      </c>
      <c r="L595" s="1" t="s">
        <v>707</v>
      </c>
      <c r="N595" s="1" t="s">
        <v>1381</v>
      </c>
      <c r="P595" s="1" t="s">
        <v>569</v>
      </c>
      <c r="Q595" s="1" t="b">
        <v>0</v>
      </c>
      <c r="R595" s="1" t="b">
        <v>0</v>
      </c>
      <c r="S595" s="1" t="b">
        <v>0</v>
      </c>
      <c r="T595" s="1" t="b">
        <v>0</v>
      </c>
      <c r="U595" s="1" t="b">
        <v>0</v>
      </c>
      <c r="V595" s="1" t="b">
        <v>0</v>
      </c>
      <c r="X595" s="1" t="b">
        <v>1</v>
      </c>
      <c r="Y595" s="1" t="b">
        <v>0</v>
      </c>
      <c r="AD595" s="2" t="s">
        <v>6585</v>
      </c>
      <c r="AE595" s="2" t="s">
        <v>6585</v>
      </c>
      <c r="AF595" s="1" t="s">
        <v>3658</v>
      </c>
      <c r="AG595" s="1" t="s">
        <v>3659</v>
      </c>
      <c r="AH595" s="1" t="s">
        <v>3660</v>
      </c>
      <c r="AI595" s="1" t="s">
        <v>3661</v>
      </c>
      <c r="AJ595" s="1" t="s">
        <v>708</v>
      </c>
      <c r="AK595" s="1" t="s">
        <v>3662</v>
      </c>
      <c r="AL595" s="3">
        <v>41426</v>
      </c>
      <c r="AM595" s="3">
        <v>43617</v>
      </c>
    </row>
    <row r="596" spans="1:39" ht="300" x14ac:dyDescent="0.25">
      <c r="A596" s="1">
        <v>3108</v>
      </c>
      <c r="B596" s="1" t="s">
        <v>3663</v>
      </c>
      <c r="C596" s="1" t="s">
        <v>3664</v>
      </c>
      <c r="D596" s="1">
        <v>312</v>
      </c>
      <c r="G596" s="1" t="s">
        <v>40</v>
      </c>
      <c r="H596" s="1" t="s">
        <v>84</v>
      </c>
      <c r="I596" s="1" t="s">
        <v>85</v>
      </c>
      <c r="J596" s="2" t="s">
        <v>6577</v>
      </c>
      <c r="K596" s="1" t="s">
        <v>3269</v>
      </c>
      <c r="L596" s="1" t="s">
        <v>196</v>
      </c>
      <c r="N596" s="1" t="s">
        <v>46</v>
      </c>
      <c r="P596" s="1" t="s">
        <v>47</v>
      </c>
      <c r="Q596" s="1" t="b">
        <v>1</v>
      </c>
      <c r="R596" s="1" t="b">
        <v>0</v>
      </c>
      <c r="S596" s="1" t="b">
        <v>0</v>
      </c>
      <c r="T596" s="1" t="b">
        <v>0</v>
      </c>
      <c r="U596" s="1" t="b">
        <v>1</v>
      </c>
      <c r="V596" s="1" t="b">
        <v>1</v>
      </c>
      <c r="W596" s="1" t="s">
        <v>92</v>
      </c>
      <c r="X596" s="1" t="b">
        <v>0</v>
      </c>
      <c r="Y596" s="1" t="b">
        <v>0</v>
      </c>
      <c r="AB596" s="1">
        <v>1910</v>
      </c>
      <c r="AD596" s="2" t="s">
        <v>6610</v>
      </c>
      <c r="AE596" s="2" t="s">
        <v>6603</v>
      </c>
      <c r="AJ596" s="1" t="s">
        <v>197</v>
      </c>
      <c r="AL596" s="3">
        <v>41334</v>
      </c>
      <c r="AM596" s="3">
        <v>43617</v>
      </c>
    </row>
    <row r="597" spans="1:39" ht="108" x14ac:dyDescent="0.25">
      <c r="A597" s="1">
        <v>3115</v>
      </c>
      <c r="B597" s="1" t="s">
        <v>3665</v>
      </c>
      <c r="C597" s="1" t="s">
        <v>3666</v>
      </c>
      <c r="D597" s="1">
        <v>444</v>
      </c>
      <c r="F597" s="1" t="s">
        <v>3667</v>
      </c>
      <c r="G597" s="1" t="s">
        <v>118</v>
      </c>
      <c r="H597" s="1" t="s">
        <v>572</v>
      </c>
      <c r="I597" s="1" t="s">
        <v>572</v>
      </c>
      <c r="J597" s="2" t="s">
        <v>6582</v>
      </c>
      <c r="K597" s="1" t="s">
        <v>1256</v>
      </c>
      <c r="L597" s="1" t="s">
        <v>3668</v>
      </c>
      <c r="N597" s="1" t="s">
        <v>9</v>
      </c>
      <c r="O597" s="1" t="s">
        <v>26</v>
      </c>
      <c r="P597" s="1" t="s">
        <v>569</v>
      </c>
      <c r="Q597" s="1" t="b">
        <v>0</v>
      </c>
      <c r="R597" s="1" t="b">
        <v>0</v>
      </c>
      <c r="S597" s="1" t="b">
        <v>0</v>
      </c>
      <c r="T597" s="1" t="b">
        <v>0</v>
      </c>
      <c r="U597" s="1" t="b">
        <v>0</v>
      </c>
      <c r="V597" s="1" t="b">
        <v>0</v>
      </c>
      <c r="X597" s="1" t="b">
        <v>0</v>
      </c>
      <c r="Y597" s="1" t="b">
        <v>0</v>
      </c>
      <c r="AD597" s="2" t="s">
        <v>6585</v>
      </c>
      <c r="AE597" s="2" t="s">
        <v>6585</v>
      </c>
      <c r="AF597" s="1" t="s">
        <v>3669</v>
      </c>
      <c r="AG597" s="1" t="s">
        <v>3670</v>
      </c>
      <c r="AH597" s="1" t="s">
        <v>3671</v>
      </c>
      <c r="AI597" s="1" t="s">
        <v>3672</v>
      </c>
      <c r="AJ597" s="1" t="s">
        <v>3673</v>
      </c>
      <c r="AL597" s="3">
        <v>41334</v>
      </c>
      <c r="AM597" s="3">
        <v>43617</v>
      </c>
    </row>
    <row r="598" spans="1:39" ht="132" x14ac:dyDescent="0.25">
      <c r="A598" s="1">
        <v>3111</v>
      </c>
      <c r="B598" s="1" t="s">
        <v>3674</v>
      </c>
      <c r="C598" s="1" t="s">
        <v>3675</v>
      </c>
      <c r="D598" s="1">
        <v>30</v>
      </c>
      <c r="G598" s="1" t="s">
        <v>141</v>
      </c>
      <c r="H598" s="1" t="s">
        <v>183</v>
      </c>
      <c r="I598" s="1" t="s">
        <v>184</v>
      </c>
      <c r="J598" s="2" t="s">
        <v>6576</v>
      </c>
      <c r="K598" s="1" t="s">
        <v>95</v>
      </c>
      <c r="L598" s="1" t="s">
        <v>1998</v>
      </c>
      <c r="N598" s="1" t="s">
        <v>9</v>
      </c>
      <c r="O598" s="1" t="s">
        <v>10</v>
      </c>
      <c r="P598" s="1" t="s">
        <v>186</v>
      </c>
      <c r="Q598" s="1" t="b">
        <v>1</v>
      </c>
      <c r="R598" s="1" t="b">
        <v>1</v>
      </c>
      <c r="S598" s="1" t="b">
        <v>1</v>
      </c>
      <c r="T598" s="1" t="b">
        <v>1</v>
      </c>
      <c r="U598" s="1" t="b">
        <v>0</v>
      </c>
      <c r="V598" s="1" t="b">
        <v>0</v>
      </c>
      <c r="X598" s="1" t="b">
        <v>0</v>
      </c>
      <c r="Y598" s="1" t="b">
        <v>0</v>
      </c>
      <c r="AD598" s="2" t="s">
        <v>6589</v>
      </c>
      <c r="AE598" s="2" t="s">
        <v>6597</v>
      </c>
      <c r="AF598" s="1" t="s">
        <v>3676</v>
      </c>
      <c r="AG598" s="1" t="s">
        <v>3677</v>
      </c>
      <c r="AH598" s="1" t="s">
        <v>3678</v>
      </c>
      <c r="AI598" s="1" t="s">
        <v>3679</v>
      </c>
      <c r="AJ598" s="1" t="s">
        <v>2856</v>
      </c>
      <c r="AL598" s="3">
        <v>41334</v>
      </c>
      <c r="AM598" s="3">
        <v>43617</v>
      </c>
    </row>
    <row r="599" spans="1:39" ht="108" x14ac:dyDescent="0.25">
      <c r="A599" s="1">
        <v>3117</v>
      </c>
      <c r="B599" s="1" t="s">
        <v>3680</v>
      </c>
      <c r="C599" s="1" t="s">
        <v>3681</v>
      </c>
      <c r="D599" s="1">
        <v>120</v>
      </c>
      <c r="G599" s="1" t="s">
        <v>15</v>
      </c>
      <c r="H599" s="1" t="s">
        <v>16</v>
      </c>
      <c r="I599" s="1" t="s">
        <v>15</v>
      </c>
      <c r="J599" s="2" t="s">
        <v>6576</v>
      </c>
      <c r="K599" s="1" t="s">
        <v>1058</v>
      </c>
      <c r="L599" s="1" t="s">
        <v>1059</v>
      </c>
      <c r="N599" s="1" t="s">
        <v>46</v>
      </c>
      <c r="P599" s="1" t="s">
        <v>20</v>
      </c>
      <c r="Q599" s="1" t="b">
        <v>0</v>
      </c>
      <c r="R599" s="1" t="b">
        <v>0</v>
      </c>
      <c r="S599" s="1" t="b">
        <v>0</v>
      </c>
      <c r="T599" s="1" t="b">
        <v>0</v>
      </c>
      <c r="U599" s="1" t="b">
        <v>0</v>
      </c>
      <c r="V599" s="1" t="b">
        <v>0</v>
      </c>
      <c r="X599" s="1" t="b">
        <v>0</v>
      </c>
      <c r="Y599" s="1" t="b">
        <v>0</v>
      </c>
      <c r="AD599" s="2" t="s">
        <v>6618</v>
      </c>
      <c r="AE599" s="2" t="s">
        <v>6589</v>
      </c>
      <c r="AF599" s="1" t="s">
        <v>3682</v>
      </c>
      <c r="AG599" s="1" t="s">
        <v>3683</v>
      </c>
      <c r="AH599" s="1" t="s">
        <v>3684</v>
      </c>
      <c r="AI599" s="1" t="s">
        <v>3685</v>
      </c>
      <c r="AJ599" s="1" t="s">
        <v>1061</v>
      </c>
      <c r="AK599" s="1" t="s">
        <v>3686</v>
      </c>
      <c r="AL599" s="3">
        <v>41334</v>
      </c>
      <c r="AM599" s="3">
        <v>43617</v>
      </c>
    </row>
    <row r="600" spans="1:39" ht="96" x14ac:dyDescent="0.25">
      <c r="A600" s="1">
        <v>3118</v>
      </c>
      <c r="B600" s="1" t="s">
        <v>3687</v>
      </c>
      <c r="C600" s="1" t="s">
        <v>3688</v>
      </c>
      <c r="D600" s="1">
        <v>40</v>
      </c>
      <c r="E600" s="1" t="s">
        <v>39</v>
      </c>
      <c r="G600" s="1" t="s">
        <v>15</v>
      </c>
      <c r="H600" s="1" t="s">
        <v>16</v>
      </c>
      <c r="I600" s="1" t="s">
        <v>15</v>
      </c>
      <c r="J600" s="2" t="s">
        <v>6576</v>
      </c>
      <c r="K600" s="1" t="s">
        <v>17</v>
      </c>
      <c r="L600" s="1" t="s">
        <v>3689</v>
      </c>
      <c r="M600" s="1" t="s">
        <v>25</v>
      </c>
      <c r="N600" s="1" t="s">
        <v>46</v>
      </c>
      <c r="P600" s="1" t="s">
        <v>20</v>
      </c>
      <c r="Q600" s="1" t="b">
        <v>0</v>
      </c>
      <c r="R600" s="1" t="b">
        <v>0</v>
      </c>
      <c r="S600" s="1" t="b">
        <v>0</v>
      </c>
      <c r="T600" s="1" t="b">
        <v>0</v>
      </c>
      <c r="U600" s="1" t="b">
        <v>0</v>
      </c>
      <c r="V600" s="1" t="b">
        <v>1</v>
      </c>
      <c r="W600" s="1" t="s">
        <v>92</v>
      </c>
      <c r="X600" s="1" t="b">
        <v>0</v>
      </c>
      <c r="Y600" s="1" t="b">
        <v>0</v>
      </c>
      <c r="AD600" s="2" t="s">
        <v>6588</v>
      </c>
      <c r="AE600" s="2" t="s">
        <v>6593</v>
      </c>
      <c r="AF600" s="1" t="s">
        <v>3690</v>
      </c>
      <c r="AG600" s="1" t="s">
        <v>3691</v>
      </c>
      <c r="AH600" s="1" t="s">
        <v>3692</v>
      </c>
      <c r="AI600" s="1" t="s">
        <v>3693</v>
      </c>
      <c r="AJ600" s="1" t="s">
        <v>1299</v>
      </c>
      <c r="AL600" s="3">
        <v>41334</v>
      </c>
      <c r="AM600" s="3">
        <v>43617</v>
      </c>
    </row>
    <row r="601" spans="1:39" ht="60" x14ac:dyDescent="0.25">
      <c r="A601" s="1">
        <v>3124</v>
      </c>
      <c r="B601" s="1" t="s">
        <v>50</v>
      </c>
      <c r="C601" s="1" t="s">
        <v>3694</v>
      </c>
      <c r="D601" s="1">
        <v>45</v>
      </c>
      <c r="G601" s="1" t="s">
        <v>15</v>
      </c>
      <c r="H601" s="1" t="s">
        <v>16</v>
      </c>
      <c r="I601" s="1" t="s">
        <v>15</v>
      </c>
      <c r="J601" s="2" t="s">
        <v>6576</v>
      </c>
      <c r="K601" s="1" t="s">
        <v>17</v>
      </c>
      <c r="L601" s="1" t="s">
        <v>3695</v>
      </c>
      <c r="N601" s="1" t="s">
        <v>9</v>
      </c>
      <c r="O601" s="1" t="s">
        <v>26</v>
      </c>
      <c r="P601" s="1" t="s">
        <v>20</v>
      </c>
      <c r="Q601" s="1" t="b">
        <v>0</v>
      </c>
      <c r="R601" s="1" t="b">
        <v>0</v>
      </c>
      <c r="S601" s="1" t="b">
        <v>0</v>
      </c>
      <c r="T601" s="1" t="b">
        <v>0</v>
      </c>
      <c r="U601" s="1" t="b">
        <v>0</v>
      </c>
      <c r="V601" s="1" t="b">
        <v>0</v>
      </c>
      <c r="X601" s="1" t="b">
        <v>0</v>
      </c>
      <c r="Y601" s="1" t="b">
        <v>0</v>
      </c>
      <c r="AD601" s="2" t="s">
        <v>6585</v>
      </c>
      <c r="AE601" s="2" t="s">
        <v>6585</v>
      </c>
      <c r="AF601" s="1" t="s">
        <v>3696</v>
      </c>
      <c r="AG601" s="1" t="s">
        <v>3697</v>
      </c>
      <c r="AH601" s="1" t="s">
        <v>3698</v>
      </c>
      <c r="AI601" s="1" t="s">
        <v>3699</v>
      </c>
      <c r="AJ601" s="1" t="s">
        <v>1420</v>
      </c>
      <c r="AL601" s="3">
        <v>41334</v>
      </c>
      <c r="AM601" s="3">
        <v>43617</v>
      </c>
    </row>
    <row r="602" spans="1:39" ht="120" x14ac:dyDescent="0.25">
      <c r="A602" s="1">
        <v>3119</v>
      </c>
      <c r="B602" s="1" t="s">
        <v>3700</v>
      </c>
      <c r="C602" s="1" t="s">
        <v>3701</v>
      </c>
      <c r="D602" s="1">
        <v>500</v>
      </c>
      <c r="G602" s="1" t="s">
        <v>15</v>
      </c>
      <c r="H602" s="1" t="s">
        <v>16</v>
      </c>
      <c r="I602" s="1" t="s">
        <v>20</v>
      </c>
      <c r="J602" s="2" t="s">
        <v>6576</v>
      </c>
      <c r="K602" s="1" t="s">
        <v>1720</v>
      </c>
      <c r="L602" s="1" t="s">
        <v>3702</v>
      </c>
      <c r="N602" s="1" t="s">
        <v>46</v>
      </c>
      <c r="P602" s="1" t="s">
        <v>20</v>
      </c>
      <c r="Q602" s="1" t="b">
        <v>0</v>
      </c>
      <c r="R602" s="1" t="b">
        <v>0</v>
      </c>
      <c r="S602" s="1" t="b">
        <v>0</v>
      </c>
      <c r="T602" s="1" t="b">
        <v>0</v>
      </c>
      <c r="U602" s="1" t="b">
        <v>0</v>
      </c>
      <c r="V602" s="1" t="b">
        <v>0</v>
      </c>
      <c r="X602" s="1" t="b">
        <v>0</v>
      </c>
      <c r="Y602" s="1" t="b">
        <v>0</v>
      </c>
      <c r="AD602" s="2" t="s">
        <v>6619</v>
      </c>
      <c r="AE602" s="2" t="s">
        <v>6589</v>
      </c>
      <c r="AF602" s="1" t="s">
        <v>3703</v>
      </c>
      <c r="AG602" s="1" t="s">
        <v>3704</v>
      </c>
      <c r="AH602" s="1" t="s">
        <v>3705</v>
      </c>
      <c r="AI602" s="1" t="s">
        <v>3706</v>
      </c>
      <c r="AJ602" s="1" t="s">
        <v>1069</v>
      </c>
      <c r="AK602" s="1" t="s">
        <v>3083</v>
      </c>
      <c r="AL602" s="3">
        <v>41334</v>
      </c>
      <c r="AM602" s="3">
        <v>43617</v>
      </c>
    </row>
    <row r="603" spans="1:39" ht="36" x14ac:dyDescent="0.25">
      <c r="A603" s="1">
        <v>3120</v>
      </c>
      <c r="B603" s="1" t="s">
        <v>3707</v>
      </c>
      <c r="C603" s="1" t="s">
        <v>3708</v>
      </c>
      <c r="D603" s="1">
        <v>40</v>
      </c>
      <c r="G603" s="1" t="s">
        <v>3</v>
      </c>
      <c r="H603" s="1" t="s">
        <v>426</v>
      </c>
      <c r="I603" s="1" t="s">
        <v>3</v>
      </c>
      <c r="J603" s="2" t="s">
        <v>6576</v>
      </c>
      <c r="K603" s="1" t="s">
        <v>17</v>
      </c>
      <c r="L603" s="1" t="s">
        <v>3709</v>
      </c>
      <c r="N603" s="1" t="s">
        <v>9</v>
      </c>
      <c r="O603" s="1" t="s">
        <v>26</v>
      </c>
      <c r="P603" s="1" t="s">
        <v>20</v>
      </c>
      <c r="Q603" s="1" t="b">
        <v>0</v>
      </c>
      <c r="R603" s="1" t="b">
        <v>0</v>
      </c>
      <c r="S603" s="1" t="b">
        <v>0</v>
      </c>
      <c r="T603" s="1" t="b">
        <v>0</v>
      </c>
      <c r="U603" s="1" t="b">
        <v>0</v>
      </c>
      <c r="V603" s="1" t="b">
        <v>0</v>
      </c>
      <c r="X603" s="1" t="b">
        <v>0</v>
      </c>
      <c r="Y603" s="1" t="b">
        <v>0</v>
      </c>
      <c r="AD603" s="2" t="s">
        <v>6585</v>
      </c>
      <c r="AE603" s="2" t="s">
        <v>6585</v>
      </c>
      <c r="AF603" s="1" t="s">
        <v>3710</v>
      </c>
      <c r="AG603" s="1" t="s">
        <v>3711</v>
      </c>
      <c r="AH603" s="1" t="s">
        <v>3712</v>
      </c>
      <c r="AI603" s="1" t="s">
        <v>3713</v>
      </c>
      <c r="AJ603" s="1" t="s">
        <v>3714</v>
      </c>
      <c r="AL603" s="3">
        <v>41334</v>
      </c>
      <c r="AM603" s="3">
        <v>43617</v>
      </c>
    </row>
    <row r="604" spans="1:39" ht="48" x14ac:dyDescent="0.25">
      <c r="A604" s="1">
        <v>3122</v>
      </c>
      <c r="B604" s="1" t="s">
        <v>2794</v>
      </c>
      <c r="C604" s="1" t="s">
        <v>3715</v>
      </c>
      <c r="D604" s="1">
        <v>30</v>
      </c>
      <c r="G604" s="1" t="s">
        <v>15</v>
      </c>
      <c r="H604" s="1" t="s">
        <v>16</v>
      </c>
      <c r="I604" s="1" t="s">
        <v>15</v>
      </c>
      <c r="J604" s="2" t="s">
        <v>6576</v>
      </c>
      <c r="K604" s="1" t="s">
        <v>17</v>
      </c>
      <c r="M604" s="1" t="s">
        <v>3716</v>
      </c>
      <c r="N604" s="1" t="s">
        <v>9</v>
      </c>
      <c r="O604" s="1" t="s">
        <v>26</v>
      </c>
      <c r="P604" s="1" t="s">
        <v>20</v>
      </c>
      <c r="Q604" s="1" t="b">
        <v>0</v>
      </c>
      <c r="R604" s="1" t="b">
        <v>0</v>
      </c>
      <c r="S604" s="1" t="b">
        <v>0</v>
      </c>
      <c r="T604" s="1" t="b">
        <v>0</v>
      </c>
      <c r="U604" s="1" t="b">
        <v>0</v>
      </c>
      <c r="V604" s="1" t="b">
        <v>0</v>
      </c>
      <c r="X604" s="1" t="b">
        <v>0</v>
      </c>
      <c r="Y604" s="1" t="b">
        <v>0</v>
      </c>
      <c r="AD604" s="2" t="s">
        <v>6585</v>
      </c>
      <c r="AE604" s="2" t="s">
        <v>6585</v>
      </c>
      <c r="AF604" s="1" t="s">
        <v>3717</v>
      </c>
      <c r="AG604" s="1" t="s">
        <v>3718</v>
      </c>
      <c r="AH604" s="1" t="s">
        <v>3719</v>
      </c>
      <c r="AI604" s="1" t="s">
        <v>3720</v>
      </c>
      <c r="AJ604" s="1" t="s">
        <v>1420</v>
      </c>
      <c r="AL604" s="3">
        <v>41334</v>
      </c>
      <c r="AM604" s="3">
        <v>43617</v>
      </c>
    </row>
    <row r="605" spans="1:39" ht="60" x14ac:dyDescent="0.25">
      <c r="A605" s="1">
        <v>3060</v>
      </c>
      <c r="B605" s="1" t="s">
        <v>3721</v>
      </c>
      <c r="C605" s="1" t="s">
        <v>3722</v>
      </c>
      <c r="D605" s="1">
        <v>3500</v>
      </c>
      <c r="E605" s="1" t="s">
        <v>2260</v>
      </c>
      <c r="F605" s="1" t="s">
        <v>2101</v>
      </c>
      <c r="G605" s="1" t="s">
        <v>141</v>
      </c>
      <c r="H605" s="1" t="s">
        <v>183</v>
      </c>
      <c r="I605" s="1" t="s">
        <v>184</v>
      </c>
      <c r="J605" s="2" t="s">
        <v>6576</v>
      </c>
      <c r="K605" s="1" t="s">
        <v>3723</v>
      </c>
      <c r="N605" s="1" t="s">
        <v>9</v>
      </c>
      <c r="P605" s="1" t="s">
        <v>186</v>
      </c>
      <c r="Q605" s="1" t="b">
        <v>1</v>
      </c>
      <c r="R605" s="1" t="b">
        <v>1</v>
      </c>
      <c r="S605" s="1" t="b">
        <v>0</v>
      </c>
      <c r="T605" s="1" t="b">
        <v>0</v>
      </c>
      <c r="U605" s="1" t="b">
        <v>1</v>
      </c>
      <c r="V605" s="1" t="b">
        <v>0</v>
      </c>
      <c r="X605" s="1" t="b">
        <v>0</v>
      </c>
      <c r="Y605" s="1" t="b">
        <v>0</v>
      </c>
      <c r="AD605" s="2" t="s">
        <v>6585</v>
      </c>
      <c r="AE605" s="2" t="s">
        <v>6585</v>
      </c>
      <c r="AF605" s="1" t="s">
        <v>3724</v>
      </c>
      <c r="AG605" s="1" t="s">
        <v>3725</v>
      </c>
      <c r="AH605" s="1" t="s">
        <v>3726</v>
      </c>
      <c r="AI605" s="1" t="s">
        <v>3727</v>
      </c>
      <c r="AL605" s="3">
        <v>41244</v>
      </c>
      <c r="AM605" s="3">
        <v>43617</v>
      </c>
    </row>
    <row r="606" spans="1:39" ht="48" x14ac:dyDescent="0.25">
      <c r="A606" s="1">
        <v>3086</v>
      </c>
      <c r="B606" s="1" t="s">
        <v>3728</v>
      </c>
      <c r="C606" s="1" t="s">
        <v>3729</v>
      </c>
      <c r="D606" s="1">
        <v>20</v>
      </c>
      <c r="G606" s="1" t="s">
        <v>3</v>
      </c>
      <c r="H606" s="1" t="s">
        <v>426</v>
      </c>
      <c r="I606" s="1" t="s">
        <v>3</v>
      </c>
      <c r="J606" s="2" t="s">
        <v>6576</v>
      </c>
      <c r="K606" s="1" t="s">
        <v>17</v>
      </c>
      <c r="L606" s="1" t="s">
        <v>3730</v>
      </c>
      <c r="N606" s="1" t="s">
        <v>9</v>
      </c>
      <c r="O606" s="1" t="s">
        <v>26</v>
      </c>
      <c r="P606" s="1" t="s">
        <v>20</v>
      </c>
      <c r="Q606" s="1" t="b">
        <v>0</v>
      </c>
      <c r="R606" s="1" t="b">
        <v>0</v>
      </c>
      <c r="S606" s="1" t="b">
        <v>0</v>
      </c>
      <c r="T606" s="1" t="b">
        <v>0</v>
      </c>
      <c r="U606" s="1" t="b">
        <v>0</v>
      </c>
      <c r="V606" s="1" t="b">
        <v>0</v>
      </c>
      <c r="X606" s="1" t="b">
        <v>0</v>
      </c>
      <c r="Y606" s="1" t="b">
        <v>0</v>
      </c>
      <c r="AD606" s="2" t="s">
        <v>6589</v>
      </c>
      <c r="AE606" s="2" t="s">
        <v>6585</v>
      </c>
      <c r="AF606" s="1" t="s">
        <v>3731</v>
      </c>
      <c r="AG606" s="1" t="s">
        <v>3732</v>
      </c>
      <c r="AH606" s="1" t="s">
        <v>3733</v>
      </c>
      <c r="AI606" s="1" t="s">
        <v>3734</v>
      </c>
      <c r="AJ606" s="1" t="s">
        <v>3735</v>
      </c>
      <c r="AL606" s="3">
        <v>41244</v>
      </c>
      <c r="AM606" s="3">
        <v>43617</v>
      </c>
    </row>
    <row r="607" spans="1:39" ht="84" x14ac:dyDescent="0.25">
      <c r="A607" s="1">
        <v>3097</v>
      </c>
      <c r="B607" s="1" t="s">
        <v>3736</v>
      </c>
      <c r="C607" s="1" t="s">
        <v>3737</v>
      </c>
      <c r="D607" s="1">
        <v>130</v>
      </c>
      <c r="G607" s="1" t="s">
        <v>3</v>
      </c>
      <c r="H607" s="1" t="s">
        <v>848</v>
      </c>
      <c r="I607" s="1" t="s">
        <v>3288</v>
      </c>
      <c r="J607" s="2" t="s">
        <v>6577</v>
      </c>
      <c r="K607" s="1" t="s">
        <v>43</v>
      </c>
      <c r="L607" s="1" t="s">
        <v>3738</v>
      </c>
      <c r="N607" s="1" t="s">
        <v>46</v>
      </c>
      <c r="P607" s="1" t="s">
        <v>20</v>
      </c>
      <c r="Q607" s="1" t="b">
        <v>0</v>
      </c>
      <c r="R607" s="1" t="b">
        <v>0</v>
      </c>
      <c r="S607" s="1" t="b">
        <v>0</v>
      </c>
      <c r="T607" s="1" t="b">
        <v>0</v>
      </c>
      <c r="U607" s="1" t="b">
        <v>0</v>
      </c>
      <c r="V607" s="1" t="b">
        <v>0</v>
      </c>
      <c r="X607" s="1" t="b">
        <v>0</v>
      </c>
      <c r="Y607" s="1" t="b">
        <v>0</v>
      </c>
      <c r="AD607" s="2" t="s">
        <v>6620</v>
      </c>
      <c r="AE607" s="2" t="s">
        <v>6664</v>
      </c>
      <c r="AF607" s="1" t="s">
        <v>3739</v>
      </c>
      <c r="AG607" s="1" t="s">
        <v>3740</v>
      </c>
      <c r="AH607" s="1" t="s">
        <v>3741</v>
      </c>
      <c r="AI607" s="1" t="s">
        <v>3742</v>
      </c>
      <c r="AJ607" s="1" t="s">
        <v>3743</v>
      </c>
      <c r="AL607" s="3">
        <v>41244</v>
      </c>
      <c r="AM607" s="3">
        <v>43617</v>
      </c>
    </row>
    <row r="608" spans="1:39" ht="168" x14ac:dyDescent="0.25">
      <c r="A608" s="1">
        <v>3064</v>
      </c>
      <c r="B608" s="1" t="s">
        <v>3744</v>
      </c>
      <c r="C608" s="1" t="s">
        <v>3745</v>
      </c>
      <c r="D608" s="1">
        <v>22000</v>
      </c>
      <c r="F608" s="1" t="s">
        <v>117</v>
      </c>
      <c r="G608" s="1" t="s">
        <v>118</v>
      </c>
      <c r="H608" s="1" t="s">
        <v>2905</v>
      </c>
      <c r="I608" s="1" t="s">
        <v>2906</v>
      </c>
      <c r="J608" s="2" t="s">
        <v>6581</v>
      </c>
      <c r="K608" s="1" t="s">
        <v>276</v>
      </c>
      <c r="L608" s="1" t="s">
        <v>3746</v>
      </c>
      <c r="N608" s="1" t="s">
        <v>9</v>
      </c>
      <c r="O608" s="1" t="s">
        <v>26</v>
      </c>
      <c r="P608" s="1" t="s">
        <v>120</v>
      </c>
      <c r="Q608" s="1" t="b">
        <v>0</v>
      </c>
      <c r="R608" s="1" t="b">
        <v>0</v>
      </c>
      <c r="S608" s="1" t="b">
        <v>0</v>
      </c>
      <c r="T608" s="1" t="b">
        <v>0</v>
      </c>
      <c r="U608" s="1" t="b">
        <v>0</v>
      </c>
      <c r="V608" s="1" t="b">
        <v>0</v>
      </c>
      <c r="X608" s="1" t="b">
        <v>0</v>
      </c>
      <c r="Y608" s="1" t="b">
        <v>0</v>
      </c>
      <c r="AB608" s="1">
        <v>35000</v>
      </c>
      <c r="AC608" s="1">
        <v>1250</v>
      </c>
      <c r="AD608" s="2" t="s">
        <v>6589</v>
      </c>
      <c r="AE608" s="2" t="s">
        <v>6664</v>
      </c>
      <c r="AF608" s="1" t="s">
        <v>3747</v>
      </c>
      <c r="AG608" s="1" t="s">
        <v>3748</v>
      </c>
      <c r="AH608" s="1" t="s">
        <v>3749</v>
      </c>
      <c r="AI608" s="1" t="s">
        <v>3750</v>
      </c>
      <c r="AK608" s="1" t="s">
        <v>3751</v>
      </c>
      <c r="AL608" s="3">
        <v>41244</v>
      </c>
      <c r="AM608" s="3">
        <v>43617</v>
      </c>
    </row>
    <row r="609" spans="1:39" ht="108" x14ac:dyDescent="0.25">
      <c r="A609" s="1">
        <v>3065</v>
      </c>
      <c r="B609" s="1" t="s">
        <v>3752</v>
      </c>
      <c r="C609" s="1" t="s">
        <v>3753</v>
      </c>
      <c r="D609" s="1">
        <v>380</v>
      </c>
      <c r="F609" s="1" t="s">
        <v>117</v>
      </c>
      <c r="G609" s="1" t="s">
        <v>118</v>
      </c>
      <c r="H609" s="1" t="s">
        <v>572</v>
      </c>
      <c r="I609" s="1" t="s">
        <v>572</v>
      </c>
      <c r="J609" s="2" t="s">
        <v>6580</v>
      </c>
      <c r="K609" s="1" t="s">
        <v>3754</v>
      </c>
      <c r="L609" s="1" t="s">
        <v>3755</v>
      </c>
      <c r="N609" s="1" t="s">
        <v>9</v>
      </c>
      <c r="O609" s="1" t="s">
        <v>26</v>
      </c>
      <c r="P609" s="1" t="s">
        <v>569</v>
      </c>
      <c r="Q609" s="1" t="b">
        <v>0</v>
      </c>
      <c r="R609" s="1" t="b">
        <v>0</v>
      </c>
      <c r="S609" s="1" t="b">
        <v>0</v>
      </c>
      <c r="T609" s="1" t="b">
        <v>0</v>
      </c>
      <c r="U609" s="1" t="b">
        <v>0</v>
      </c>
      <c r="V609" s="1" t="b">
        <v>0</v>
      </c>
      <c r="X609" s="1" t="b">
        <v>0</v>
      </c>
      <c r="Y609" s="1" t="b">
        <v>1</v>
      </c>
      <c r="Z609" s="1" t="s">
        <v>3756</v>
      </c>
      <c r="AA609" s="1" t="s">
        <v>3757</v>
      </c>
      <c r="AB609" s="1">
        <v>494</v>
      </c>
      <c r="AC609" s="1">
        <v>200</v>
      </c>
      <c r="AD609" s="2" t="s">
        <v>6585</v>
      </c>
      <c r="AE609" s="2" t="s">
        <v>6585</v>
      </c>
      <c r="AF609" s="1" t="s">
        <v>3758</v>
      </c>
      <c r="AG609" s="1" t="s">
        <v>3759</v>
      </c>
      <c r="AH609" s="1" t="s">
        <v>3760</v>
      </c>
      <c r="AI609" s="1" t="s">
        <v>3761</v>
      </c>
      <c r="AJ609" s="1" t="s">
        <v>3762</v>
      </c>
      <c r="AL609" s="3">
        <v>41244</v>
      </c>
      <c r="AM609" s="3">
        <v>43617</v>
      </c>
    </row>
    <row r="610" spans="1:39" ht="108" x14ac:dyDescent="0.25">
      <c r="A610" s="1">
        <v>3066</v>
      </c>
      <c r="B610" s="1" t="s">
        <v>3763</v>
      </c>
      <c r="C610" s="1" t="s">
        <v>3764</v>
      </c>
      <c r="D610" s="1">
        <v>900</v>
      </c>
      <c r="F610" s="1" t="s">
        <v>117</v>
      </c>
      <c r="G610" s="1" t="s">
        <v>141</v>
      </c>
      <c r="H610" s="1" t="s">
        <v>142</v>
      </c>
      <c r="I610" s="1" t="s">
        <v>142</v>
      </c>
      <c r="J610" s="2" t="s">
        <v>6582</v>
      </c>
      <c r="K610" s="1" t="s">
        <v>1661</v>
      </c>
      <c r="L610" s="1" t="s">
        <v>3765</v>
      </c>
      <c r="N610" s="1" t="s">
        <v>9</v>
      </c>
      <c r="O610" s="1" t="s">
        <v>26</v>
      </c>
      <c r="P610" s="1" t="s">
        <v>144</v>
      </c>
      <c r="Q610" s="1" t="b">
        <v>0</v>
      </c>
      <c r="R610" s="1" t="b">
        <v>0</v>
      </c>
      <c r="S610" s="1" t="b">
        <v>0</v>
      </c>
      <c r="T610" s="1" t="b">
        <v>0</v>
      </c>
      <c r="U610" s="1" t="b">
        <v>0</v>
      </c>
      <c r="V610" s="1" t="b">
        <v>0</v>
      </c>
      <c r="X610" s="1" t="b">
        <v>1</v>
      </c>
      <c r="Y610" s="1" t="b">
        <v>0</v>
      </c>
      <c r="AB610" s="1">
        <v>250</v>
      </c>
      <c r="AC610" s="1">
        <v>12</v>
      </c>
      <c r="AD610" s="2" t="s">
        <v>6585</v>
      </c>
      <c r="AE610" s="2" t="s">
        <v>6585</v>
      </c>
      <c r="AF610" s="1" t="s">
        <v>3766</v>
      </c>
      <c r="AG610" s="1" t="s">
        <v>3767</v>
      </c>
      <c r="AH610" s="1" t="s">
        <v>3768</v>
      </c>
      <c r="AI610" s="1" t="s">
        <v>3769</v>
      </c>
      <c r="AJ610" s="1" t="s">
        <v>3770</v>
      </c>
      <c r="AL610" s="3">
        <v>41244</v>
      </c>
      <c r="AM610" s="3">
        <v>43617</v>
      </c>
    </row>
    <row r="611" spans="1:39" ht="108" x14ac:dyDescent="0.25">
      <c r="A611" s="1">
        <v>3067</v>
      </c>
      <c r="B611" s="1" t="s">
        <v>3771</v>
      </c>
      <c r="C611" s="1" t="s">
        <v>3772</v>
      </c>
      <c r="D611" s="1">
        <v>600</v>
      </c>
      <c r="F611" s="1" t="s">
        <v>117</v>
      </c>
      <c r="G611" s="1" t="s">
        <v>141</v>
      </c>
      <c r="H611" s="1" t="s">
        <v>142</v>
      </c>
      <c r="I611" s="1" t="s">
        <v>142</v>
      </c>
      <c r="J611" s="2" t="s">
        <v>6582</v>
      </c>
      <c r="K611" s="1" t="s">
        <v>1256</v>
      </c>
      <c r="L611" s="1" t="s">
        <v>3773</v>
      </c>
      <c r="N611" s="1" t="s">
        <v>1381</v>
      </c>
      <c r="P611" s="1" t="s">
        <v>144</v>
      </c>
      <c r="Q611" s="1" t="b">
        <v>0</v>
      </c>
      <c r="R611" s="1" t="b">
        <v>0</v>
      </c>
      <c r="S611" s="1" t="b">
        <v>0</v>
      </c>
      <c r="T611" s="1" t="b">
        <v>0</v>
      </c>
      <c r="U611" s="1" t="b">
        <v>0</v>
      </c>
      <c r="V611" s="1" t="b">
        <v>0</v>
      </c>
      <c r="X611" s="1" t="b">
        <v>1</v>
      </c>
      <c r="Y611" s="1" t="b">
        <v>0</v>
      </c>
      <c r="AB611" s="1">
        <v>250</v>
      </c>
      <c r="AC611" s="1">
        <v>10</v>
      </c>
      <c r="AD611" s="2" t="s">
        <v>6585</v>
      </c>
      <c r="AE611" s="2" t="s">
        <v>6585</v>
      </c>
      <c r="AF611" s="1" t="s">
        <v>3774</v>
      </c>
      <c r="AG611" s="1" t="s">
        <v>3775</v>
      </c>
      <c r="AH611" s="1" t="s">
        <v>3776</v>
      </c>
      <c r="AI611" s="1" t="s">
        <v>3777</v>
      </c>
      <c r="AL611" s="3">
        <v>41244</v>
      </c>
      <c r="AM611" s="3">
        <v>43617</v>
      </c>
    </row>
    <row r="612" spans="1:39" ht="132" x14ac:dyDescent="0.25">
      <c r="A612" s="1">
        <v>3068</v>
      </c>
      <c r="B612" s="1" t="s">
        <v>3778</v>
      </c>
      <c r="C612" s="1" t="s">
        <v>3779</v>
      </c>
      <c r="D612" s="1">
        <v>45</v>
      </c>
      <c r="F612" s="1" t="s">
        <v>117</v>
      </c>
      <c r="G612" s="1" t="s">
        <v>141</v>
      </c>
      <c r="H612" s="1" t="s">
        <v>142</v>
      </c>
      <c r="I612" s="1" t="s">
        <v>142</v>
      </c>
      <c r="J612" s="2" t="s">
        <v>6583</v>
      </c>
      <c r="K612" s="1" t="s">
        <v>3780</v>
      </c>
      <c r="L612" s="1" t="s">
        <v>3781</v>
      </c>
      <c r="N612" s="1" t="s">
        <v>9</v>
      </c>
      <c r="O612" s="1" t="s">
        <v>26</v>
      </c>
      <c r="P612" s="1" t="s">
        <v>144</v>
      </c>
      <c r="Q612" s="1" t="b">
        <v>0</v>
      </c>
      <c r="R612" s="1" t="b">
        <v>0</v>
      </c>
      <c r="S612" s="1" t="b">
        <v>0</v>
      </c>
      <c r="T612" s="1" t="b">
        <v>0</v>
      </c>
      <c r="U612" s="1" t="b">
        <v>0</v>
      </c>
      <c r="V612" s="1" t="b">
        <v>0</v>
      </c>
      <c r="X612" s="1" t="b">
        <v>1</v>
      </c>
      <c r="Y612" s="1" t="b">
        <v>1</v>
      </c>
      <c r="Z612" s="1" t="s">
        <v>3782</v>
      </c>
      <c r="AD612" s="2" t="s">
        <v>6589</v>
      </c>
      <c r="AE612" s="2" t="s">
        <v>6593</v>
      </c>
      <c r="AF612" s="1" t="s">
        <v>3783</v>
      </c>
      <c r="AG612" s="1" t="s">
        <v>3784</v>
      </c>
      <c r="AH612" s="1" t="s">
        <v>3785</v>
      </c>
      <c r="AI612" s="1" t="s">
        <v>3786</v>
      </c>
      <c r="AJ612" s="1" t="s">
        <v>3787</v>
      </c>
      <c r="AL612" s="3">
        <v>41244</v>
      </c>
      <c r="AM612" s="3">
        <v>43617</v>
      </c>
    </row>
    <row r="613" spans="1:39" ht="48" x14ac:dyDescent="0.25">
      <c r="A613" s="1">
        <v>3069</v>
      </c>
      <c r="B613" s="1" t="s">
        <v>3788</v>
      </c>
      <c r="C613" s="1" t="s">
        <v>3789</v>
      </c>
      <c r="D613" s="1">
        <v>90</v>
      </c>
      <c r="G613" s="1" t="s">
        <v>141</v>
      </c>
      <c r="H613" s="1" t="s">
        <v>142</v>
      </c>
      <c r="I613" s="1" t="s">
        <v>142</v>
      </c>
      <c r="J613" s="2" t="s">
        <v>6576</v>
      </c>
      <c r="K613" s="1" t="s">
        <v>151</v>
      </c>
      <c r="L613" s="1" t="s">
        <v>3790</v>
      </c>
      <c r="N613" s="1" t="s">
        <v>9</v>
      </c>
      <c r="O613" s="1" t="s">
        <v>19</v>
      </c>
      <c r="P613" s="1" t="s">
        <v>144</v>
      </c>
      <c r="Q613" s="1" t="b">
        <v>0</v>
      </c>
      <c r="R613" s="1" t="b">
        <v>0</v>
      </c>
      <c r="S613" s="1" t="b">
        <v>0</v>
      </c>
      <c r="T613" s="1" t="b">
        <v>0</v>
      </c>
      <c r="U613" s="1" t="b">
        <v>0</v>
      </c>
      <c r="V613" s="1" t="b">
        <v>0</v>
      </c>
      <c r="X613" s="1" t="b">
        <v>1</v>
      </c>
      <c r="Y613" s="1" t="b">
        <v>0</v>
      </c>
      <c r="AD613" s="2" t="s">
        <v>6594</v>
      </c>
      <c r="AE613" s="2" t="s">
        <v>6593</v>
      </c>
      <c r="AF613" s="1" t="s">
        <v>3791</v>
      </c>
      <c r="AG613" s="1" t="s">
        <v>3792</v>
      </c>
      <c r="AH613" s="1" t="s">
        <v>3793</v>
      </c>
      <c r="AI613" s="1" t="s">
        <v>3794</v>
      </c>
      <c r="AJ613" s="1" t="s">
        <v>3795</v>
      </c>
      <c r="AL613" s="3">
        <v>41244</v>
      </c>
      <c r="AM613" s="3">
        <v>43617</v>
      </c>
    </row>
    <row r="614" spans="1:39" ht="372" x14ac:dyDescent="0.25">
      <c r="A614" s="1">
        <v>3070</v>
      </c>
      <c r="B614" s="1" t="s">
        <v>3796</v>
      </c>
      <c r="C614" s="1" t="s">
        <v>3797</v>
      </c>
      <c r="D614" s="1">
        <v>5000</v>
      </c>
      <c r="F614" s="1" t="s">
        <v>2101</v>
      </c>
      <c r="G614" s="1" t="s">
        <v>118</v>
      </c>
      <c r="H614" s="1" t="s">
        <v>566</v>
      </c>
      <c r="I614" s="1" t="s">
        <v>2746</v>
      </c>
      <c r="J614" s="2" t="s">
        <v>6581</v>
      </c>
      <c r="K614" s="1" t="s">
        <v>294</v>
      </c>
      <c r="L614" s="1" t="s">
        <v>3205</v>
      </c>
      <c r="N614" s="1" t="s">
        <v>9</v>
      </c>
      <c r="P614" s="1" t="s">
        <v>186</v>
      </c>
      <c r="Q614" s="1" t="b">
        <v>0</v>
      </c>
      <c r="R614" s="1" t="b">
        <v>0</v>
      </c>
      <c r="S614" s="1" t="b">
        <v>0</v>
      </c>
      <c r="T614" s="1" t="b">
        <v>0</v>
      </c>
      <c r="U614" s="1" t="b">
        <v>0</v>
      </c>
      <c r="V614" s="1" t="b">
        <v>0</v>
      </c>
      <c r="X614" s="1" t="b">
        <v>0</v>
      </c>
      <c r="Y614" s="1" t="b">
        <v>1</v>
      </c>
      <c r="Z614" s="1" t="s">
        <v>3798</v>
      </c>
      <c r="AA614" s="1" t="s">
        <v>3799</v>
      </c>
      <c r="AB614" s="1">
        <v>2000</v>
      </c>
      <c r="AC614" s="1">
        <v>40</v>
      </c>
      <c r="AD614" s="2" t="s">
        <v>6585</v>
      </c>
      <c r="AE614" s="2" t="s">
        <v>6585</v>
      </c>
      <c r="AJ614" s="1" t="s">
        <v>3206</v>
      </c>
      <c r="AK614" s="1" t="s">
        <v>3800</v>
      </c>
      <c r="AL614" s="3">
        <v>41244</v>
      </c>
      <c r="AM614" s="3">
        <v>43617</v>
      </c>
    </row>
    <row r="615" spans="1:39" ht="192" x14ac:dyDescent="0.25">
      <c r="A615" s="1">
        <v>3083</v>
      </c>
      <c r="B615" s="1" t="s">
        <v>3801</v>
      </c>
      <c r="C615" s="1" t="s">
        <v>3802</v>
      </c>
      <c r="D615" s="1">
        <v>60</v>
      </c>
      <c r="G615" s="1" t="s">
        <v>15</v>
      </c>
      <c r="H615" s="1" t="s">
        <v>16</v>
      </c>
      <c r="I615" s="1" t="s">
        <v>2547</v>
      </c>
      <c r="J615" s="2" t="s">
        <v>6576</v>
      </c>
      <c r="K615" s="1" t="s">
        <v>17</v>
      </c>
      <c r="L615" s="1" t="s">
        <v>3803</v>
      </c>
      <c r="N615" s="1" t="s">
        <v>9</v>
      </c>
      <c r="O615" s="1" t="s">
        <v>26</v>
      </c>
      <c r="P615" s="1" t="s">
        <v>20</v>
      </c>
      <c r="Q615" s="1" t="b">
        <v>0</v>
      </c>
      <c r="R615" s="1" t="b">
        <v>0</v>
      </c>
      <c r="S615" s="1" t="b">
        <v>0</v>
      </c>
      <c r="T615" s="1" t="b">
        <v>0</v>
      </c>
      <c r="U615" s="1" t="b">
        <v>0</v>
      </c>
      <c r="V615" s="1" t="b">
        <v>1</v>
      </c>
      <c r="W615" s="1" t="s">
        <v>346</v>
      </c>
      <c r="X615" s="1" t="b">
        <v>0</v>
      </c>
      <c r="Y615" s="1" t="b">
        <v>0</v>
      </c>
      <c r="AD615" s="2" t="s">
        <v>6585</v>
      </c>
      <c r="AE615" s="2" t="s">
        <v>6585</v>
      </c>
      <c r="AF615" s="1" t="s">
        <v>3804</v>
      </c>
      <c r="AG615" s="1" t="s">
        <v>3805</v>
      </c>
      <c r="AH615" s="1" t="s">
        <v>3806</v>
      </c>
      <c r="AI615" s="1" t="s">
        <v>3807</v>
      </c>
      <c r="AJ615" s="1" t="s">
        <v>1468</v>
      </c>
      <c r="AL615" s="3">
        <v>41244</v>
      </c>
      <c r="AM615" s="3">
        <v>43617</v>
      </c>
    </row>
    <row r="616" spans="1:39" ht="48" x14ac:dyDescent="0.25">
      <c r="A616" s="1">
        <v>3085</v>
      </c>
      <c r="B616" s="1" t="s">
        <v>3808</v>
      </c>
      <c r="C616" s="1" t="s">
        <v>3809</v>
      </c>
      <c r="D616" s="1">
        <v>60</v>
      </c>
      <c r="G616" s="1" t="s">
        <v>15</v>
      </c>
      <c r="H616" s="1" t="s">
        <v>441</v>
      </c>
      <c r="I616" s="1" t="s">
        <v>442</v>
      </c>
      <c r="J616" s="2" t="s">
        <v>6576</v>
      </c>
      <c r="K616" s="1" t="s">
        <v>106</v>
      </c>
      <c r="L616" s="1" t="s">
        <v>3730</v>
      </c>
      <c r="M616" s="1" t="s">
        <v>3000</v>
      </c>
      <c r="N616" s="1" t="s">
        <v>46</v>
      </c>
      <c r="P616" s="1" t="s">
        <v>20</v>
      </c>
      <c r="Q616" s="1" t="b">
        <v>0</v>
      </c>
      <c r="R616" s="1" t="b">
        <v>0</v>
      </c>
      <c r="S616" s="1" t="b">
        <v>0</v>
      </c>
      <c r="T616" s="1" t="b">
        <v>0</v>
      </c>
      <c r="U616" s="1" t="b">
        <v>0</v>
      </c>
      <c r="V616" s="1" t="b">
        <v>0</v>
      </c>
      <c r="X616" s="1" t="b">
        <v>0</v>
      </c>
      <c r="Y616" s="1" t="b">
        <v>0</v>
      </c>
      <c r="AD616" s="2" t="s">
        <v>6595</v>
      </c>
      <c r="AE616" s="2" t="s">
        <v>6593</v>
      </c>
      <c r="AF616" s="1" t="s">
        <v>3810</v>
      </c>
      <c r="AG616" s="1" t="s">
        <v>3811</v>
      </c>
      <c r="AH616" s="1" t="s">
        <v>3812</v>
      </c>
      <c r="AI616" s="1" t="s">
        <v>3813</v>
      </c>
      <c r="AJ616" s="1" t="s">
        <v>3735</v>
      </c>
      <c r="AK616" s="1" t="s">
        <v>3814</v>
      </c>
      <c r="AL616" s="3">
        <v>41244</v>
      </c>
      <c r="AM616" s="3">
        <v>43617</v>
      </c>
    </row>
    <row r="617" spans="1:39" ht="96" x14ac:dyDescent="0.25">
      <c r="A617" s="1">
        <v>3096</v>
      </c>
      <c r="B617" s="1" t="s">
        <v>3815</v>
      </c>
      <c r="C617" s="1" t="s">
        <v>3816</v>
      </c>
      <c r="D617" s="1">
        <v>40</v>
      </c>
      <c r="G617" s="1" t="s">
        <v>15</v>
      </c>
      <c r="H617" s="1" t="s">
        <v>16</v>
      </c>
      <c r="I617" s="1" t="s">
        <v>15</v>
      </c>
      <c r="J617" s="2" t="s">
        <v>6577</v>
      </c>
      <c r="K617" s="1" t="s">
        <v>3817</v>
      </c>
      <c r="L617" s="1" t="s">
        <v>3818</v>
      </c>
      <c r="N617" s="1" t="s">
        <v>46</v>
      </c>
      <c r="P617" s="1" t="s">
        <v>20</v>
      </c>
      <c r="Q617" s="1" t="b">
        <v>0</v>
      </c>
      <c r="R617" s="1" t="b">
        <v>0</v>
      </c>
      <c r="S617" s="1" t="b">
        <v>0</v>
      </c>
      <c r="T617" s="1" t="b">
        <v>0</v>
      </c>
      <c r="U617" s="1" t="b">
        <v>0</v>
      </c>
      <c r="V617" s="1" t="b">
        <v>0</v>
      </c>
      <c r="X617" s="1" t="b">
        <v>0</v>
      </c>
      <c r="Y617" s="1" t="b">
        <v>0</v>
      </c>
      <c r="AD617" s="2" t="s">
        <v>6619</v>
      </c>
      <c r="AE617" s="2" t="s">
        <v>6590</v>
      </c>
      <c r="AF617" s="1" t="s">
        <v>3819</v>
      </c>
      <c r="AG617" s="1" t="s">
        <v>3820</v>
      </c>
      <c r="AH617" s="1" t="s">
        <v>3821</v>
      </c>
      <c r="AI617" s="1" t="s">
        <v>3822</v>
      </c>
      <c r="AJ617" s="1" t="s">
        <v>3823</v>
      </c>
      <c r="AK617" s="1" t="s">
        <v>3824</v>
      </c>
      <c r="AL617" s="3">
        <v>41244</v>
      </c>
      <c r="AM617" s="3">
        <v>43617</v>
      </c>
    </row>
    <row r="618" spans="1:39" ht="108" x14ac:dyDescent="0.25">
      <c r="A618" s="1">
        <v>3050</v>
      </c>
      <c r="B618" s="1" t="s">
        <v>3825</v>
      </c>
      <c r="C618" s="1" t="s">
        <v>3826</v>
      </c>
      <c r="D618" s="1">
        <v>40</v>
      </c>
      <c r="G618" s="1" t="s">
        <v>3</v>
      </c>
      <c r="H618" s="1" t="s">
        <v>2667</v>
      </c>
      <c r="I618" s="1" t="s">
        <v>2667</v>
      </c>
      <c r="J618" s="2" t="s">
        <v>6576</v>
      </c>
      <c r="K618" s="1" t="s">
        <v>106</v>
      </c>
      <c r="L618" s="1" t="s">
        <v>3827</v>
      </c>
      <c r="N618" s="1" t="s">
        <v>46</v>
      </c>
      <c r="P618" s="1" t="s">
        <v>20</v>
      </c>
      <c r="Q618" s="1" t="b">
        <v>1</v>
      </c>
      <c r="R618" s="1" t="b">
        <v>0</v>
      </c>
      <c r="S618" s="1" t="b">
        <v>0</v>
      </c>
      <c r="T618" s="1" t="b">
        <v>0</v>
      </c>
      <c r="U618" s="1" t="b">
        <v>1</v>
      </c>
      <c r="V618" s="1" t="b">
        <v>0</v>
      </c>
      <c r="X618" s="1" t="b">
        <v>0</v>
      </c>
      <c r="Y618" s="1" t="b">
        <v>0</v>
      </c>
      <c r="AD618" s="2" t="s">
        <v>6612</v>
      </c>
      <c r="AE618" s="2" t="s">
        <v>6586</v>
      </c>
      <c r="AJ618" s="1" t="s">
        <v>2544</v>
      </c>
      <c r="AK618" s="1" t="s">
        <v>3828</v>
      </c>
      <c r="AL618" s="3">
        <v>41153</v>
      </c>
      <c r="AM618" s="3">
        <v>43617</v>
      </c>
    </row>
    <row r="619" spans="1:39" ht="108" x14ac:dyDescent="0.25">
      <c r="A619" s="1">
        <v>3026</v>
      </c>
      <c r="B619" s="1" t="s">
        <v>3829</v>
      </c>
      <c r="C619" s="1" t="s">
        <v>3830</v>
      </c>
      <c r="D619" s="1">
        <v>560</v>
      </c>
      <c r="G619" s="1" t="s">
        <v>15</v>
      </c>
      <c r="H619" s="1" t="s">
        <v>16</v>
      </c>
      <c r="I619" s="1" t="s">
        <v>15</v>
      </c>
      <c r="J619" s="2" t="s">
        <v>6576</v>
      </c>
      <c r="K619" s="1" t="s">
        <v>95</v>
      </c>
      <c r="M619" s="1" t="s">
        <v>3831</v>
      </c>
      <c r="N619" s="1" t="s">
        <v>9</v>
      </c>
      <c r="O619" s="1" t="s">
        <v>26</v>
      </c>
      <c r="P619" s="1" t="s">
        <v>20</v>
      </c>
      <c r="Q619" s="1" t="b">
        <v>0</v>
      </c>
      <c r="R619" s="1" t="b">
        <v>0</v>
      </c>
      <c r="S619" s="1" t="b">
        <v>0</v>
      </c>
      <c r="T619" s="1" t="b">
        <v>0</v>
      </c>
      <c r="U619" s="1" t="b">
        <v>0</v>
      </c>
      <c r="V619" s="1" t="b">
        <v>0</v>
      </c>
      <c r="X619" s="1" t="b">
        <v>0</v>
      </c>
      <c r="Y619" s="1" t="b">
        <v>0</v>
      </c>
      <c r="AD619" s="2" t="s">
        <v>6585</v>
      </c>
      <c r="AE619" s="2" t="s">
        <v>6585</v>
      </c>
      <c r="AF619" s="1" t="s">
        <v>3832</v>
      </c>
      <c r="AG619" s="1" t="s">
        <v>3833</v>
      </c>
      <c r="AH619" s="1" t="s">
        <v>3834</v>
      </c>
      <c r="AI619" s="1" t="s">
        <v>3835</v>
      </c>
      <c r="AJ619" s="1" t="s">
        <v>3836</v>
      </c>
      <c r="AL619" s="3">
        <v>41153</v>
      </c>
      <c r="AM619" s="3">
        <v>43617</v>
      </c>
    </row>
    <row r="620" spans="1:39" ht="228" x14ac:dyDescent="0.25">
      <c r="A620" s="1">
        <v>3028</v>
      </c>
      <c r="B620" s="1" t="s">
        <v>3837</v>
      </c>
      <c r="C620" s="1" t="s">
        <v>3838</v>
      </c>
      <c r="D620" s="1">
        <v>6000</v>
      </c>
      <c r="F620" s="1" t="s">
        <v>2101</v>
      </c>
      <c r="G620" s="1" t="s">
        <v>118</v>
      </c>
      <c r="H620" s="1" t="s">
        <v>566</v>
      </c>
      <c r="I620" s="1" t="s">
        <v>2746</v>
      </c>
      <c r="J620" s="2" t="s">
        <v>6581</v>
      </c>
      <c r="K620" s="1" t="s">
        <v>294</v>
      </c>
      <c r="L620" s="1" t="s">
        <v>707</v>
      </c>
      <c r="N620" s="1" t="s">
        <v>9</v>
      </c>
      <c r="O620" s="1" t="s">
        <v>10</v>
      </c>
      <c r="P620" s="1" t="s">
        <v>186</v>
      </c>
      <c r="Q620" s="1" t="b">
        <v>0</v>
      </c>
      <c r="R620" s="1" t="b">
        <v>0</v>
      </c>
      <c r="S620" s="1" t="b">
        <v>0</v>
      </c>
      <c r="T620" s="1" t="b">
        <v>0</v>
      </c>
      <c r="U620" s="1" t="b">
        <v>0</v>
      </c>
      <c r="V620" s="1" t="b">
        <v>0</v>
      </c>
      <c r="X620" s="1" t="b">
        <v>0</v>
      </c>
      <c r="Y620" s="1" t="b">
        <v>1</v>
      </c>
      <c r="Z620" s="1" t="s">
        <v>3839</v>
      </c>
      <c r="AA620" s="1" t="s">
        <v>870</v>
      </c>
      <c r="AB620" s="1">
        <v>3600</v>
      </c>
      <c r="AC620" s="1">
        <v>60</v>
      </c>
      <c r="AD620" s="2" t="s">
        <v>6585</v>
      </c>
      <c r="AE620" s="2" t="s">
        <v>6585</v>
      </c>
      <c r="AJ620" s="1" t="s">
        <v>708</v>
      </c>
      <c r="AK620" s="1" t="s">
        <v>3662</v>
      </c>
      <c r="AL620" s="3">
        <v>41153</v>
      </c>
      <c r="AM620" s="3">
        <v>43617</v>
      </c>
    </row>
    <row r="621" spans="1:39" ht="300" x14ac:dyDescent="0.25">
      <c r="A621" s="1">
        <v>3022</v>
      </c>
      <c r="B621" s="1" t="s">
        <v>3840</v>
      </c>
      <c r="C621" s="1" t="s">
        <v>3841</v>
      </c>
      <c r="D621" s="1">
        <v>6200</v>
      </c>
      <c r="F621" s="1" t="s">
        <v>2101</v>
      </c>
      <c r="G621" s="1" t="s">
        <v>118</v>
      </c>
      <c r="H621" s="1" t="s">
        <v>566</v>
      </c>
      <c r="I621" s="1" t="s">
        <v>2746</v>
      </c>
      <c r="J621" s="2" t="s">
        <v>6582</v>
      </c>
      <c r="K621" s="1" t="s">
        <v>695</v>
      </c>
      <c r="L621" s="1" t="s">
        <v>3842</v>
      </c>
      <c r="N621" s="1" t="s">
        <v>46</v>
      </c>
      <c r="P621" s="1" t="s">
        <v>186</v>
      </c>
      <c r="Q621" s="1" t="b">
        <v>0</v>
      </c>
      <c r="R621" s="1" t="b">
        <v>0</v>
      </c>
      <c r="S621" s="1" t="b">
        <v>0</v>
      </c>
      <c r="T621" s="1" t="b">
        <v>0</v>
      </c>
      <c r="U621" s="1" t="b">
        <v>0</v>
      </c>
      <c r="V621" s="1" t="b">
        <v>0</v>
      </c>
      <c r="X621" s="1" t="b">
        <v>0</v>
      </c>
      <c r="Y621" s="1" t="b">
        <v>1</v>
      </c>
      <c r="Z621" s="1" t="s">
        <v>3843</v>
      </c>
      <c r="AA621" s="1" t="s">
        <v>3844</v>
      </c>
      <c r="AB621" s="1">
        <v>2500</v>
      </c>
      <c r="AC621" s="1">
        <v>35</v>
      </c>
      <c r="AD621" s="2" t="s">
        <v>6594</v>
      </c>
      <c r="AE621" s="2" t="s">
        <v>6664</v>
      </c>
      <c r="AJ621" s="1" t="s">
        <v>3845</v>
      </c>
      <c r="AK621" s="1" t="s">
        <v>3846</v>
      </c>
      <c r="AL621" s="3">
        <v>41153</v>
      </c>
      <c r="AM621" s="3">
        <v>43617</v>
      </c>
    </row>
    <row r="622" spans="1:39" ht="108" x14ac:dyDescent="0.25">
      <c r="A622" s="1">
        <v>3021</v>
      </c>
      <c r="B622" s="1" t="s">
        <v>3847</v>
      </c>
      <c r="C622" s="1" t="s">
        <v>3848</v>
      </c>
      <c r="D622" s="1">
        <v>70</v>
      </c>
      <c r="G622" s="1" t="s">
        <v>15</v>
      </c>
      <c r="H622" s="1" t="s">
        <v>16</v>
      </c>
      <c r="I622" s="1" t="s">
        <v>15</v>
      </c>
      <c r="J622" s="2" t="s">
        <v>6577</v>
      </c>
      <c r="K622" s="1" t="s">
        <v>43</v>
      </c>
      <c r="L622" s="1" t="s">
        <v>3849</v>
      </c>
      <c r="M622" s="1" t="s">
        <v>3850</v>
      </c>
      <c r="N622" s="1" t="s">
        <v>9</v>
      </c>
      <c r="P622" s="1" t="s">
        <v>20</v>
      </c>
      <c r="Q622" s="1" t="b">
        <v>0</v>
      </c>
      <c r="R622" s="1" t="b">
        <v>0</v>
      </c>
      <c r="S622" s="1" t="b">
        <v>0</v>
      </c>
      <c r="T622" s="1" t="b">
        <v>0</v>
      </c>
      <c r="U622" s="1" t="b">
        <v>0</v>
      </c>
      <c r="V622" s="1" t="b">
        <v>0</v>
      </c>
      <c r="X622" s="1" t="b">
        <v>0</v>
      </c>
      <c r="Y622" s="1" t="b">
        <v>0</v>
      </c>
      <c r="AD622" s="2" t="s">
        <v>6585</v>
      </c>
      <c r="AE622" s="2" t="s">
        <v>6585</v>
      </c>
      <c r="AF622" s="1" t="s">
        <v>3851</v>
      </c>
      <c r="AG622" s="1" t="s">
        <v>3852</v>
      </c>
      <c r="AH622" s="1" t="s">
        <v>3853</v>
      </c>
      <c r="AI622" s="1" t="s">
        <v>3854</v>
      </c>
      <c r="AJ622" s="1" t="s">
        <v>3855</v>
      </c>
      <c r="AK622" s="1" t="s">
        <v>3856</v>
      </c>
      <c r="AL622" s="3">
        <v>41153</v>
      </c>
      <c r="AM622" s="3">
        <v>43617</v>
      </c>
    </row>
    <row r="623" spans="1:39" ht="60" x14ac:dyDescent="0.25">
      <c r="A623" s="1">
        <v>3015</v>
      </c>
      <c r="B623" s="1" t="s">
        <v>3857</v>
      </c>
      <c r="C623" s="1" t="s">
        <v>3858</v>
      </c>
      <c r="G623" s="1" t="s">
        <v>3</v>
      </c>
      <c r="H623" s="1" t="s">
        <v>373</v>
      </c>
      <c r="I623" s="1" t="s">
        <v>374</v>
      </c>
      <c r="J623" s="2" t="s">
        <v>6578</v>
      </c>
      <c r="K623" s="1" t="s">
        <v>73</v>
      </c>
      <c r="L623" s="1" t="s">
        <v>3859</v>
      </c>
      <c r="N623" s="1" t="s">
        <v>9</v>
      </c>
      <c r="O623" s="1" t="s">
        <v>26</v>
      </c>
      <c r="P623" s="1" t="s">
        <v>20</v>
      </c>
      <c r="Q623" s="1" t="b">
        <v>1</v>
      </c>
      <c r="R623" s="1" t="b">
        <v>1</v>
      </c>
      <c r="S623" s="1" t="b">
        <v>0</v>
      </c>
      <c r="T623" s="1" t="b">
        <v>0</v>
      </c>
      <c r="U623" s="1" t="b">
        <v>1</v>
      </c>
      <c r="V623" s="1" t="b">
        <v>0</v>
      </c>
      <c r="X623" s="1" t="b">
        <v>0</v>
      </c>
      <c r="Y623" s="1" t="b">
        <v>0</v>
      </c>
      <c r="AD623" s="2" t="s">
        <v>6585</v>
      </c>
      <c r="AE623" s="2" t="s">
        <v>6585</v>
      </c>
      <c r="AF623" s="1" t="s">
        <v>3860</v>
      </c>
      <c r="AG623" s="1" t="s">
        <v>3861</v>
      </c>
      <c r="AH623" s="1" t="s">
        <v>3862</v>
      </c>
      <c r="AI623" s="1" t="s">
        <v>3863</v>
      </c>
      <c r="AJ623" s="1" t="s">
        <v>3864</v>
      </c>
      <c r="AL623" s="3">
        <v>41153</v>
      </c>
      <c r="AM623" s="3">
        <v>43617</v>
      </c>
    </row>
    <row r="624" spans="1:39" ht="132" x14ac:dyDescent="0.25">
      <c r="A624" s="1">
        <v>3055</v>
      </c>
      <c r="B624" s="1" t="s">
        <v>3865</v>
      </c>
      <c r="C624" s="1" t="s">
        <v>3866</v>
      </c>
      <c r="D624" s="1">
        <v>100</v>
      </c>
      <c r="G624" s="1" t="s">
        <v>3</v>
      </c>
      <c r="H624" s="1" t="s">
        <v>373</v>
      </c>
      <c r="I624" s="1" t="s">
        <v>374</v>
      </c>
      <c r="J624" s="2" t="s">
        <v>6576</v>
      </c>
      <c r="K624" s="1" t="s">
        <v>121</v>
      </c>
      <c r="L624" s="1" t="s">
        <v>999</v>
      </c>
      <c r="N624" s="1" t="s">
        <v>46</v>
      </c>
      <c r="P624" s="1" t="s">
        <v>20</v>
      </c>
      <c r="Q624" s="1" t="b">
        <v>0</v>
      </c>
      <c r="R624" s="1" t="b">
        <v>0</v>
      </c>
      <c r="S624" s="1" t="b">
        <v>0</v>
      </c>
      <c r="T624" s="1" t="b">
        <v>0</v>
      </c>
      <c r="U624" s="1" t="b">
        <v>0</v>
      </c>
      <c r="V624" s="1" t="b">
        <v>0</v>
      </c>
      <c r="X624" s="1" t="b">
        <v>0</v>
      </c>
      <c r="Y624" s="1" t="b">
        <v>0</v>
      </c>
      <c r="AD624" s="2" t="s">
        <v>6621</v>
      </c>
      <c r="AE624" s="2" t="s">
        <v>6585</v>
      </c>
      <c r="AF624" s="1" t="s">
        <v>3867</v>
      </c>
      <c r="AG624" s="1" t="s">
        <v>3868</v>
      </c>
      <c r="AH624" s="1" t="s">
        <v>3869</v>
      </c>
      <c r="AI624" s="1" t="s">
        <v>3870</v>
      </c>
      <c r="AJ624" s="1" t="s">
        <v>1004</v>
      </c>
      <c r="AL624" s="3">
        <v>41153</v>
      </c>
      <c r="AM624" s="3">
        <v>43617</v>
      </c>
    </row>
    <row r="625" spans="1:39" ht="72" x14ac:dyDescent="0.25">
      <c r="A625" s="1">
        <v>3052</v>
      </c>
      <c r="B625" s="1" t="s">
        <v>3871</v>
      </c>
      <c r="C625" s="1" t="s">
        <v>3872</v>
      </c>
      <c r="D625" s="1">
        <v>20</v>
      </c>
      <c r="G625" s="1" t="s">
        <v>3</v>
      </c>
      <c r="H625" s="1" t="s">
        <v>426</v>
      </c>
      <c r="I625" s="1" t="s">
        <v>3</v>
      </c>
      <c r="J625" s="2" t="s">
        <v>6576</v>
      </c>
      <c r="K625" s="1" t="s">
        <v>303</v>
      </c>
      <c r="L625" s="1" t="s">
        <v>3873</v>
      </c>
      <c r="N625" s="1" t="s">
        <v>9</v>
      </c>
      <c r="O625" s="1" t="s">
        <v>26</v>
      </c>
      <c r="P625" s="1" t="s">
        <v>20</v>
      </c>
      <c r="Q625" s="1" t="b">
        <v>0</v>
      </c>
      <c r="R625" s="1" t="b">
        <v>0</v>
      </c>
      <c r="S625" s="1" t="b">
        <v>0</v>
      </c>
      <c r="T625" s="1" t="b">
        <v>0</v>
      </c>
      <c r="U625" s="1" t="b">
        <v>0</v>
      </c>
      <c r="V625" s="1" t="b">
        <v>1</v>
      </c>
      <c r="W625" s="1" t="s">
        <v>92</v>
      </c>
      <c r="X625" s="1" t="b">
        <v>0</v>
      </c>
      <c r="Y625" s="1" t="b">
        <v>0</v>
      </c>
      <c r="AD625" s="2" t="s">
        <v>6585</v>
      </c>
      <c r="AE625" s="2" t="s">
        <v>6585</v>
      </c>
      <c r="AF625" s="1" t="s">
        <v>3874</v>
      </c>
      <c r="AG625" s="1" t="s">
        <v>3875</v>
      </c>
      <c r="AH625" s="1" t="s">
        <v>3876</v>
      </c>
      <c r="AI625" s="1" t="s">
        <v>3877</v>
      </c>
      <c r="AJ625" s="1" t="s">
        <v>3878</v>
      </c>
      <c r="AL625" s="3">
        <v>41153</v>
      </c>
      <c r="AM625" s="3">
        <v>43617</v>
      </c>
    </row>
    <row r="626" spans="1:39" ht="72" x14ac:dyDescent="0.25">
      <c r="A626" s="1">
        <v>3056</v>
      </c>
      <c r="B626" s="1" t="s">
        <v>3879</v>
      </c>
      <c r="C626" s="1" t="s">
        <v>3880</v>
      </c>
      <c r="D626" s="1">
        <v>100</v>
      </c>
      <c r="G626" s="1" t="s">
        <v>15</v>
      </c>
      <c r="H626" s="1" t="s">
        <v>441</v>
      </c>
      <c r="I626" s="1" t="s">
        <v>442</v>
      </c>
      <c r="J626" s="2" t="s">
        <v>6576</v>
      </c>
      <c r="K626" s="1" t="s">
        <v>151</v>
      </c>
      <c r="L626" s="1" t="s">
        <v>917</v>
      </c>
      <c r="N626" s="1" t="s">
        <v>9</v>
      </c>
      <c r="O626" s="1" t="s">
        <v>10</v>
      </c>
      <c r="P626" s="1" t="s">
        <v>20</v>
      </c>
      <c r="Q626" s="1" t="b">
        <v>0</v>
      </c>
      <c r="R626" s="1" t="b">
        <v>0</v>
      </c>
      <c r="S626" s="1" t="b">
        <v>0</v>
      </c>
      <c r="T626" s="1" t="b">
        <v>0</v>
      </c>
      <c r="U626" s="1" t="b">
        <v>0</v>
      </c>
      <c r="V626" s="1" t="b">
        <v>0</v>
      </c>
      <c r="X626" s="1" t="b">
        <v>0</v>
      </c>
      <c r="Y626" s="1" t="b">
        <v>0</v>
      </c>
      <c r="AD626" s="2" t="s">
        <v>6589</v>
      </c>
      <c r="AE626" s="2" t="s">
        <v>6675</v>
      </c>
      <c r="AF626" s="1" t="s">
        <v>3881</v>
      </c>
      <c r="AG626" s="1" t="s">
        <v>3882</v>
      </c>
      <c r="AH626" s="1" t="s">
        <v>3883</v>
      </c>
      <c r="AI626" s="1" t="s">
        <v>3884</v>
      </c>
      <c r="AJ626" s="1" t="s">
        <v>3885</v>
      </c>
      <c r="AK626" s="1" t="s">
        <v>3886</v>
      </c>
      <c r="AL626" s="3">
        <v>41153</v>
      </c>
      <c r="AM626" s="3">
        <v>43617</v>
      </c>
    </row>
    <row r="627" spans="1:39" ht="84" x14ac:dyDescent="0.25">
      <c r="A627" s="1">
        <v>3049</v>
      </c>
      <c r="B627" s="1" t="s">
        <v>3887</v>
      </c>
      <c r="C627" s="1" t="s">
        <v>3888</v>
      </c>
      <c r="G627" s="1" t="s">
        <v>3</v>
      </c>
      <c r="H627" s="1" t="s">
        <v>2667</v>
      </c>
      <c r="I627" s="1" t="s">
        <v>2850</v>
      </c>
      <c r="J627" s="2" t="s">
        <v>6576</v>
      </c>
      <c r="K627" s="1" t="s">
        <v>6</v>
      </c>
      <c r="L627" s="1" t="s">
        <v>3889</v>
      </c>
      <c r="N627" s="1" t="s">
        <v>9</v>
      </c>
      <c r="O627" s="1" t="s">
        <v>26</v>
      </c>
      <c r="P627" s="1" t="s">
        <v>20</v>
      </c>
      <c r="Q627" s="1" t="b">
        <v>0</v>
      </c>
      <c r="R627" s="1" t="b">
        <v>0</v>
      </c>
      <c r="S627" s="1" t="b">
        <v>0</v>
      </c>
      <c r="T627" s="1" t="b">
        <v>0</v>
      </c>
      <c r="U627" s="1" t="b">
        <v>0</v>
      </c>
      <c r="V627" s="1" t="b">
        <v>0</v>
      </c>
      <c r="X627" s="1" t="b">
        <v>0</v>
      </c>
      <c r="Y627" s="1" t="b">
        <v>0</v>
      </c>
      <c r="AD627" s="2" t="s">
        <v>6590</v>
      </c>
      <c r="AE627" s="2" t="s">
        <v>6674</v>
      </c>
      <c r="AF627" s="1" t="s">
        <v>3890</v>
      </c>
      <c r="AG627" s="1" t="s">
        <v>3891</v>
      </c>
      <c r="AH627" s="1" t="s">
        <v>3892</v>
      </c>
      <c r="AI627" s="1" t="s">
        <v>3893</v>
      </c>
      <c r="AJ627" s="1" t="s">
        <v>3894</v>
      </c>
      <c r="AK627" s="1" t="s">
        <v>3895</v>
      </c>
      <c r="AL627" s="3">
        <v>41153</v>
      </c>
      <c r="AM627" s="3">
        <v>43617</v>
      </c>
    </row>
    <row r="628" spans="1:39" ht="36" x14ac:dyDescent="0.25">
      <c r="A628" s="1">
        <v>3053</v>
      </c>
      <c r="B628" s="1" t="s">
        <v>3896</v>
      </c>
      <c r="C628" s="1" t="s">
        <v>3897</v>
      </c>
      <c r="D628" s="1">
        <v>20</v>
      </c>
      <c r="G628" s="1" t="s">
        <v>3</v>
      </c>
      <c r="H628" s="1" t="s">
        <v>373</v>
      </c>
      <c r="I628" s="1" t="s">
        <v>374</v>
      </c>
      <c r="J628" s="2" t="s">
        <v>6576</v>
      </c>
      <c r="K628" s="1" t="s">
        <v>6</v>
      </c>
      <c r="L628" s="1" t="s">
        <v>1643</v>
      </c>
      <c r="N628" s="1" t="s">
        <v>9</v>
      </c>
      <c r="P628" s="1" t="s">
        <v>20</v>
      </c>
      <c r="Q628" s="1" t="b">
        <v>0</v>
      </c>
      <c r="R628" s="1" t="b">
        <v>0</v>
      </c>
      <c r="S628" s="1" t="b">
        <v>0</v>
      </c>
      <c r="T628" s="1" t="b">
        <v>0</v>
      </c>
      <c r="U628" s="1" t="b">
        <v>0</v>
      </c>
      <c r="V628" s="1" t="b">
        <v>0</v>
      </c>
      <c r="X628" s="1" t="b">
        <v>0</v>
      </c>
      <c r="Y628" s="1" t="b">
        <v>0</v>
      </c>
      <c r="AD628" s="2" t="s">
        <v>6585</v>
      </c>
      <c r="AE628" s="2" t="s">
        <v>6585</v>
      </c>
      <c r="AF628" s="1" t="s">
        <v>3898</v>
      </c>
      <c r="AG628" s="1" t="s">
        <v>3899</v>
      </c>
      <c r="AH628" s="1" t="s">
        <v>3900</v>
      </c>
      <c r="AI628" s="1" t="s">
        <v>3901</v>
      </c>
      <c r="AJ628" s="1" t="s">
        <v>1649</v>
      </c>
      <c r="AL628" s="3">
        <v>41153</v>
      </c>
      <c r="AM628" s="3">
        <v>43617</v>
      </c>
    </row>
    <row r="629" spans="1:39" ht="72" x14ac:dyDescent="0.25">
      <c r="A629" s="1">
        <v>3043</v>
      </c>
      <c r="B629" s="1" t="s">
        <v>3902</v>
      </c>
      <c r="C629" s="1" t="s">
        <v>3903</v>
      </c>
      <c r="D629" s="1">
        <v>524</v>
      </c>
      <c r="F629" s="1" t="s">
        <v>3667</v>
      </c>
      <c r="G629" s="1" t="s">
        <v>118</v>
      </c>
      <c r="H629" s="1" t="s">
        <v>572</v>
      </c>
      <c r="I629" s="1" t="s">
        <v>572</v>
      </c>
      <c r="J629" s="2" t="s">
        <v>6582</v>
      </c>
      <c r="K629" s="1" t="s">
        <v>735</v>
      </c>
      <c r="L629" s="1" t="s">
        <v>3904</v>
      </c>
      <c r="N629" s="1" t="s">
        <v>9</v>
      </c>
      <c r="O629" s="1" t="s">
        <v>26</v>
      </c>
      <c r="P629" s="1" t="s">
        <v>569</v>
      </c>
      <c r="Q629" s="1" t="b">
        <v>0</v>
      </c>
      <c r="R629" s="1" t="b">
        <v>0</v>
      </c>
      <c r="S629" s="1" t="b">
        <v>0</v>
      </c>
      <c r="T629" s="1" t="b">
        <v>0</v>
      </c>
      <c r="U629" s="1" t="b">
        <v>0</v>
      </c>
      <c r="V629" s="1" t="b">
        <v>0</v>
      </c>
      <c r="X629" s="1" t="b">
        <v>0</v>
      </c>
      <c r="Y629" s="1" t="b">
        <v>0</v>
      </c>
      <c r="AB629" s="1">
        <v>1127</v>
      </c>
      <c r="AC629" s="1">
        <v>240</v>
      </c>
      <c r="AD629" s="2" t="s">
        <v>6585</v>
      </c>
      <c r="AE629" s="2" t="s">
        <v>6585</v>
      </c>
      <c r="AF629" s="1" t="s">
        <v>3905</v>
      </c>
      <c r="AG629" s="1" t="s">
        <v>3906</v>
      </c>
      <c r="AH629" s="1" t="s">
        <v>3907</v>
      </c>
      <c r="AI629" s="1" t="s">
        <v>3908</v>
      </c>
      <c r="AJ629" s="1" t="s">
        <v>3909</v>
      </c>
      <c r="AK629" s="1" t="s">
        <v>3910</v>
      </c>
      <c r="AL629" s="3">
        <v>41153</v>
      </c>
      <c r="AM629" s="3">
        <v>43617</v>
      </c>
    </row>
    <row r="630" spans="1:39" ht="96" x14ac:dyDescent="0.25">
      <c r="A630" s="1">
        <v>3047</v>
      </c>
      <c r="B630" s="1" t="s">
        <v>3911</v>
      </c>
      <c r="C630" s="1" t="s">
        <v>3912</v>
      </c>
      <c r="D630" s="1">
        <v>15</v>
      </c>
      <c r="G630" s="1" t="s">
        <v>118</v>
      </c>
      <c r="H630" s="1" t="s">
        <v>119</v>
      </c>
      <c r="I630" s="1" t="s">
        <v>120</v>
      </c>
      <c r="J630" s="2" t="s">
        <v>6579</v>
      </c>
      <c r="K630" s="1" t="s">
        <v>1985</v>
      </c>
      <c r="L630" s="1" t="s">
        <v>3913</v>
      </c>
      <c r="N630" s="1" t="s">
        <v>9</v>
      </c>
      <c r="O630" s="1" t="s">
        <v>26</v>
      </c>
      <c r="P630" s="1" t="s">
        <v>120</v>
      </c>
      <c r="Q630" s="1" t="b">
        <v>0</v>
      </c>
      <c r="R630" s="1" t="b">
        <v>0</v>
      </c>
      <c r="S630" s="1" t="b">
        <v>0</v>
      </c>
      <c r="T630" s="1" t="b">
        <v>0</v>
      </c>
      <c r="U630" s="1" t="b">
        <v>0</v>
      </c>
      <c r="V630" s="1" t="b">
        <v>0</v>
      </c>
      <c r="X630" s="1" t="b">
        <v>0</v>
      </c>
      <c r="Y630" s="1" t="b">
        <v>0</v>
      </c>
      <c r="AD630" s="2" t="s">
        <v>6585</v>
      </c>
      <c r="AE630" s="2" t="s">
        <v>6585</v>
      </c>
      <c r="AF630" s="1" t="s">
        <v>3914</v>
      </c>
      <c r="AG630" s="1" t="s">
        <v>3915</v>
      </c>
      <c r="AH630" s="1" t="s">
        <v>3916</v>
      </c>
      <c r="AI630" s="1" t="s">
        <v>3917</v>
      </c>
      <c r="AJ630" s="1" t="s">
        <v>3918</v>
      </c>
      <c r="AL630" s="3">
        <v>41153</v>
      </c>
      <c r="AM630" s="3">
        <v>43617</v>
      </c>
    </row>
    <row r="631" spans="1:39" ht="36" x14ac:dyDescent="0.25">
      <c r="A631" s="1">
        <v>3040</v>
      </c>
      <c r="B631" s="1" t="s">
        <v>3919</v>
      </c>
      <c r="C631" s="1" t="s">
        <v>3920</v>
      </c>
      <c r="D631" s="1">
        <v>20</v>
      </c>
      <c r="G631" s="1" t="s">
        <v>15</v>
      </c>
      <c r="H631" s="1" t="s">
        <v>16</v>
      </c>
      <c r="I631" s="1" t="s">
        <v>15</v>
      </c>
      <c r="J631" s="2" t="s">
        <v>6576</v>
      </c>
      <c r="K631" s="1" t="s">
        <v>218</v>
      </c>
      <c r="L631" s="1" t="s">
        <v>3921</v>
      </c>
      <c r="N631" s="1" t="s">
        <v>9</v>
      </c>
      <c r="O631" s="1" t="s">
        <v>26</v>
      </c>
      <c r="P631" s="1" t="s">
        <v>20</v>
      </c>
      <c r="Q631" s="1" t="b">
        <v>0</v>
      </c>
      <c r="R631" s="1" t="b">
        <v>0</v>
      </c>
      <c r="S631" s="1" t="b">
        <v>0</v>
      </c>
      <c r="T631" s="1" t="b">
        <v>0</v>
      </c>
      <c r="U631" s="1" t="b">
        <v>0</v>
      </c>
      <c r="V631" s="1" t="b">
        <v>0</v>
      </c>
      <c r="X631" s="1" t="b">
        <v>0</v>
      </c>
      <c r="Y631" s="1" t="b">
        <v>0</v>
      </c>
      <c r="AD631" s="2" t="s">
        <v>6585</v>
      </c>
      <c r="AE631" s="2" t="s">
        <v>6585</v>
      </c>
      <c r="AF631" s="1" t="s">
        <v>3922</v>
      </c>
      <c r="AG631" s="1" t="s">
        <v>3923</v>
      </c>
      <c r="AH631" s="1" t="s">
        <v>3924</v>
      </c>
      <c r="AI631" s="1" t="s">
        <v>3925</v>
      </c>
      <c r="AJ631" s="1" t="s">
        <v>54</v>
      </c>
      <c r="AL631" s="3">
        <v>41153</v>
      </c>
      <c r="AM631" s="3">
        <v>43617</v>
      </c>
    </row>
    <row r="632" spans="1:39" ht="60" x14ac:dyDescent="0.25">
      <c r="A632" s="1">
        <v>3045</v>
      </c>
      <c r="B632" s="1" t="s">
        <v>3926</v>
      </c>
      <c r="C632" s="1" t="s">
        <v>3927</v>
      </c>
      <c r="D632" s="1">
        <v>382</v>
      </c>
      <c r="G632" s="1" t="s">
        <v>3</v>
      </c>
      <c r="H632" s="1" t="s">
        <v>373</v>
      </c>
      <c r="I632" s="1" t="s">
        <v>374</v>
      </c>
      <c r="J632" s="2" t="s">
        <v>6579</v>
      </c>
      <c r="K632" s="1" t="s">
        <v>1985</v>
      </c>
      <c r="L632" s="1" t="s">
        <v>3926</v>
      </c>
      <c r="N632" s="1" t="s">
        <v>9</v>
      </c>
      <c r="O632" s="1" t="s">
        <v>19</v>
      </c>
      <c r="P632" s="1" t="s">
        <v>20</v>
      </c>
      <c r="Q632" s="1" t="b">
        <v>1</v>
      </c>
      <c r="R632" s="1" t="b">
        <v>0</v>
      </c>
      <c r="S632" s="1" t="b">
        <v>0</v>
      </c>
      <c r="T632" s="1" t="b">
        <v>1</v>
      </c>
      <c r="U632" s="1" t="b">
        <v>0</v>
      </c>
      <c r="V632" s="1" t="b">
        <v>0</v>
      </c>
      <c r="X632" s="1" t="b">
        <v>0</v>
      </c>
      <c r="Y632" s="1" t="b">
        <v>0</v>
      </c>
      <c r="AD632" s="2" t="s">
        <v>6585</v>
      </c>
      <c r="AE632" s="2" t="s">
        <v>6585</v>
      </c>
      <c r="AF632" s="1" t="s">
        <v>3928</v>
      </c>
      <c r="AG632" s="1" t="s">
        <v>3929</v>
      </c>
      <c r="AH632" s="1" t="s">
        <v>3930</v>
      </c>
      <c r="AI632" s="1" t="s">
        <v>3931</v>
      </c>
      <c r="AJ632" s="1" t="s">
        <v>3932</v>
      </c>
      <c r="AL632" s="3">
        <v>41153</v>
      </c>
      <c r="AM632" s="3">
        <v>43617</v>
      </c>
    </row>
    <row r="633" spans="1:39" ht="96" x14ac:dyDescent="0.25">
      <c r="A633" s="1">
        <v>3044</v>
      </c>
      <c r="B633" s="1" t="s">
        <v>3933</v>
      </c>
      <c r="C633" s="1" t="s">
        <v>3934</v>
      </c>
      <c r="D633" s="1">
        <v>200</v>
      </c>
      <c r="G633" s="1" t="s">
        <v>141</v>
      </c>
      <c r="H633" s="1" t="s">
        <v>142</v>
      </c>
      <c r="I633" s="1" t="s">
        <v>142</v>
      </c>
      <c r="J633" s="2" t="s">
        <v>6579</v>
      </c>
      <c r="K633" s="1" t="s">
        <v>3935</v>
      </c>
      <c r="L633" s="1" t="s">
        <v>3936</v>
      </c>
      <c r="N633" s="1" t="s">
        <v>9</v>
      </c>
      <c r="O633" s="1" t="s">
        <v>26</v>
      </c>
      <c r="P633" s="1" t="s">
        <v>144</v>
      </c>
      <c r="Q633" s="1" t="b">
        <v>0</v>
      </c>
      <c r="R633" s="1" t="b">
        <v>0</v>
      </c>
      <c r="S633" s="1" t="b">
        <v>0</v>
      </c>
      <c r="T633" s="1" t="b">
        <v>0</v>
      </c>
      <c r="U633" s="1" t="b">
        <v>0</v>
      </c>
      <c r="V633" s="1" t="b">
        <v>0</v>
      </c>
      <c r="X633" s="1" t="b">
        <v>1</v>
      </c>
      <c r="Y633" s="1" t="b">
        <v>0</v>
      </c>
      <c r="AD633" s="2" t="s">
        <v>6585</v>
      </c>
      <c r="AE633" s="2" t="s">
        <v>6585</v>
      </c>
      <c r="AF633" s="1" t="s">
        <v>3937</v>
      </c>
      <c r="AG633" s="1" t="s">
        <v>3938</v>
      </c>
      <c r="AH633" s="1" t="s">
        <v>3939</v>
      </c>
      <c r="AI633" s="1" t="s">
        <v>3940</v>
      </c>
      <c r="AJ633" s="1" t="s">
        <v>3941</v>
      </c>
      <c r="AL633" s="3">
        <v>41153</v>
      </c>
      <c r="AM633" s="3">
        <v>43617</v>
      </c>
    </row>
    <row r="634" spans="1:39" ht="72" x14ac:dyDescent="0.25">
      <c r="A634" s="1">
        <v>3048</v>
      </c>
      <c r="B634" s="1" t="s">
        <v>3942</v>
      </c>
      <c r="C634" s="1" t="s">
        <v>3943</v>
      </c>
      <c r="G634" s="1" t="s">
        <v>3</v>
      </c>
      <c r="H634" s="1" t="s">
        <v>373</v>
      </c>
      <c r="I634" s="1" t="s">
        <v>374</v>
      </c>
      <c r="J634" s="2" t="s">
        <v>6579</v>
      </c>
      <c r="K634" s="1" t="s">
        <v>1985</v>
      </c>
      <c r="L634" s="1" t="s">
        <v>3944</v>
      </c>
      <c r="N634" s="1" t="s">
        <v>9</v>
      </c>
      <c r="O634" s="1" t="s">
        <v>19</v>
      </c>
      <c r="P634" s="1" t="s">
        <v>20</v>
      </c>
      <c r="Q634" s="1" t="b">
        <v>1</v>
      </c>
      <c r="R634" s="1" t="b">
        <v>0</v>
      </c>
      <c r="S634" s="1" t="b">
        <v>0</v>
      </c>
      <c r="T634" s="1" t="b">
        <v>1</v>
      </c>
      <c r="U634" s="1" t="b">
        <v>0</v>
      </c>
      <c r="V634" s="1" t="b">
        <v>0</v>
      </c>
      <c r="X634" s="1" t="b">
        <v>0</v>
      </c>
      <c r="Y634" s="1" t="b">
        <v>0</v>
      </c>
      <c r="AD634" s="2" t="s">
        <v>6585</v>
      </c>
      <c r="AE634" s="2" t="s">
        <v>6585</v>
      </c>
      <c r="AF634" s="1" t="s">
        <v>3945</v>
      </c>
      <c r="AG634" s="1" t="s">
        <v>3946</v>
      </c>
      <c r="AH634" s="1" t="s">
        <v>3947</v>
      </c>
      <c r="AI634" s="1" t="s">
        <v>3948</v>
      </c>
      <c r="AJ634" s="1" t="s">
        <v>3949</v>
      </c>
      <c r="AL634" s="3">
        <v>41153</v>
      </c>
      <c r="AM634" s="3">
        <v>43617</v>
      </c>
    </row>
    <row r="635" spans="1:39" ht="48" x14ac:dyDescent="0.25">
      <c r="A635" s="1">
        <v>3042</v>
      </c>
      <c r="B635" s="1" t="s">
        <v>3950</v>
      </c>
      <c r="C635" s="1" t="s">
        <v>3951</v>
      </c>
      <c r="D635" s="1">
        <v>20</v>
      </c>
      <c r="G635" s="1" t="s">
        <v>15</v>
      </c>
      <c r="H635" s="1" t="s">
        <v>16</v>
      </c>
      <c r="I635" s="1" t="s">
        <v>15</v>
      </c>
      <c r="J635" s="2" t="s">
        <v>6576</v>
      </c>
      <c r="K635" s="1" t="s">
        <v>218</v>
      </c>
      <c r="L635" s="1" t="s">
        <v>3952</v>
      </c>
      <c r="M635" s="1" t="s">
        <v>3953</v>
      </c>
      <c r="N635" s="1" t="s">
        <v>9</v>
      </c>
      <c r="O635" s="1" t="s">
        <v>26</v>
      </c>
      <c r="P635" s="1" t="s">
        <v>20</v>
      </c>
      <c r="Q635" s="1" t="b">
        <v>0</v>
      </c>
      <c r="R635" s="1" t="b">
        <v>0</v>
      </c>
      <c r="S635" s="1" t="b">
        <v>0</v>
      </c>
      <c r="T635" s="1" t="b">
        <v>0</v>
      </c>
      <c r="U635" s="1" t="b">
        <v>0</v>
      </c>
      <c r="V635" s="1" t="b">
        <v>0</v>
      </c>
      <c r="X635" s="1" t="b">
        <v>0</v>
      </c>
      <c r="Y635" s="1" t="b">
        <v>0</v>
      </c>
      <c r="AD635" s="2" t="s">
        <v>6585</v>
      </c>
      <c r="AE635" s="2" t="s">
        <v>6585</v>
      </c>
      <c r="AF635" s="1" t="s">
        <v>3954</v>
      </c>
      <c r="AG635" s="1" t="s">
        <v>3955</v>
      </c>
      <c r="AH635" s="1" t="s">
        <v>3956</v>
      </c>
      <c r="AI635" s="1" t="s">
        <v>3957</v>
      </c>
      <c r="AJ635" s="1" t="s">
        <v>3958</v>
      </c>
      <c r="AL635" s="3">
        <v>41153</v>
      </c>
      <c r="AM635" s="3">
        <v>43617</v>
      </c>
    </row>
    <row r="636" spans="1:39" ht="72" x14ac:dyDescent="0.25">
      <c r="A636" s="1">
        <v>2990</v>
      </c>
      <c r="B636" s="1" t="s">
        <v>3959</v>
      </c>
      <c r="C636" s="1" t="s">
        <v>3960</v>
      </c>
      <c r="D636" s="1">
        <v>1000</v>
      </c>
      <c r="G636" s="1" t="s">
        <v>15</v>
      </c>
      <c r="H636" s="1" t="s">
        <v>16</v>
      </c>
      <c r="I636" s="1" t="s">
        <v>20</v>
      </c>
      <c r="J636" s="2" t="s">
        <v>6576</v>
      </c>
      <c r="K636" s="1" t="s">
        <v>273</v>
      </c>
      <c r="L636" s="1" t="s">
        <v>3961</v>
      </c>
      <c r="N636" s="1" t="s">
        <v>9</v>
      </c>
      <c r="O636" s="1" t="s">
        <v>227</v>
      </c>
      <c r="P636" s="1" t="s">
        <v>20</v>
      </c>
      <c r="Q636" s="1" t="b">
        <v>0</v>
      </c>
      <c r="R636" s="1" t="b">
        <v>0</v>
      </c>
      <c r="S636" s="1" t="b">
        <v>0</v>
      </c>
      <c r="T636" s="1" t="b">
        <v>0</v>
      </c>
      <c r="U636" s="1" t="b">
        <v>0</v>
      </c>
      <c r="V636" s="1" t="b">
        <v>0</v>
      </c>
      <c r="X636" s="1" t="b">
        <v>0</v>
      </c>
      <c r="Y636" s="1" t="b">
        <v>0</v>
      </c>
      <c r="AD636" s="2" t="s">
        <v>6585</v>
      </c>
      <c r="AE636" s="2" t="s">
        <v>6675</v>
      </c>
      <c r="AF636" s="1" t="s">
        <v>3962</v>
      </c>
      <c r="AG636" s="1" t="s">
        <v>3963</v>
      </c>
      <c r="AH636" s="1" t="s">
        <v>3964</v>
      </c>
      <c r="AI636" s="1" t="s">
        <v>3965</v>
      </c>
      <c r="AJ636" s="1" t="s">
        <v>3966</v>
      </c>
      <c r="AL636" s="3">
        <v>41061</v>
      </c>
      <c r="AM636" s="3">
        <v>43617</v>
      </c>
    </row>
    <row r="637" spans="1:39" ht="240" x14ac:dyDescent="0.25">
      <c r="A637" s="1">
        <v>2980</v>
      </c>
      <c r="B637" s="1" t="s">
        <v>3967</v>
      </c>
      <c r="C637" s="1" t="s">
        <v>3968</v>
      </c>
      <c r="D637" s="1">
        <v>1200</v>
      </c>
      <c r="G637" s="1" t="s">
        <v>40</v>
      </c>
      <c r="H637" s="1" t="s">
        <v>84</v>
      </c>
      <c r="I637" s="1" t="s">
        <v>85</v>
      </c>
      <c r="J637" s="2" t="s">
        <v>6576</v>
      </c>
      <c r="K637" s="1" t="s">
        <v>17</v>
      </c>
      <c r="L637" s="1" t="s">
        <v>3969</v>
      </c>
      <c r="M637" s="1" t="s">
        <v>3970</v>
      </c>
      <c r="N637" s="1" t="s">
        <v>9</v>
      </c>
      <c r="O637" s="1" t="s">
        <v>26</v>
      </c>
      <c r="P637" s="1" t="s">
        <v>47</v>
      </c>
      <c r="Q637" s="1" t="b">
        <v>1</v>
      </c>
      <c r="R637" s="1" t="b">
        <v>1</v>
      </c>
      <c r="S637" s="1" t="b">
        <v>0</v>
      </c>
      <c r="T637" s="1" t="b">
        <v>0</v>
      </c>
      <c r="U637" s="1" t="b">
        <v>1</v>
      </c>
      <c r="V637" s="1" t="b">
        <v>1</v>
      </c>
      <c r="X637" s="1" t="b">
        <v>0</v>
      </c>
      <c r="Y637" s="1" t="b">
        <v>0</v>
      </c>
      <c r="AD637" s="2" t="s">
        <v>6593</v>
      </c>
      <c r="AE637" s="2" t="s">
        <v>6675</v>
      </c>
      <c r="AJ637" s="1" t="s">
        <v>3971</v>
      </c>
      <c r="AL637" s="3">
        <v>41061</v>
      </c>
      <c r="AM637" s="3">
        <v>43617</v>
      </c>
    </row>
    <row r="638" spans="1:39" ht="60" x14ac:dyDescent="0.25">
      <c r="A638" s="1">
        <v>2969</v>
      </c>
      <c r="B638" s="1" t="s">
        <v>3972</v>
      </c>
      <c r="C638" s="1" t="s">
        <v>3973</v>
      </c>
      <c r="G638" s="1" t="s">
        <v>15</v>
      </c>
      <c r="H638" s="1" t="s">
        <v>16</v>
      </c>
      <c r="I638" s="1" t="s">
        <v>20</v>
      </c>
      <c r="J638" s="2" t="s">
        <v>6576</v>
      </c>
      <c r="K638" s="1" t="s">
        <v>121</v>
      </c>
      <c r="L638" s="1" t="s">
        <v>3974</v>
      </c>
      <c r="N638" s="1" t="s">
        <v>9</v>
      </c>
      <c r="O638" s="1" t="s">
        <v>26</v>
      </c>
      <c r="P638" s="1" t="s">
        <v>20</v>
      </c>
      <c r="Q638" s="1" t="b">
        <v>0</v>
      </c>
      <c r="R638" s="1" t="b">
        <v>0</v>
      </c>
      <c r="S638" s="1" t="b">
        <v>0</v>
      </c>
      <c r="T638" s="1" t="b">
        <v>0</v>
      </c>
      <c r="U638" s="1" t="b">
        <v>0</v>
      </c>
      <c r="V638" s="1" t="b">
        <v>0</v>
      </c>
      <c r="X638" s="1" t="b">
        <v>0</v>
      </c>
      <c r="Y638" s="1" t="b">
        <v>0</v>
      </c>
      <c r="AD638" s="2" t="s">
        <v>6585</v>
      </c>
      <c r="AE638" s="2" t="s">
        <v>6585</v>
      </c>
      <c r="AF638" s="1" t="s">
        <v>3975</v>
      </c>
      <c r="AG638" s="1" t="s">
        <v>3976</v>
      </c>
      <c r="AH638" s="1" t="s">
        <v>3977</v>
      </c>
      <c r="AI638" s="1" t="s">
        <v>3978</v>
      </c>
      <c r="AJ638" s="1" t="s">
        <v>3979</v>
      </c>
      <c r="AL638" s="3">
        <v>41061</v>
      </c>
      <c r="AM638" s="3">
        <v>43617</v>
      </c>
    </row>
    <row r="639" spans="1:39" ht="36" x14ac:dyDescent="0.25">
      <c r="A639" s="1">
        <v>2997</v>
      </c>
      <c r="B639" s="1" t="s">
        <v>3980</v>
      </c>
      <c r="C639" s="1" t="s">
        <v>3981</v>
      </c>
      <c r="D639" s="1">
        <v>20</v>
      </c>
      <c r="G639" s="1" t="s">
        <v>15</v>
      </c>
      <c r="H639" s="1" t="s">
        <v>16</v>
      </c>
      <c r="I639" s="1" t="s">
        <v>15</v>
      </c>
      <c r="J639" s="2" t="s">
        <v>6576</v>
      </c>
      <c r="K639" s="1" t="s">
        <v>6</v>
      </c>
      <c r="L639" s="1" t="s">
        <v>3982</v>
      </c>
      <c r="N639" s="1" t="s">
        <v>9</v>
      </c>
      <c r="O639" s="1" t="s">
        <v>26</v>
      </c>
      <c r="P639" s="1" t="s">
        <v>20</v>
      </c>
      <c r="Q639" s="1" t="b">
        <v>0</v>
      </c>
      <c r="R639" s="1" t="b">
        <v>0</v>
      </c>
      <c r="S639" s="1" t="b">
        <v>0</v>
      </c>
      <c r="T639" s="1" t="b">
        <v>0</v>
      </c>
      <c r="U639" s="1" t="b">
        <v>0</v>
      </c>
      <c r="V639" s="1" t="b">
        <v>0</v>
      </c>
      <c r="X639" s="1" t="b">
        <v>0</v>
      </c>
      <c r="Y639" s="1" t="b">
        <v>0</v>
      </c>
      <c r="AD639" s="2" t="s">
        <v>6585</v>
      </c>
      <c r="AE639" s="2" t="s">
        <v>6585</v>
      </c>
      <c r="AF639" s="1" t="s">
        <v>3983</v>
      </c>
      <c r="AG639" s="1" t="s">
        <v>3984</v>
      </c>
      <c r="AH639" s="1" t="s">
        <v>3985</v>
      </c>
      <c r="AI639" s="1" t="s">
        <v>3986</v>
      </c>
      <c r="AJ639" s="1" t="s">
        <v>3987</v>
      </c>
      <c r="AL639" s="3">
        <v>41061</v>
      </c>
      <c r="AM639" s="3">
        <v>43617</v>
      </c>
    </row>
    <row r="640" spans="1:39" ht="72" x14ac:dyDescent="0.25">
      <c r="A640" s="1">
        <v>3011</v>
      </c>
      <c r="B640" s="1" t="s">
        <v>3988</v>
      </c>
      <c r="C640" s="1" t="s">
        <v>3989</v>
      </c>
      <c r="D640" s="1">
        <v>100</v>
      </c>
      <c r="G640" s="1" t="s">
        <v>3</v>
      </c>
      <c r="H640" s="1" t="s">
        <v>848</v>
      </c>
      <c r="I640" s="1" t="s">
        <v>848</v>
      </c>
      <c r="J640" s="2" t="s">
        <v>6576</v>
      </c>
      <c r="K640" s="1" t="s">
        <v>106</v>
      </c>
      <c r="L640" s="1" t="s">
        <v>3990</v>
      </c>
      <c r="N640" s="1" t="s">
        <v>9</v>
      </c>
      <c r="O640" s="1" t="s">
        <v>26</v>
      </c>
      <c r="P640" s="1" t="s">
        <v>20</v>
      </c>
      <c r="Q640" s="1" t="b">
        <v>0</v>
      </c>
      <c r="R640" s="1" t="b">
        <v>0</v>
      </c>
      <c r="S640" s="1" t="b">
        <v>0</v>
      </c>
      <c r="T640" s="1" t="b">
        <v>0</v>
      </c>
      <c r="U640" s="1" t="b">
        <v>0</v>
      </c>
      <c r="V640" s="1" t="b">
        <v>0</v>
      </c>
      <c r="X640" s="1" t="b">
        <v>0</v>
      </c>
      <c r="Y640" s="1" t="b">
        <v>0</v>
      </c>
      <c r="AD640" s="2" t="s">
        <v>6585</v>
      </c>
      <c r="AE640" s="2" t="s">
        <v>6585</v>
      </c>
      <c r="AF640" s="1" t="s">
        <v>3991</v>
      </c>
      <c r="AG640" s="1" t="s">
        <v>3992</v>
      </c>
      <c r="AH640" s="1" t="s">
        <v>3993</v>
      </c>
      <c r="AI640" s="1" t="s">
        <v>3994</v>
      </c>
      <c r="AJ640" s="1" t="s">
        <v>3995</v>
      </c>
      <c r="AL640" s="3">
        <v>41061</v>
      </c>
      <c r="AM640" s="3">
        <v>43617</v>
      </c>
    </row>
    <row r="641" spans="1:39" ht="240" x14ac:dyDescent="0.25">
      <c r="A641" s="1">
        <v>2978</v>
      </c>
      <c r="B641" s="1" t="s">
        <v>3996</v>
      </c>
      <c r="C641" s="1" t="s">
        <v>3997</v>
      </c>
      <c r="D641" s="1">
        <v>259</v>
      </c>
      <c r="G641" s="1" t="s">
        <v>40</v>
      </c>
      <c r="H641" s="1" t="s">
        <v>84</v>
      </c>
      <c r="I641" s="1" t="s">
        <v>85</v>
      </c>
      <c r="J641" s="2" t="s">
        <v>6576</v>
      </c>
      <c r="K641" s="1" t="s">
        <v>303</v>
      </c>
      <c r="L641" s="1" t="s">
        <v>983</v>
      </c>
      <c r="N641" s="1" t="s">
        <v>46</v>
      </c>
      <c r="P641" s="1" t="s">
        <v>47</v>
      </c>
      <c r="Q641" s="1" t="b">
        <v>1</v>
      </c>
      <c r="R641" s="1" t="b">
        <v>1</v>
      </c>
      <c r="S641" s="1" t="b">
        <v>0</v>
      </c>
      <c r="T641" s="1" t="b">
        <v>0</v>
      </c>
      <c r="U641" s="1" t="b">
        <v>1</v>
      </c>
      <c r="V641" s="1" t="b">
        <v>1</v>
      </c>
      <c r="X641" s="1" t="b">
        <v>0</v>
      </c>
      <c r="Y641" s="1" t="b">
        <v>0</v>
      </c>
      <c r="AB641" s="1">
        <v>1515</v>
      </c>
      <c r="AD641" s="2" t="s">
        <v>6600</v>
      </c>
      <c r="AE641" s="2" t="s">
        <v>6586</v>
      </c>
      <c r="AF641" s="1" t="s">
        <v>2399</v>
      </c>
      <c r="AG641" s="1" t="s">
        <v>2400</v>
      </c>
      <c r="AH641" s="1" t="s">
        <v>2401</v>
      </c>
      <c r="AI641" s="1" t="s">
        <v>2402</v>
      </c>
      <c r="AJ641" s="1" t="s">
        <v>2396</v>
      </c>
      <c r="AL641" s="3">
        <v>41061</v>
      </c>
      <c r="AM641" s="3">
        <v>43617</v>
      </c>
    </row>
    <row r="642" spans="1:39" ht="96" x14ac:dyDescent="0.25">
      <c r="A642" s="1">
        <v>2843</v>
      </c>
      <c r="B642" s="1" t="s">
        <v>3998</v>
      </c>
      <c r="C642" s="1" t="s">
        <v>3999</v>
      </c>
      <c r="D642" s="1">
        <v>40</v>
      </c>
      <c r="G642" s="1" t="s">
        <v>15</v>
      </c>
      <c r="H642" s="1" t="s">
        <v>16</v>
      </c>
      <c r="I642" s="1" t="s">
        <v>15</v>
      </c>
      <c r="J642" s="2" t="s">
        <v>6578</v>
      </c>
      <c r="K642" s="1" t="s">
        <v>73</v>
      </c>
      <c r="L642" s="1" t="s">
        <v>4000</v>
      </c>
      <c r="M642" s="1" t="s">
        <v>4001</v>
      </c>
      <c r="N642" s="1" t="s">
        <v>9</v>
      </c>
      <c r="O642" s="1" t="s">
        <v>227</v>
      </c>
      <c r="P642" s="1" t="s">
        <v>20</v>
      </c>
      <c r="Q642" s="1" t="b">
        <v>0</v>
      </c>
      <c r="R642" s="1" t="b">
        <v>0</v>
      </c>
      <c r="S642" s="1" t="b">
        <v>0</v>
      </c>
      <c r="T642" s="1" t="b">
        <v>0</v>
      </c>
      <c r="U642" s="1" t="b">
        <v>0</v>
      </c>
      <c r="V642" s="1" t="b">
        <v>0</v>
      </c>
      <c r="X642" s="1" t="b">
        <v>0</v>
      </c>
      <c r="Y642" s="1" t="b">
        <v>0</v>
      </c>
      <c r="AD642" s="2" t="s">
        <v>6589</v>
      </c>
      <c r="AE642" s="2" t="s">
        <v>6593</v>
      </c>
      <c r="AF642" s="1" t="s">
        <v>4002</v>
      </c>
      <c r="AG642" s="1" t="s">
        <v>4003</v>
      </c>
      <c r="AH642" s="1" t="s">
        <v>4004</v>
      </c>
      <c r="AI642" s="1" t="s">
        <v>4005</v>
      </c>
      <c r="AJ642" s="1" t="s">
        <v>1138</v>
      </c>
      <c r="AL642" s="3">
        <v>41061</v>
      </c>
      <c r="AM642" s="3">
        <v>43617</v>
      </c>
    </row>
    <row r="643" spans="1:39" ht="48" x14ac:dyDescent="0.25">
      <c r="A643" s="1">
        <v>3005</v>
      </c>
      <c r="B643" s="1" t="s">
        <v>4006</v>
      </c>
      <c r="C643" s="1" t="s">
        <v>4007</v>
      </c>
      <c r="D643" s="1">
        <v>40</v>
      </c>
      <c r="G643" s="1" t="s">
        <v>3</v>
      </c>
      <c r="H643" s="1" t="s">
        <v>426</v>
      </c>
      <c r="I643" s="1" t="s">
        <v>3</v>
      </c>
      <c r="J643" s="2" t="s">
        <v>6576</v>
      </c>
      <c r="K643" s="1" t="s">
        <v>17</v>
      </c>
      <c r="L643" s="1" t="s">
        <v>3709</v>
      </c>
      <c r="M643" s="1" t="s">
        <v>4008</v>
      </c>
      <c r="N643" s="1" t="s">
        <v>1381</v>
      </c>
      <c r="P643" s="1" t="s">
        <v>20</v>
      </c>
      <c r="Q643" s="1" t="b">
        <v>0</v>
      </c>
      <c r="R643" s="1" t="b">
        <v>0</v>
      </c>
      <c r="S643" s="1" t="b">
        <v>0</v>
      </c>
      <c r="T643" s="1" t="b">
        <v>0</v>
      </c>
      <c r="U643" s="1" t="b">
        <v>0</v>
      </c>
      <c r="V643" s="1" t="b">
        <v>0</v>
      </c>
      <c r="X643" s="1" t="b">
        <v>0</v>
      </c>
      <c r="Y643" s="1" t="b">
        <v>0</v>
      </c>
      <c r="AD643" s="2" t="s">
        <v>6585</v>
      </c>
      <c r="AE643" s="2" t="s">
        <v>6585</v>
      </c>
      <c r="AF643" s="1" t="s">
        <v>4009</v>
      </c>
      <c r="AG643" s="1" t="s">
        <v>4010</v>
      </c>
      <c r="AH643" s="1" t="s">
        <v>4011</v>
      </c>
      <c r="AI643" s="1" t="s">
        <v>4012</v>
      </c>
      <c r="AJ643" s="1" t="s">
        <v>3878</v>
      </c>
      <c r="AL643" s="3">
        <v>41061</v>
      </c>
      <c r="AM643" s="3">
        <v>43617</v>
      </c>
    </row>
    <row r="644" spans="1:39" ht="108" x14ac:dyDescent="0.25">
      <c r="A644" s="1">
        <v>2987</v>
      </c>
      <c r="B644" s="1" t="s">
        <v>4013</v>
      </c>
      <c r="C644" s="1" t="s">
        <v>4014</v>
      </c>
      <c r="D644" s="1">
        <v>250</v>
      </c>
      <c r="F644" s="1" t="s">
        <v>4015</v>
      </c>
      <c r="G644" s="1" t="s">
        <v>118</v>
      </c>
      <c r="H644" s="1" t="s">
        <v>566</v>
      </c>
      <c r="I644" s="1" t="s">
        <v>1280</v>
      </c>
      <c r="J644" s="2" t="s">
        <v>6582</v>
      </c>
      <c r="K644" s="1" t="s">
        <v>1362</v>
      </c>
      <c r="L644" s="1" t="s">
        <v>4016</v>
      </c>
      <c r="N644" s="1" t="s">
        <v>1381</v>
      </c>
      <c r="P644" s="1" t="s">
        <v>569</v>
      </c>
      <c r="Q644" s="1" t="b">
        <v>0</v>
      </c>
      <c r="R644" s="1" t="b">
        <v>0</v>
      </c>
      <c r="S644" s="1" t="b">
        <v>0</v>
      </c>
      <c r="T644" s="1" t="b">
        <v>0</v>
      </c>
      <c r="U644" s="1" t="b">
        <v>0</v>
      </c>
      <c r="V644" s="1" t="b">
        <v>0</v>
      </c>
      <c r="X644" s="1" t="b">
        <v>0</v>
      </c>
      <c r="Y644" s="1" t="b">
        <v>0</v>
      </c>
      <c r="AB644" s="1">
        <v>1500</v>
      </c>
      <c r="AC644" s="1">
        <v>160</v>
      </c>
      <c r="AD644" s="2" t="s">
        <v>6585</v>
      </c>
      <c r="AE644" s="2" t="s">
        <v>6585</v>
      </c>
      <c r="AF644" s="1" t="s">
        <v>4017</v>
      </c>
      <c r="AG644" s="1" t="s">
        <v>4018</v>
      </c>
      <c r="AH644" s="1" t="s">
        <v>4019</v>
      </c>
      <c r="AI644" s="1" t="s">
        <v>4020</v>
      </c>
      <c r="AJ644" s="1" t="s">
        <v>4021</v>
      </c>
      <c r="AL644" s="3">
        <v>41061</v>
      </c>
      <c r="AM644" s="3">
        <v>43617</v>
      </c>
    </row>
    <row r="645" spans="1:39" ht="84" x14ac:dyDescent="0.25">
      <c r="A645" s="1">
        <v>2993</v>
      </c>
      <c r="B645" s="1" t="s">
        <v>4022</v>
      </c>
      <c r="C645" s="1" t="s">
        <v>4023</v>
      </c>
      <c r="D645" s="1">
        <v>1800</v>
      </c>
      <c r="F645" s="1" t="s">
        <v>2101</v>
      </c>
      <c r="G645" s="1" t="s">
        <v>118</v>
      </c>
      <c r="H645" s="1" t="s">
        <v>572</v>
      </c>
      <c r="I645" s="1" t="s">
        <v>572</v>
      </c>
      <c r="J645" s="2" t="s">
        <v>6583</v>
      </c>
      <c r="K645" s="1" t="s">
        <v>3780</v>
      </c>
      <c r="L645" s="1" t="s">
        <v>4024</v>
      </c>
      <c r="N645" s="1" t="s">
        <v>9</v>
      </c>
      <c r="O645" s="1" t="s">
        <v>26</v>
      </c>
      <c r="P645" s="1" t="s">
        <v>569</v>
      </c>
      <c r="Q645" s="1" t="b">
        <v>0</v>
      </c>
      <c r="R645" s="1" t="b">
        <v>0</v>
      </c>
      <c r="S645" s="1" t="b">
        <v>0</v>
      </c>
      <c r="T645" s="1" t="b">
        <v>0</v>
      </c>
      <c r="U645" s="1" t="b">
        <v>0</v>
      </c>
      <c r="V645" s="1" t="b">
        <v>0</v>
      </c>
      <c r="X645" s="1" t="b">
        <v>0</v>
      </c>
      <c r="Y645" s="1" t="b">
        <v>0</v>
      </c>
      <c r="AB645" s="1">
        <v>2600</v>
      </c>
      <c r="AC645" s="1">
        <v>500</v>
      </c>
      <c r="AD645" s="2" t="s">
        <v>6585</v>
      </c>
      <c r="AE645" s="2" t="s">
        <v>6585</v>
      </c>
      <c r="AF645" s="1" t="s">
        <v>4025</v>
      </c>
      <c r="AG645" s="1" t="s">
        <v>4026</v>
      </c>
      <c r="AH645" s="1" t="s">
        <v>4027</v>
      </c>
      <c r="AI645" s="1" t="s">
        <v>4028</v>
      </c>
      <c r="AJ645" s="1" t="s">
        <v>4029</v>
      </c>
      <c r="AL645" s="3">
        <v>41061</v>
      </c>
      <c r="AM645" s="3">
        <v>43617</v>
      </c>
    </row>
    <row r="646" spans="1:39" ht="36" x14ac:dyDescent="0.25">
      <c r="A646" s="1">
        <v>2992</v>
      </c>
      <c r="B646" s="1" t="s">
        <v>4030</v>
      </c>
      <c r="C646" s="1" t="s">
        <v>4031</v>
      </c>
      <c r="D646" s="1">
        <v>30</v>
      </c>
      <c r="G646" s="1" t="s">
        <v>15</v>
      </c>
      <c r="H646" s="1" t="s">
        <v>16</v>
      </c>
      <c r="I646" s="1" t="s">
        <v>15</v>
      </c>
      <c r="J646" s="2" t="s">
        <v>6576</v>
      </c>
      <c r="K646" s="1" t="s">
        <v>303</v>
      </c>
      <c r="L646" s="1" t="s">
        <v>1486</v>
      </c>
      <c r="N646" s="1" t="s">
        <v>9</v>
      </c>
      <c r="O646" s="1" t="s">
        <v>26</v>
      </c>
      <c r="P646" s="1" t="s">
        <v>20</v>
      </c>
      <c r="Q646" s="1" t="b">
        <v>0</v>
      </c>
      <c r="R646" s="1" t="b">
        <v>0</v>
      </c>
      <c r="S646" s="1" t="b">
        <v>0</v>
      </c>
      <c r="T646" s="1" t="b">
        <v>0</v>
      </c>
      <c r="U646" s="1" t="b">
        <v>0</v>
      </c>
      <c r="V646" s="1" t="b">
        <v>0</v>
      </c>
      <c r="X646" s="1" t="b">
        <v>0</v>
      </c>
      <c r="Y646" s="1" t="b">
        <v>0</v>
      </c>
      <c r="AD646" s="2" t="s">
        <v>6585</v>
      </c>
      <c r="AE646" s="2" t="s">
        <v>6585</v>
      </c>
      <c r="AF646" s="1" t="s">
        <v>4032</v>
      </c>
      <c r="AG646" s="1" t="s">
        <v>4033</v>
      </c>
      <c r="AH646" s="1" t="s">
        <v>4034</v>
      </c>
      <c r="AI646" s="1" t="s">
        <v>4035</v>
      </c>
      <c r="AJ646" s="1" t="s">
        <v>21</v>
      </c>
      <c r="AL646" s="3">
        <v>41061</v>
      </c>
      <c r="AM646" s="3">
        <v>43617</v>
      </c>
    </row>
    <row r="647" spans="1:39" ht="60" x14ac:dyDescent="0.25">
      <c r="A647" s="1">
        <v>3010</v>
      </c>
      <c r="B647" s="1" t="s">
        <v>4036</v>
      </c>
      <c r="C647" s="1" t="s">
        <v>4037</v>
      </c>
      <c r="D647" s="1">
        <v>40</v>
      </c>
      <c r="G647" s="1" t="s">
        <v>3</v>
      </c>
      <c r="H647" s="1" t="s">
        <v>426</v>
      </c>
      <c r="I647" s="1" t="s">
        <v>3</v>
      </c>
      <c r="J647" s="2" t="s">
        <v>6576</v>
      </c>
      <c r="K647" s="1" t="s">
        <v>17</v>
      </c>
      <c r="L647" s="1" t="s">
        <v>4038</v>
      </c>
      <c r="M647" s="1" t="s">
        <v>4039</v>
      </c>
      <c r="N647" s="1" t="s">
        <v>9</v>
      </c>
      <c r="O647" s="1" t="s">
        <v>10</v>
      </c>
      <c r="P647" s="1" t="s">
        <v>20</v>
      </c>
      <c r="Q647" s="1" t="b">
        <v>0</v>
      </c>
      <c r="R647" s="1" t="b">
        <v>0</v>
      </c>
      <c r="S647" s="1" t="b">
        <v>0</v>
      </c>
      <c r="T647" s="1" t="b">
        <v>0</v>
      </c>
      <c r="U647" s="1" t="b">
        <v>0</v>
      </c>
      <c r="V647" s="1" t="b">
        <v>1</v>
      </c>
      <c r="W647" s="1" t="s">
        <v>92</v>
      </c>
      <c r="X647" s="1" t="b">
        <v>0</v>
      </c>
      <c r="Y647" s="1" t="b">
        <v>0</v>
      </c>
      <c r="AD647" s="2" t="s">
        <v>6589</v>
      </c>
      <c r="AE647" s="2" t="s">
        <v>6603</v>
      </c>
      <c r="AF647" s="1" t="s">
        <v>4040</v>
      </c>
      <c r="AG647" s="1" t="s">
        <v>4041</v>
      </c>
      <c r="AH647" s="1" t="s">
        <v>4042</v>
      </c>
      <c r="AI647" s="1" t="s">
        <v>4043</v>
      </c>
      <c r="AJ647" s="1" t="s">
        <v>4044</v>
      </c>
      <c r="AL647" s="3">
        <v>41061</v>
      </c>
      <c r="AM647" s="3">
        <v>43617</v>
      </c>
    </row>
    <row r="648" spans="1:39" ht="156" x14ac:dyDescent="0.25">
      <c r="A648" s="1">
        <v>2986</v>
      </c>
      <c r="B648" s="1" t="s">
        <v>4045</v>
      </c>
      <c r="C648" s="1" t="s">
        <v>4046</v>
      </c>
      <c r="D648" s="1">
        <v>100</v>
      </c>
      <c r="G648" s="1" t="s">
        <v>3</v>
      </c>
      <c r="H648" s="1" t="s">
        <v>441</v>
      </c>
      <c r="I648" s="1" t="s">
        <v>1461</v>
      </c>
      <c r="J648" s="2" t="s">
        <v>6578</v>
      </c>
      <c r="K648" s="1" t="s">
        <v>1532</v>
      </c>
      <c r="L648" s="1" t="s">
        <v>4047</v>
      </c>
      <c r="N648" s="1" t="s">
        <v>46</v>
      </c>
      <c r="P648" s="1" t="s">
        <v>20</v>
      </c>
      <c r="Q648" s="1" t="b">
        <v>0</v>
      </c>
      <c r="R648" s="1" t="b">
        <v>0</v>
      </c>
      <c r="S648" s="1" t="b">
        <v>0</v>
      </c>
      <c r="T648" s="1" t="b">
        <v>0</v>
      </c>
      <c r="U648" s="1" t="b">
        <v>0</v>
      </c>
      <c r="V648" s="1" t="b">
        <v>0</v>
      </c>
      <c r="X648" s="1" t="b">
        <v>0</v>
      </c>
      <c r="Y648" s="1" t="b">
        <v>0</v>
      </c>
      <c r="AD648" s="2" t="s">
        <v>6618</v>
      </c>
      <c r="AE648" s="2" t="s">
        <v>6584</v>
      </c>
      <c r="AF648" s="1" t="s">
        <v>4048</v>
      </c>
      <c r="AG648" s="1" t="s">
        <v>4049</v>
      </c>
      <c r="AH648" s="1" t="s">
        <v>4050</v>
      </c>
      <c r="AI648" s="1" t="s">
        <v>4051</v>
      </c>
      <c r="AJ648" s="1" t="s">
        <v>4052</v>
      </c>
      <c r="AK648" s="1" t="s">
        <v>4053</v>
      </c>
      <c r="AL648" s="3">
        <v>41061</v>
      </c>
      <c r="AM648" s="3">
        <v>43617</v>
      </c>
    </row>
    <row r="649" spans="1:39" ht="144" x14ac:dyDescent="0.25">
      <c r="A649" s="1">
        <v>2956</v>
      </c>
      <c r="B649" s="1" t="s">
        <v>4054</v>
      </c>
      <c r="C649" s="1" t="s">
        <v>4055</v>
      </c>
      <c r="D649" s="1">
        <v>301</v>
      </c>
      <c r="F649" s="1" t="s">
        <v>117</v>
      </c>
      <c r="G649" s="1" t="s">
        <v>118</v>
      </c>
      <c r="H649" s="1" t="s">
        <v>572</v>
      </c>
      <c r="I649" s="1" t="s">
        <v>572</v>
      </c>
      <c r="J649" s="2" t="s">
        <v>6582</v>
      </c>
      <c r="K649" s="1" t="s">
        <v>1362</v>
      </c>
      <c r="L649" s="1" t="s">
        <v>4056</v>
      </c>
      <c r="N649" s="1" t="s">
        <v>9</v>
      </c>
      <c r="O649" s="1" t="s">
        <v>26</v>
      </c>
      <c r="P649" s="1" t="s">
        <v>569</v>
      </c>
      <c r="Q649" s="1" t="b">
        <v>0</v>
      </c>
      <c r="R649" s="1" t="b">
        <v>0</v>
      </c>
      <c r="S649" s="1" t="b">
        <v>0</v>
      </c>
      <c r="T649" s="1" t="b">
        <v>0</v>
      </c>
      <c r="U649" s="1" t="b">
        <v>0</v>
      </c>
      <c r="V649" s="1" t="b">
        <v>0</v>
      </c>
      <c r="X649" s="1" t="b">
        <v>0</v>
      </c>
      <c r="Y649" s="1" t="b">
        <v>0</v>
      </c>
      <c r="AD649" s="2" t="s">
        <v>6585</v>
      </c>
      <c r="AE649" s="2" t="s">
        <v>6585</v>
      </c>
      <c r="AF649" s="1" t="s">
        <v>4057</v>
      </c>
      <c r="AG649" s="1" t="s">
        <v>4058</v>
      </c>
      <c r="AH649" s="1" t="s">
        <v>4059</v>
      </c>
      <c r="AI649" s="1" t="s">
        <v>4060</v>
      </c>
      <c r="AJ649" s="1" t="s">
        <v>4061</v>
      </c>
      <c r="AL649" s="3">
        <v>40969</v>
      </c>
      <c r="AM649" s="3">
        <v>43617</v>
      </c>
    </row>
    <row r="650" spans="1:39" ht="72" x14ac:dyDescent="0.25">
      <c r="A650" s="1">
        <v>2950</v>
      </c>
      <c r="B650" s="1" t="s">
        <v>4062</v>
      </c>
      <c r="C650" s="1" t="s">
        <v>4063</v>
      </c>
      <c r="D650" s="1">
        <v>35</v>
      </c>
      <c r="G650" s="1" t="s">
        <v>40</v>
      </c>
      <c r="H650" s="1" t="s">
        <v>41</v>
      </c>
      <c r="I650" s="1" t="s">
        <v>42</v>
      </c>
      <c r="J650" s="2" t="s">
        <v>6576</v>
      </c>
      <c r="K650" s="1" t="s">
        <v>6</v>
      </c>
      <c r="L650" s="1" t="s">
        <v>59</v>
      </c>
      <c r="M650" s="1" t="s">
        <v>3970</v>
      </c>
      <c r="N650" s="1" t="s">
        <v>46</v>
      </c>
      <c r="P650" s="1" t="s">
        <v>47</v>
      </c>
      <c r="Q650" s="1" t="b">
        <v>1</v>
      </c>
      <c r="R650" s="1" t="b">
        <v>0</v>
      </c>
      <c r="S650" s="1" t="b">
        <v>0</v>
      </c>
      <c r="T650" s="1" t="b">
        <v>0</v>
      </c>
      <c r="U650" s="1" t="b">
        <v>1</v>
      </c>
      <c r="V650" s="1" t="b">
        <v>0</v>
      </c>
      <c r="X650" s="1" t="b">
        <v>0</v>
      </c>
      <c r="Y650" s="1" t="b">
        <v>0</v>
      </c>
      <c r="AD650" s="2" t="s">
        <v>6610</v>
      </c>
      <c r="AE650" s="2" t="s">
        <v>6584</v>
      </c>
      <c r="AF650" s="1" t="s">
        <v>4064</v>
      </c>
      <c r="AG650" s="1" t="s">
        <v>4065</v>
      </c>
      <c r="AH650" s="1" t="s">
        <v>4066</v>
      </c>
      <c r="AI650" s="1" t="s">
        <v>4067</v>
      </c>
      <c r="AJ650" s="1" t="s">
        <v>60</v>
      </c>
      <c r="AL650" s="3">
        <v>40969</v>
      </c>
      <c r="AM650" s="3">
        <v>43617</v>
      </c>
    </row>
    <row r="651" spans="1:39" ht="144" x14ac:dyDescent="0.25">
      <c r="A651" s="1">
        <v>2947</v>
      </c>
      <c r="B651" s="1" t="s">
        <v>4068</v>
      </c>
      <c r="C651" s="1" t="s">
        <v>4069</v>
      </c>
      <c r="D651" s="1">
        <v>86</v>
      </c>
      <c r="G651" s="1" t="s">
        <v>15</v>
      </c>
      <c r="H651" s="1" t="s">
        <v>16</v>
      </c>
      <c r="I651" s="1" t="s">
        <v>15</v>
      </c>
      <c r="J651" s="2" t="s">
        <v>6578</v>
      </c>
      <c r="K651" s="1" t="s">
        <v>4070</v>
      </c>
      <c r="L651" s="1" t="s">
        <v>4071</v>
      </c>
      <c r="M651" s="1" t="s">
        <v>4072</v>
      </c>
      <c r="N651" s="1" t="s">
        <v>46</v>
      </c>
      <c r="P651" s="1" t="s">
        <v>20</v>
      </c>
      <c r="Q651" s="1" t="b">
        <v>1</v>
      </c>
      <c r="R651" s="1" t="b">
        <v>1</v>
      </c>
      <c r="S651" s="1" t="b">
        <v>0</v>
      </c>
      <c r="T651" s="1" t="b">
        <v>0</v>
      </c>
      <c r="U651" s="1" t="b">
        <v>1</v>
      </c>
      <c r="V651" s="1" t="b">
        <v>0</v>
      </c>
      <c r="X651" s="1" t="b">
        <v>0</v>
      </c>
      <c r="Y651" s="1" t="b">
        <v>0</v>
      </c>
      <c r="AD651" s="2" t="s">
        <v>6605</v>
      </c>
      <c r="AE651" s="2" t="s">
        <v>6589</v>
      </c>
      <c r="AF651" s="1" t="s">
        <v>4073</v>
      </c>
      <c r="AG651" s="1" t="s">
        <v>4074</v>
      </c>
      <c r="AH651" s="1" t="s">
        <v>4075</v>
      </c>
      <c r="AI651" s="1" t="s">
        <v>4076</v>
      </c>
      <c r="AJ651" s="1" t="s">
        <v>4077</v>
      </c>
      <c r="AK651" s="1" t="s">
        <v>4078</v>
      </c>
      <c r="AL651" s="3">
        <v>40969</v>
      </c>
      <c r="AM651" s="3">
        <v>43617</v>
      </c>
    </row>
    <row r="652" spans="1:39" ht="60" x14ac:dyDescent="0.25">
      <c r="A652" s="1">
        <v>2972</v>
      </c>
      <c r="B652" s="1" t="s">
        <v>4079</v>
      </c>
      <c r="C652" s="1" t="s">
        <v>4080</v>
      </c>
      <c r="D652" s="1">
        <v>4000</v>
      </c>
      <c r="G652" s="1" t="s">
        <v>3</v>
      </c>
      <c r="H652" s="1" t="s">
        <v>848</v>
      </c>
      <c r="I652" s="1" t="s">
        <v>4081</v>
      </c>
      <c r="J652" s="2" t="s">
        <v>6576</v>
      </c>
      <c r="K652" s="1" t="s">
        <v>106</v>
      </c>
      <c r="L652" s="1" t="s">
        <v>4082</v>
      </c>
      <c r="N652" s="1" t="s">
        <v>9</v>
      </c>
      <c r="P652" s="1" t="s">
        <v>20</v>
      </c>
      <c r="Q652" s="1" t="b">
        <v>0</v>
      </c>
      <c r="R652" s="1" t="b">
        <v>0</v>
      </c>
      <c r="S652" s="1" t="b">
        <v>0</v>
      </c>
      <c r="T652" s="1" t="b">
        <v>0</v>
      </c>
      <c r="U652" s="1" t="b">
        <v>0</v>
      </c>
      <c r="V652" s="1" t="b">
        <v>0</v>
      </c>
      <c r="X652" s="1" t="b">
        <v>0</v>
      </c>
      <c r="Y652" s="1" t="b">
        <v>0</v>
      </c>
      <c r="AD652" s="2" t="s">
        <v>6585</v>
      </c>
      <c r="AE652" s="2" t="s">
        <v>6585</v>
      </c>
      <c r="AF652" s="1" t="s">
        <v>4083</v>
      </c>
      <c r="AG652" s="1" t="s">
        <v>4084</v>
      </c>
      <c r="AH652" s="1" t="s">
        <v>4085</v>
      </c>
      <c r="AI652" s="1" t="s">
        <v>4086</v>
      </c>
      <c r="AJ652" s="1" t="s">
        <v>2544</v>
      </c>
      <c r="AK652" s="1" t="s">
        <v>4087</v>
      </c>
      <c r="AL652" s="3">
        <v>40969</v>
      </c>
      <c r="AM652" s="3">
        <v>43617</v>
      </c>
    </row>
    <row r="653" spans="1:39" ht="84" x14ac:dyDescent="0.25">
      <c r="A653" s="1">
        <v>2964</v>
      </c>
      <c r="B653" s="1" t="s">
        <v>4088</v>
      </c>
      <c r="C653" s="1" t="s">
        <v>4089</v>
      </c>
      <c r="D653" s="1">
        <v>100</v>
      </c>
      <c r="G653" s="1" t="s">
        <v>15</v>
      </c>
      <c r="H653" s="1" t="s">
        <v>16</v>
      </c>
      <c r="I653" s="1" t="s">
        <v>15</v>
      </c>
      <c r="J653" s="2" t="s">
        <v>6576</v>
      </c>
      <c r="K653" s="1" t="s">
        <v>106</v>
      </c>
      <c r="L653" s="1" t="s">
        <v>484</v>
      </c>
      <c r="M653" s="1" t="s">
        <v>520</v>
      </c>
      <c r="N653" s="1" t="s">
        <v>46</v>
      </c>
      <c r="P653" s="1" t="s">
        <v>20</v>
      </c>
      <c r="Q653" s="1" t="b">
        <v>0</v>
      </c>
      <c r="R653" s="1" t="b">
        <v>0</v>
      </c>
      <c r="S653" s="1" t="b">
        <v>0</v>
      </c>
      <c r="T653" s="1" t="b">
        <v>0</v>
      </c>
      <c r="U653" s="1" t="b">
        <v>0</v>
      </c>
      <c r="V653" s="1" t="b">
        <v>0</v>
      </c>
      <c r="X653" s="1" t="b">
        <v>0</v>
      </c>
      <c r="Y653" s="1" t="b">
        <v>0</v>
      </c>
      <c r="AD653" s="2" t="s">
        <v>6612</v>
      </c>
      <c r="AE653" s="2" t="s">
        <v>6589</v>
      </c>
      <c r="AF653" s="1" t="s">
        <v>4090</v>
      </c>
      <c r="AG653" s="1" t="s">
        <v>4091</v>
      </c>
      <c r="AH653" s="1" t="s">
        <v>4092</v>
      </c>
      <c r="AI653" s="1" t="s">
        <v>4093</v>
      </c>
      <c r="AJ653" s="1" t="s">
        <v>490</v>
      </c>
      <c r="AK653" s="1" t="s">
        <v>4094</v>
      </c>
      <c r="AL653" s="3">
        <v>40969</v>
      </c>
      <c r="AM653" s="3">
        <v>43617</v>
      </c>
    </row>
    <row r="654" spans="1:39" ht="36" x14ac:dyDescent="0.25">
      <c r="A654" s="1">
        <v>2962</v>
      </c>
      <c r="B654" s="1" t="s">
        <v>4095</v>
      </c>
      <c r="C654" s="1" t="s">
        <v>4096</v>
      </c>
      <c r="D654" s="1">
        <v>20</v>
      </c>
      <c r="G654" s="1" t="s">
        <v>15</v>
      </c>
      <c r="H654" s="1" t="s">
        <v>16</v>
      </c>
      <c r="I654" s="1" t="s">
        <v>15</v>
      </c>
      <c r="J654" s="2" t="s">
        <v>6576</v>
      </c>
      <c r="K654" s="1" t="s">
        <v>218</v>
      </c>
      <c r="L654" s="1" t="s">
        <v>4097</v>
      </c>
      <c r="M654" s="1" t="s">
        <v>2557</v>
      </c>
      <c r="N654" s="1" t="s">
        <v>9</v>
      </c>
      <c r="O654" s="1" t="s">
        <v>26</v>
      </c>
      <c r="P654" s="1" t="s">
        <v>20</v>
      </c>
      <c r="Q654" s="1" t="b">
        <v>0</v>
      </c>
      <c r="R654" s="1" t="b">
        <v>0</v>
      </c>
      <c r="S654" s="1" t="b">
        <v>0</v>
      </c>
      <c r="T654" s="1" t="b">
        <v>0</v>
      </c>
      <c r="U654" s="1" t="b">
        <v>0</v>
      </c>
      <c r="V654" s="1" t="b">
        <v>0</v>
      </c>
      <c r="X654" s="1" t="b">
        <v>0</v>
      </c>
      <c r="Y654" s="1" t="b">
        <v>0</v>
      </c>
      <c r="AD654" s="2" t="s">
        <v>6585</v>
      </c>
      <c r="AE654" s="2" t="s">
        <v>6585</v>
      </c>
      <c r="AF654" s="1" t="s">
        <v>4098</v>
      </c>
      <c r="AG654" s="1" t="s">
        <v>4099</v>
      </c>
      <c r="AH654" s="1" t="s">
        <v>4100</v>
      </c>
      <c r="AI654" s="1" t="s">
        <v>4101</v>
      </c>
      <c r="AJ654" s="1" t="s">
        <v>4102</v>
      </c>
      <c r="AL654" s="3">
        <v>40969</v>
      </c>
      <c r="AM654" s="3">
        <v>43617</v>
      </c>
    </row>
    <row r="655" spans="1:39" ht="204" x14ac:dyDescent="0.25">
      <c r="A655" s="1">
        <v>2948</v>
      </c>
      <c r="B655" s="1" t="s">
        <v>4103</v>
      </c>
      <c r="C655" s="1" t="s">
        <v>4104</v>
      </c>
      <c r="D655" s="1">
        <v>1743</v>
      </c>
      <c r="G655" s="1" t="s">
        <v>141</v>
      </c>
      <c r="H655" s="1" t="s">
        <v>292</v>
      </c>
      <c r="I655" s="1" t="s">
        <v>4105</v>
      </c>
      <c r="J655" s="2" t="s">
        <v>6576</v>
      </c>
      <c r="K655" s="1" t="s">
        <v>106</v>
      </c>
      <c r="L655" s="1" t="s">
        <v>4106</v>
      </c>
      <c r="N655" s="1" t="s">
        <v>46</v>
      </c>
      <c r="P655" s="1" t="s">
        <v>186</v>
      </c>
      <c r="Q655" s="1" t="b">
        <v>1</v>
      </c>
      <c r="R655" s="1" t="b">
        <v>0</v>
      </c>
      <c r="S655" s="1" t="b">
        <v>0</v>
      </c>
      <c r="T655" s="1" t="b">
        <v>0</v>
      </c>
      <c r="U655" s="1" t="b">
        <v>1</v>
      </c>
      <c r="V655" s="1" t="b">
        <v>0</v>
      </c>
      <c r="X655" s="1" t="b">
        <v>0</v>
      </c>
      <c r="Y655" s="1" t="b">
        <v>0</v>
      </c>
      <c r="AD655" s="2" t="s">
        <v>6622</v>
      </c>
      <c r="AE655" s="2" t="s">
        <v>6661</v>
      </c>
      <c r="AF655" s="1" t="s">
        <v>4107</v>
      </c>
      <c r="AG655" s="1" t="s">
        <v>4108</v>
      </c>
      <c r="AH655" s="1" t="s">
        <v>4109</v>
      </c>
      <c r="AI655" s="1" t="s">
        <v>4110</v>
      </c>
      <c r="AJ655" s="1" t="s">
        <v>4111</v>
      </c>
      <c r="AL655" s="3">
        <v>40969</v>
      </c>
      <c r="AM655" s="3">
        <v>43617</v>
      </c>
    </row>
    <row r="656" spans="1:39" ht="60" x14ac:dyDescent="0.25">
      <c r="A656" s="1">
        <v>2973</v>
      </c>
      <c r="B656" s="1" t="s">
        <v>4112</v>
      </c>
      <c r="C656" s="1" t="s">
        <v>4113</v>
      </c>
      <c r="G656" s="1" t="s">
        <v>15</v>
      </c>
      <c r="H656" s="1" t="s">
        <v>16</v>
      </c>
      <c r="I656" s="1" t="s">
        <v>20</v>
      </c>
      <c r="J656" s="2" t="s">
        <v>6576</v>
      </c>
      <c r="K656" s="1" t="s">
        <v>303</v>
      </c>
      <c r="L656" s="1" t="s">
        <v>4114</v>
      </c>
      <c r="N656" s="1" t="s">
        <v>9</v>
      </c>
      <c r="O656" s="1" t="s">
        <v>19</v>
      </c>
      <c r="P656" s="1" t="s">
        <v>20</v>
      </c>
      <c r="Q656" s="1" t="b">
        <v>0</v>
      </c>
      <c r="R656" s="1" t="b">
        <v>0</v>
      </c>
      <c r="S656" s="1" t="b">
        <v>0</v>
      </c>
      <c r="T656" s="1" t="b">
        <v>0</v>
      </c>
      <c r="U656" s="1" t="b">
        <v>0</v>
      </c>
      <c r="V656" s="1" t="b">
        <v>0</v>
      </c>
      <c r="X656" s="1" t="b">
        <v>0</v>
      </c>
      <c r="Y656" s="1" t="b">
        <v>0</v>
      </c>
      <c r="AD656" s="2" t="s">
        <v>6585</v>
      </c>
      <c r="AE656" s="2" t="s">
        <v>6585</v>
      </c>
      <c r="AF656" s="1" t="s">
        <v>3874</v>
      </c>
      <c r="AG656" s="1" t="s">
        <v>4115</v>
      </c>
      <c r="AH656" s="1" t="s">
        <v>3876</v>
      </c>
      <c r="AI656" s="1" t="s">
        <v>4116</v>
      </c>
      <c r="AJ656" s="1" t="s">
        <v>1468</v>
      </c>
      <c r="AL656" s="3">
        <v>40969</v>
      </c>
      <c r="AM656" s="3">
        <v>43617</v>
      </c>
    </row>
    <row r="657" spans="1:39" ht="132" x14ac:dyDescent="0.25">
      <c r="A657" s="1">
        <v>2936</v>
      </c>
      <c r="B657" s="1" t="s">
        <v>4117</v>
      </c>
      <c r="C657" s="1" t="s">
        <v>4118</v>
      </c>
      <c r="D657" s="1">
        <v>760</v>
      </c>
      <c r="F657" s="1" t="s">
        <v>4119</v>
      </c>
      <c r="G657" s="1" t="s">
        <v>118</v>
      </c>
      <c r="H657" s="1" t="s">
        <v>566</v>
      </c>
      <c r="I657" s="1" t="s">
        <v>1280</v>
      </c>
      <c r="J657" s="2" t="s">
        <v>6582</v>
      </c>
      <c r="K657" s="1" t="s">
        <v>3636</v>
      </c>
      <c r="N657" s="1" t="s">
        <v>9</v>
      </c>
      <c r="O657" s="1" t="s">
        <v>26</v>
      </c>
      <c r="P657" s="1" t="s">
        <v>569</v>
      </c>
      <c r="Q657" s="1" t="b">
        <v>0</v>
      </c>
      <c r="R657" s="1" t="b">
        <v>0</v>
      </c>
      <c r="S657" s="1" t="b">
        <v>0</v>
      </c>
      <c r="T657" s="1" t="b">
        <v>0</v>
      </c>
      <c r="U657" s="1" t="b">
        <v>0</v>
      </c>
      <c r="V657" s="1" t="b">
        <v>0</v>
      </c>
      <c r="X657" s="1" t="b">
        <v>0</v>
      </c>
      <c r="Y657" s="1" t="b">
        <v>0</v>
      </c>
      <c r="AB657" s="1">
        <v>100</v>
      </c>
      <c r="AC657" s="1">
        <v>12</v>
      </c>
      <c r="AD657" s="2" t="s">
        <v>6585</v>
      </c>
      <c r="AE657" s="2" t="s">
        <v>6585</v>
      </c>
      <c r="AF657" s="1" t="s">
        <v>4120</v>
      </c>
      <c r="AG657" s="1" t="s">
        <v>4121</v>
      </c>
      <c r="AH657" s="1" t="s">
        <v>4122</v>
      </c>
      <c r="AI657" s="1" t="s">
        <v>4123</v>
      </c>
      <c r="AJ657" s="1" t="s">
        <v>4124</v>
      </c>
      <c r="AL657" s="3">
        <v>40878</v>
      </c>
      <c r="AM657" s="3">
        <v>43617</v>
      </c>
    </row>
    <row r="658" spans="1:39" ht="48" x14ac:dyDescent="0.25">
      <c r="A658" s="1">
        <v>2922</v>
      </c>
      <c r="B658" s="1" t="s">
        <v>4125</v>
      </c>
      <c r="C658" s="1" t="s">
        <v>4126</v>
      </c>
      <c r="D658" s="1">
        <v>15</v>
      </c>
      <c r="G658" s="1" t="s">
        <v>3</v>
      </c>
      <c r="H658" s="1" t="s">
        <v>373</v>
      </c>
      <c r="I658" s="1" t="s">
        <v>374</v>
      </c>
      <c r="J658" s="2" t="s">
        <v>6581</v>
      </c>
      <c r="K658" s="1" t="s">
        <v>4127</v>
      </c>
      <c r="L658" s="1" t="s">
        <v>4128</v>
      </c>
      <c r="N658" s="1" t="s">
        <v>9</v>
      </c>
      <c r="O658" s="1" t="s">
        <v>26</v>
      </c>
      <c r="P658" s="1" t="s">
        <v>20</v>
      </c>
      <c r="Q658" s="1" t="b">
        <v>0</v>
      </c>
      <c r="R658" s="1" t="b">
        <v>0</v>
      </c>
      <c r="S658" s="1" t="b">
        <v>0</v>
      </c>
      <c r="T658" s="1" t="b">
        <v>0</v>
      </c>
      <c r="U658" s="1" t="b">
        <v>0</v>
      </c>
      <c r="V658" s="1" t="b">
        <v>0</v>
      </c>
      <c r="X658" s="1" t="b">
        <v>0</v>
      </c>
      <c r="Y658" s="1" t="b">
        <v>0</v>
      </c>
      <c r="AD658" s="2" t="s">
        <v>6589</v>
      </c>
      <c r="AE658" s="2" t="s">
        <v>6593</v>
      </c>
      <c r="AF658" s="1" t="s">
        <v>4129</v>
      </c>
      <c r="AG658" s="1" t="s">
        <v>4130</v>
      </c>
      <c r="AH658" s="1" t="s">
        <v>4131</v>
      </c>
      <c r="AI658" s="1" t="s">
        <v>4132</v>
      </c>
      <c r="AJ658" s="1" t="s">
        <v>4133</v>
      </c>
      <c r="AL658" s="3">
        <v>40878</v>
      </c>
      <c r="AM658" s="3">
        <v>43617</v>
      </c>
    </row>
    <row r="659" spans="1:39" ht="132" x14ac:dyDescent="0.25">
      <c r="A659" s="1">
        <v>2927</v>
      </c>
      <c r="B659" s="1" t="s">
        <v>4134</v>
      </c>
      <c r="C659" s="1" t="s">
        <v>4135</v>
      </c>
      <c r="D659" s="1">
        <v>70</v>
      </c>
      <c r="G659" s="1" t="s">
        <v>141</v>
      </c>
      <c r="H659" s="1" t="s">
        <v>292</v>
      </c>
      <c r="I659" s="1" t="s">
        <v>293</v>
      </c>
      <c r="J659" s="2" t="s">
        <v>6581</v>
      </c>
      <c r="K659" s="1" t="s">
        <v>2137</v>
      </c>
      <c r="L659" s="1" t="s">
        <v>4136</v>
      </c>
      <c r="N659" s="1" t="s">
        <v>46</v>
      </c>
      <c r="P659" s="1" t="s">
        <v>186</v>
      </c>
      <c r="Q659" s="1" t="b">
        <v>1</v>
      </c>
      <c r="R659" s="1" t="b">
        <v>0</v>
      </c>
      <c r="S659" s="1" t="b">
        <v>0</v>
      </c>
      <c r="T659" s="1" t="b">
        <v>0</v>
      </c>
      <c r="U659" s="1" t="b">
        <v>1</v>
      </c>
      <c r="V659" s="1" t="b">
        <v>0</v>
      </c>
      <c r="X659" s="1" t="b">
        <v>0</v>
      </c>
      <c r="Y659" s="1" t="b">
        <v>0</v>
      </c>
      <c r="AD659" s="2" t="s">
        <v>6616</v>
      </c>
      <c r="AE659" s="2" t="s">
        <v>6589</v>
      </c>
      <c r="AF659" s="1" t="s">
        <v>4137</v>
      </c>
      <c r="AG659" s="1" t="s">
        <v>4138</v>
      </c>
      <c r="AH659" s="1" t="s">
        <v>4139</v>
      </c>
      <c r="AI659" s="1" t="s">
        <v>4140</v>
      </c>
      <c r="AJ659" s="1" t="s">
        <v>4141</v>
      </c>
      <c r="AK659" s="1" t="s">
        <v>4142</v>
      </c>
      <c r="AL659" s="3">
        <v>40878</v>
      </c>
      <c r="AM659" s="3">
        <v>43617</v>
      </c>
    </row>
    <row r="660" spans="1:39" ht="84" x14ac:dyDescent="0.25">
      <c r="A660" s="1">
        <v>2929</v>
      </c>
      <c r="B660" s="1" t="s">
        <v>4143</v>
      </c>
      <c r="C660" s="1" t="s">
        <v>4144</v>
      </c>
      <c r="D660" s="1">
        <v>15</v>
      </c>
      <c r="F660" s="1" t="s">
        <v>2101</v>
      </c>
      <c r="G660" s="1" t="s">
        <v>141</v>
      </c>
      <c r="H660" s="1" t="s">
        <v>292</v>
      </c>
      <c r="I660" s="1" t="s">
        <v>293</v>
      </c>
      <c r="J660" s="2" t="s">
        <v>6581</v>
      </c>
      <c r="K660" s="1" t="s">
        <v>2137</v>
      </c>
      <c r="L660" s="1" t="s">
        <v>4145</v>
      </c>
      <c r="N660" s="1" t="s">
        <v>9</v>
      </c>
      <c r="O660" s="1" t="s">
        <v>26</v>
      </c>
      <c r="P660" s="1" t="s">
        <v>186</v>
      </c>
      <c r="Q660" s="1" t="b">
        <v>0</v>
      </c>
      <c r="R660" s="1" t="b">
        <v>0</v>
      </c>
      <c r="S660" s="1" t="b">
        <v>0</v>
      </c>
      <c r="T660" s="1" t="b">
        <v>0</v>
      </c>
      <c r="U660" s="1" t="b">
        <v>0</v>
      </c>
      <c r="V660" s="1" t="b">
        <v>0</v>
      </c>
      <c r="X660" s="1" t="b">
        <v>0</v>
      </c>
      <c r="Y660" s="1" t="b">
        <v>0</v>
      </c>
      <c r="AD660" s="2" t="s">
        <v>6585</v>
      </c>
      <c r="AE660" s="2" t="s">
        <v>6585</v>
      </c>
      <c r="AJ660" s="1" t="s">
        <v>4146</v>
      </c>
      <c r="AL660" s="3">
        <v>40878</v>
      </c>
      <c r="AM660" s="3">
        <v>43617</v>
      </c>
    </row>
    <row r="661" spans="1:39" ht="72" x14ac:dyDescent="0.25">
      <c r="A661" s="1">
        <v>2930</v>
      </c>
      <c r="B661" s="1" t="s">
        <v>4147</v>
      </c>
      <c r="C661" s="1" t="s">
        <v>4148</v>
      </c>
      <c r="D661" s="1">
        <v>15</v>
      </c>
      <c r="G661" s="1" t="s">
        <v>3</v>
      </c>
      <c r="H661" s="1" t="s">
        <v>373</v>
      </c>
      <c r="I661" s="1" t="s">
        <v>374</v>
      </c>
      <c r="J661" s="2" t="s">
        <v>6581</v>
      </c>
      <c r="K661" s="1" t="s">
        <v>2081</v>
      </c>
      <c r="L661" s="1" t="s">
        <v>4149</v>
      </c>
      <c r="N661" s="1" t="s">
        <v>9</v>
      </c>
      <c r="O661" s="1" t="s">
        <v>19</v>
      </c>
      <c r="P661" s="1" t="s">
        <v>20</v>
      </c>
      <c r="Q661" s="1" t="b">
        <v>1</v>
      </c>
      <c r="R661" s="1" t="b">
        <v>0</v>
      </c>
      <c r="S661" s="1" t="b">
        <v>0</v>
      </c>
      <c r="T661" s="1" t="b">
        <v>1</v>
      </c>
      <c r="U661" s="1" t="b">
        <v>0</v>
      </c>
      <c r="V661" s="1" t="b">
        <v>0</v>
      </c>
      <c r="X661" s="1" t="b">
        <v>0</v>
      </c>
      <c r="Y661" s="1" t="b">
        <v>0</v>
      </c>
      <c r="AD661" s="2" t="s">
        <v>6585</v>
      </c>
      <c r="AE661" s="2" t="s">
        <v>6585</v>
      </c>
      <c r="AJ661" s="1" t="s">
        <v>4150</v>
      </c>
      <c r="AL661" s="3">
        <v>40878</v>
      </c>
      <c r="AM661" s="3">
        <v>43617</v>
      </c>
    </row>
    <row r="662" spans="1:39" ht="84" x14ac:dyDescent="0.25">
      <c r="A662" s="1">
        <v>2931</v>
      </c>
      <c r="B662" s="1" t="s">
        <v>4151</v>
      </c>
      <c r="C662" s="1" t="s">
        <v>4152</v>
      </c>
      <c r="D662" s="1">
        <v>201</v>
      </c>
      <c r="F662" s="1" t="s">
        <v>2101</v>
      </c>
      <c r="G662" s="1" t="s">
        <v>118</v>
      </c>
      <c r="H662" s="1" t="s">
        <v>572</v>
      </c>
      <c r="I662" s="1" t="s">
        <v>572</v>
      </c>
      <c r="J662" s="2" t="s">
        <v>6583</v>
      </c>
      <c r="K662" s="1" t="s">
        <v>4153</v>
      </c>
      <c r="L662" s="1" t="s">
        <v>4154</v>
      </c>
      <c r="N662" s="1" t="s">
        <v>46</v>
      </c>
      <c r="P662" s="1" t="s">
        <v>569</v>
      </c>
      <c r="Q662" s="1" t="b">
        <v>0</v>
      </c>
      <c r="R662" s="1" t="b">
        <v>0</v>
      </c>
      <c r="S662" s="1" t="b">
        <v>0</v>
      </c>
      <c r="T662" s="1" t="b">
        <v>0</v>
      </c>
      <c r="U662" s="1" t="b">
        <v>0</v>
      </c>
      <c r="V662" s="1" t="b">
        <v>0</v>
      </c>
      <c r="X662" s="1" t="b">
        <v>0</v>
      </c>
      <c r="Y662" s="1" t="b">
        <v>0</v>
      </c>
      <c r="AD662" s="2" t="s">
        <v>6623</v>
      </c>
      <c r="AE662" s="2" t="s">
        <v>6603</v>
      </c>
      <c r="AF662" s="1" t="s">
        <v>4155</v>
      </c>
      <c r="AG662" s="1" t="s">
        <v>4156</v>
      </c>
      <c r="AH662" s="1" t="s">
        <v>4157</v>
      </c>
      <c r="AI662" s="1" t="s">
        <v>4158</v>
      </c>
      <c r="AJ662" s="1" t="s">
        <v>4159</v>
      </c>
      <c r="AL662" s="3">
        <v>40878</v>
      </c>
      <c r="AM662" s="3">
        <v>43617</v>
      </c>
    </row>
    <row r="663" spans="1:39" ht="156" x14ac:dyDescent="0.25">
      <c r="A663" s="1">
        <v>2932</v>
      </c>
      <c r="B663" s="1" t="s">
        <v>4160</v>
      </c>
      <c r="C663" s="1" t="s">
        <v>4161</v>
      </c>
      <c r="G663" s="1" t="s">
        <v>118</v>
      </c>
      <c r="H663" s="1" t="s">
        <v>119</v>
      </c>
      <c r="I663" s="1" t="s">
        <v>120</v>
      </c>
      <c r="J663" s="2" t="s">
        <v>6581</v>
      </c>
      <c r="K663" s="1" t="s">
        <v>2081</v>
      </c>
      <c r="L663" s="1" t="s">
        <v>4149</v>
      </c>
      <c r="N663" s="1" t="s">
        <v>9</v>
      </c>
      <c r="O663" s="1" t="s">
        <v>10</v>
      </c>
      <c r="P663" s="1" t="s">
        <v>120</v>
      </c>
      <c r="Q663" s="1" t="b">
        <v>1</v>
      </c>
      <c r="R663" s="1" t="b">
        <v>0</v>
      </c>
      <c r="S663" s="1" t="b">
        <v>0</v>
      </c>
      <c r="T663" s="1" t="b">
        <v>1</v>
      </c>
      <c r="U663" s="1" t="b">
        <v>0</v>
      </c>
      <c r="V663" s="1" t="b">
        <v>0</v>
      </c>
      <c r="X663" s="1" t="b">
        <v>0</v>
      </c>
      <c r="Y663" s="1" t="b">
        <v>0</v>
      </c>
      <c r="AD663" s="2" t="s">
        <v>6585</v>
      </c>
      <c r="AE663" s="2" t="s">
        <v>6585</v>
      </c>
      <c r="AF663" s="1" t="s">
        <v>4162</v>
      </c>
      <c r="AG663" s="1" t="s">
        <v>4163</v>
      </c>
      <c r="AH663" s="1" t="s">
        <v>4164</v>
      </c>
      <c r="AI663" s="1" t="s">
        <v>4165</v>
      </c>
      <c r="AJ663" s="1" t="s">
        <v>4150</v>
      </c>
      <c r="AL663" s="3">
        <v>40878</v>
      </c>
      <c r="AM663" s="3">
        <v>43617</v>
      </c>
    </row>
    <row r="664" spans="1:39" ht="96" x14ac:dyDescent="0.25">
      <c r="A664" s="1">
        <v>2935</v>
      </c>
      <c r="B664" s="1" t="s">
        <v>4166</v>
      </c>
      <c r="C664" s="1" t="s">
        <v>4167</v>
      </c>
      <c r="D664" s="1">
        <v>20</v>
      </c>
      <c r="E664" s="1" t="s">
        <v>1806</v>
      </c>
      <c r="G664" s="1" t="s">
        <v>40</v>
      </c>
      <c r="H664" s="1" t="s">
        <v>282</v>
      </c>
      <c r="I664" s="1" t="s">
        <v>283</v>
      </c>
      <c r="J664" s="2" t="s">
        <v>6576</v>
      </c>
      <c r="K664" s="1" t="s">
        <v>151</v>
      </c>
      <c r="N664" s="1" t="s">
        <v>1807</v>
      </c>
      <c r="P664" s="1" t="s">
        <v>47</v>
      </c>
      <c r="Q664" s="1" t="b">
        <v>1</v>
      </c>
      <c r="R664" s="1" t="b">
        <v>0</v>
      </c>
      <c r="S664" s="1" t="b">
        <v>0</v>
      </c>
      <c r="T664" s="1" t="b">
        <v>1</v>
      </c>
      <c r="U664" s="1" t="b">
        <v>0</v>
      </c>
      <c r="V664" s="1" t="b">
        <v>0</v>
      </c>
      <c r="X664" s="1" t="b">
        <v>0</v>
      </c>
      <c r="Y664" s="1" t="b">
        <v>0</v>
      </c>
      <c r="AD664" s="2" t="s">
        <v>6595</v>
      </c>
      <c r="AE664" s="2" t="s">
        <v>6588</v>
      </c>
      <c r="AF664" s="1" t="s">
        <v>4168</v>
      </c>
      <c r="AG664" s="1" t="s">
        <v>4169</v>
      </c>
      <c r="AH664" s="1" t="s">
        <v>4170</v>
      </c>
      <c r="AI664" s="1" t="s">
        <v>4171</v>
      </c>
      <c r="AJ664" s="1" t="s">
        <v>309</v>
      </c>
      <c r="AL664" s="3">
        <v>40878</v>
      </c>
      <c r="AM664" s="3">
        <v>43617</v>
      </c>
    </row>
    <row r="665" spans="1:39" ht="132" x14ac:dyDescent="0.25">
      <c r="A665" s="1">
        <v>2904</v>
      </c>
      <c r="B665" s="1" t="s">
        <v>4172</v>
      </c>
      <c r="C665" s="1" t="s">
        <v>4173</v>
      </c>
      <c r="D665" s="1">
        <v>350</v>
      </c>
      <c r="G665" s="1" t="s">
        <v>15</v>
      </c>
      <c r="H665" s="1" t="s">
        <v>441</v>
      </c>
      <c r="I665" s="1" t="s">
        <v>442</v>
      </c>
      <c r="J665" s="2" t="s">
        <v>6576</v>
      </c>
      <c r="K665" s="1" t="s">
        <v>17</v>
      </c>
      <c r="L665" s="1" t="s">
        <v>4174</v>
      </c>
      <c r="M665" s="1" t="s">
        <v>3009</v>
      </c>
      <c r="N665" s="1" t="s">
        <v>46</v>
      </c>
      <c r="P665" s="1" t="s">
        <v>20</v>
      </c>
      <c r="Q665" s="1" t="b">
        <v>0</v>
      </c>
      <c r="R665" s="1" t="b">
        <v>0</v>
      </c>
      <c r="S665" s="1" t="b">
        <v>0</v>
      </c>
      <c r="T665" s="1" t="b">
        <v>0</v>
      </c>
      <c r="U665" s="1" t="b">
        <v>0</v>
      </c>
      <c r="V665" s="1" t="b">
        <v>0</v>
      </c>
      <c r="X665" s="1" t="b">
        <v>0</v>
      </c>
      <c r="Y665" s="1" t="b">
        <v>0</v>
      </c>
      <c r="AD665" s="2" t="s">
        <v>6600</v>
      </c>
      <c r="AE665" s="2" t="s">
        <v>6593</v>
      </c>
      <c r="AF665" s="1" t="s">
        <v>4175</v>
      </c>
      <c r="AG665" s="1" t="s">
        <v>4176</v>
      </c>
      <c r="AH665" s="1" t="s">
        <v>4177</v>
      </c>
      <c r="AI665" s="1" t="s">
        <v>4178</v>
      </c>
      <c r="AJ665" s="1" t="s">
        <v>4179</v>
      </c>
      <c r="AK665" s="1" t="s">
        <v>636</v>
      </c>
      <c r="AL665" s="3">
        <v>40878</v>
      </c>
      <c r="AM665" s="3">
        <v>43617</v>
      </c>
    </row>
    <row r="666" spans="1:39" ht="312" x14ac:dyDescent="0.25">
      <c r="A666" s="1">
        <v>2937</v>
      </c>
      <c r="B666" s="1" t="s">
        <v>4180</v>
      </c>
      <c r="C666" s="1" t="s">
        <v>6837</v>
      </c>
      <c r="D666" s="1">
        <v>36000</v>
      </c>
      <c r="F666" s="1" t="s">
        <v>2101</v>
      </c>
      <c r="G666" s="1" t="s">
        <v>118</v>
      </c>
      <c r="H666" s="1" t="s">
        <v>566</v>
      </c>
      <c r="I666" s="1" t="s">
        <v>567</v>
      </c>
      <c r="J666" s="2" t="s">
        <v>6581</v>
      </c>
      <c r="K666" s="1" t="s">
        <v>276</v>
      </c>
      <c r="L666" s="1" t="s">
        <v>4181</v>
      </c>
      <c r="N666" s="1" t="s">
        <v>46</v>
      </c>
      <c r="P666" s="1" t="s">
        <v>569</v>
      </c>
      <c r="Q666" s="1" t="b">
        <v>0</v>
      </c>
      <c r="R666" s="1" t="b">
        <v>0</v>
      </c>
      <c r="S666" s="1" t="b">
        <v>0</v>
      </c>
      <c r="T666" s="1" t="b">
        <v>0</v>
      </c>
      <c r="U666" s="1" t="b">
        <v>0</v>
      </c>
      <c r="V666" s="1" t="b">
        <v>0</v>
      </c>
      <c r="X666" s="1" t="b">
        <v>0</v>
      </c>
      <c r="Y666" s="1" t="b">
        <v>1</v>
      </c>
      <c r="Z666" s="1" t="s">
        <v>2957</v>
      </c>
      <c r="AA666" s="1" t="s">
        <v>4182</v>
      </c>
      <c r="AB666" s="1">
        <v>7500</v>
      </c>
      <c r="AC666" s="1">
        <v>400</v>
      </c>
      <c r="AD666" s="2" t="s">
        <v>6594</v>
      </c>
      <c r="AE666" s="2" t="s">
        <v>6674</v>
      </c>
      <c r="AF666" s="1" t="s">
        <v>4183</v>
      </c>
      <c r="AG666" s="1" t="s">
        <v>4184</v>
      </c>
      <c r="AH666" s="1" t="s">
        <v>4185</v>
      </c>
      <c r="AI666" s="1" t="s">
        <v>4186</v>
      </c>
      <c r="AJ666" s="1" t="s">
        <v>4187</v>
      </c>
      <c r="AK666" s="1" t="s">
        <v>4188</v>
      </c>
      <c r="AL666" s="3">
        <v>40878</v>
      </c>
      <c r="AM666" s="3">
        <v>43617</v>
      </c>
    </row>
    <row r="667" spans="1:39" ht="36" x14ac:dyDescent="0.25">
      <c r="A667" s="1">
        <v>2896</v>
      </c>
      <c r="B667" s="1" t="s">
        <v>4189</v>
      </c>
      <c r="C667" s="1" t="s">
        <v>4190</v>
      </c>
      <c r="D667" s="1">
        <v>30</v>
      </c>
      <c r="G667" s="1" t="s">
        <v>15</v>
      </c>
      <c r="H667" s="1" t="s">
        <v>16</v>
      </c>
      <c r="I667" s="1" t="s">
        <v>15</v>
      </c>
      <c r="J667" s="2" t="s">
        <v>6576</v>
      </c>
      <c r="K667" s="1" t="s">
        <v>6</v>
      </c>
      <c r="L667" s="1" t="s">
        <v>748</v>
      </c>
      <c r="N667" s="1" t="s">
        <v>9</v>
      </c>
      <c r="O667" s="1" t="s">
        <v>10</v>
      </c>
      <c r="P667" s="1" t="s">
        <v>20</v>
      </c>
      <c r="Q667" s="1" t="b">
        <v>0</v>
      </c>
      <c r="R667" s="1" t="b">
        <v>0</v>
      </c>
      <c r="S667" s="1" t="b">
        <v>0</v>
      </c>
      <c r="T667" s="1" t="b">
        <v>0</v>
      </c>
      <c r="U667" s="1" t="b">
        <v>0</v>
      </c>
      <c r="V667" s="1" t="b">
        <v>0</v>
      </c>
      <c r="X667" s="1" t="b">
        <v>0</v>
      </c>
      <c r="Y667" s="1" t="b">
        <v>0</v>
      </c>
      <c r="AD667" s="2" t="s">
        <v>6589</v>
      </c>
      <c r="AE667" s="2" t="s">
        <v>6593</v>
      </c>
      <c r="AF667" s="1" t="s">
        <v>4191</v>
      </c>
      <c r="AG667" s="1" t="s">
        <v>4192</v>
      </c>
      <c r="AH667" s="1" t="s">
        <v>4193</v>
      </c>
      <c r="AI667" s="1" t="s">
        <v>4194</v>
      </c>
      <c r="AJ667" s="1" t="s">
        <v>754</v>
      </c>
      <c r="AK667" s="1" t="s">
        <v>2682</v>
      </c>
      <c r="AL667" s="3">
        <v>40787</v>
      </c>
      <c r="AM667" s="3">
        <v>43617</v>
      </c>
    </row>
    <row r="668" spans="1:39" ht="48" x14ac:dyDescent="0.25">
      <c r="A668" s="1">
        <v>2899</v>
      </c>
      <c r="B668" s="1" t="s">
        <v>4195</v>
      </c>
      <c r="C668" s="1" t="s">
        <v>4196</v>
      </c>
      <c r="D668" s="1">
        <v>60</v>
      </c>
      <c r="G668" s="1" t="s">
        <v>15</v>
      </c>
      <c r="H668" s="1" t="s">
        <v>16</v>
      </c>
      <c r="I668" s="1" t="s">
        <v>15</v>
      </c>
      <c r="J668" s="2" t="s">
        <v>6576</v>
      </c>
      <c r="K668" s="1" t="s">
        <v>17</v>
      </c>
      <c r="L668" s="1" t="s">
        <v>4197</v>
      </c>
      <c r="M668" s="1" t="s">
        <v>1671</v>
      </c>
      <c r="N668" s="1" t="s">
        <v>46</v>
      </c>
      <c r="P668" s="1" t="s">
        <v>20</v>
      </c>
      <c r="Q668" s="1" t="b">
        <v>0</v>
      </c>
      <c r="R668" s="1" t="b">
        <v>0</v>
      </c>
      <c r="S668" s="1" t="b">
        <v>0</v>
      </c>
      <c r="T668" s="1" t="b">
        <v>0</v>
      </c>
      <c r="U668" s="1" t="b">
        <v>0</v>
      </c>
      <c r="V668" s="1" t="b">
        <v>1</v>
      </c>
      <c r="W668" s="1" t="s">
        <v>92</v>
      </c>
      <c r="X668" s="1" t="b">
        <v>0</v>
      </c>
      <c r="Y668" s="1" t="b">
        <v>0</v>
      </c>
      <c r="AD668" s="2" t="s">
        <v>6606</v>
      </c>
      <c r="AE668" s="2" t="s">
        <v>6589</v>
      </c>
      <c r="AF668" s="1" t="s">
        <v>4198</v>
      </c>
      <c r="AG668" s="1" t="s">
        <v>4199</v>
      </c>
      <c r="AH668" s="1" t="s">
        <v>4200</v>
      </c>
      <c r="AI668" s="1" t="s">
        <v>4201</v>
      </c>
      <c r="AJ668" s="1" t="s">
        <v>4202</v>
      </c>
      <c r="AK668" s="1" t="s">
        <v>4203</v>
      </c>
      <c r="AL668" s="3">
        <v>40787</v>
      </c>
      <c r="AM668" s="3">
        <v>43617</v>
      </c>
    </row>
    <row r="669" spans="1:39" ht="84" x14ac:dyDescent="0.25">
      <c r="A669" s="1">
        <v>2881</v>
      </c>
      <c r="B669" s="1" t="s">
        <v>4204</v>
      </c>
      <c r="C669" s="1" t="s">
        <v>4205</v>
      </c>
      <c r="D669" s="1">
        <v>80</v>
      </c>
      <c r="E669" s="1" t="s">
        <v>1806</v>
      </c>
      <c r="G669" s="1" t="s">
        <v>15</v>
      </c>
      <c r="H669" s="1" t="s">
        <v>16</v>
      </c>
      <c r="I669" s="1" t="s">
        <v>15</v>
      </c>
      <c r="J669" s="2" t="s">
        <v>6576</v>
      </c>
      <c r="K669" s="1" t="s">
        <v>17</v>
      </c>
      <c r="L669" s="1" t="s">
        <v>4206</v>
      </c>
      <c r="M669" s="1" t="s">
        <v>3970</v>
      </c>
      <c r="N669" s="1" t="s">
        <v>1807</v>
      </c>
      <c r="P669" s="1" t="s">
        <v>20</v>
      </c>
      <c r="Q669" s="1" t="b">
        <v>0</v>
      </c>
      <c r="R669" s="1" t="b">
        <v>0</v>
      </c>
      <c r="S669" s="1" t="b">
        <v>0</v>
      </c>
      <c r="T669" s="1" t="b">
        <v>0</v>
      </c>
      <c r="U669" s="1" t="b">
        <v>0</v>
      </c>
      <c r="V669" s="1" t="b">
        <v>1</v>
      </c>
      <c r="W669" s="1" t="s">
        <v>92</v>
      </c>
      <c r="X669" s="1" t="b">
        <v>0</v>
      </c>
      <c r="Y669" s="1" t="b">
        <v>0</v>
      </c>
      <c r="AD669" s="2" t="s">
        <v>6618</v>
      </c>
      <c r="AE669" s="2" t="s">
        <v>6588</v>
      </c>
      <c r="AF669" s="1" t="s">
        <v>4207</v>
      </c>
      <c r="AG669" s="1" t="s">
        <v>4208</v>
      </c>
      <c r="AH669" s="1" t="s">
        <v>4209</v>
      </c>
      <c r="AI669" s="1" t="s">
        <v>4210</v>
      </c>
      <c r="AJ669" s="1" t="s">
        <v>4211</v>
      </c>
      <c r="AL669" s="3">
        <v>40787</v>
      </c>
      <c r="AM669" s="3">
        <v>43617</v>
      </c>
    </row>
    <row r="670" spans="1:39" ht="252" x14ac:dyDescent="0.25">
      <c r="A670" s="1">
        <v>2813</v>
      </c>
      <c r="B670" s="1" t="s">
        <v>4212</v>
      </c>
      <c r="C670" s="1" t="s">
        <v>4213</v>
      </c>
      <c r="D670" s="1">
        <v>70</v>
      </c>
      <c r="G670" s="1" t="s">
        <v>141</v>
      </c>
      <c r="H670" s="1" t="s">
        <v>183</v>
      </c>
      <c r="I670" s="1" t="s">
        <v>184</v>
      </c>
      <c r="J670" s="2" t="s">
        <v>6578</v>
      </c>
      <c r="K670" s="1" t="s">
        <v>190</v>
      </c>
      <c r="L670" s="1" t="s">
        <v>4214</v>
      </c>
      <c r="N670" s="1" t="s">
        <v>9</v>
      </c>
      <c r="O670" s="1" t="s">
        <v>26</v>
      </c>
      <c r="P670" s="1" t="s">
        <v>186</v>
      </c>
      <c r="Q670" s="1" t="b">
        <v>1</v>
      </c>
      <c r="R670" s="1" t="b">
        <v>1</v>
      </c>
      <c r="S670" s="1" t="b">
        <v>1</v>
      </c>
      <c r="T670" s="1" t="b">
        <v>1</v>
      </c>
      <c r="U670" s="1" t="b">
        <v>1</v>
      </c>
      <c r="V670" s="1" t="b">
        <v>0</v>
      </c>
      <c r="X670" s="1" t="b">
        <v>0</v>
      </c>
      <c r="Y670" s="1" t="b">
        <v>0</v>
      </c>
      <c r="AD670" s="2" t="s">
        <v>6585</v>
      </c>
      <c r="AE670" s="2" t="s">
        <v>6585</v>
      </c>
      <c r="AJ670" s="1" t="s">
        <v>4215</v>
      </c>
      <c r="AL670" s="3">
        <v>40695</v>
      </c>
      <c r="AM670" s="3">
        <v>43617</v>
      </c>
    </row>
    <row r="671" spans="1:39" ht="96" x14ac:dyDescent="0.25">
      <c r="A671" s="1">
        <v>2835</v>
      </c>
      <c r="B671" s="1" t="s">
        <v>4216</v>
      </c>
      <c r="C671" s="1" t="s">
        <v>4217</v>
      </c>
      <c r="D671" s="1">
        <v>40</v>
      </c>
      <c r="G671" s="1" t="s">
        <v>3</v>
      </c>
      <c r="H671" s="1" t="s">
        <v>373</v>
      </c>
      <c r="I671" s="1" t="s">
        <v>374</v>
      </c>
      <c r="J671" s="2" t="s">
        <v>6576</v>
      </c>
      <c r="K671" s="1" t="s">
        <v>148</v>
      </c>
      <c r="L671" s="1" t="s">
        <v>1233</v>
      </c>
      <c r="N671" s="1" t="s">
        <v>46</v>
      </c>
      <c r="P671" s="1" t="s">
        <v>20</v>
      </c>
      <c r="Q671" s="1" t="b">
        <v>0</v>
      </c>
      <c r="R671" s="1" t="b">
        <v>0</v>
      </c>
      <c r="S671" s="1" t="b">
        <v>0</v>
      </c>
      <c r="T671" s="1" t="b">
        <v>0</v>
      </c>
      <c r="U671" s="1" t="b">
        <v>0</v>
      </c>
      <c r="V671" s="1" t="b">
        <v>0</v>
      </c>
      <c r="X671" s="1" t="b">
        <v>0</v>
      </c>
      <c r="Y671" s="1" t="b">
        <v>0</v>
      </c>
      <c r="AD671" s="2" t="s">
        <v>6624</v>
      </c>
      <c r="AE671" s="2" t="s">
        <v>6585</v>
      </c>
      <c r="AF671" s="1" t="s">
        <v>4218</v>
      </c>
      <c r="AG671" s="1" t="s">
        <v>4219</v>
      </c>
      <c r="AH671" s="1" t="s">
        <v>4220</v>
      </c>
      <c r="AI671" s="1" t="s">
        <v>4221</v>
      </c>
      <c r="AJ671" s="1" t="s">
        <v>1238</v>
      </c>
      <c r="AL671" s="3">
        <v>40695</v>
      </c>
      <c r="AM671" s="3">
        <v>43617</v>
      </c>
    </row>
    <row r="672" spans="1:39" ht="60" x14ac:dyDescent="0.25">
      <c r="A672" s="1">
        <v>2750</v>
      </c>
      <c r="B672" s="1" t="s">
        <v>4222</v>
      </c>
      <c r="C672" s="1" t="s">
        <v>4223</v>
      </c>
      <c r="D672" s="1">
        <v>15</v>
      </c>
      <c r="G672" s="1" t="s">
        <v>141</v>
      </c>
      <c r="H672" s="1" t="s">
        <v>142</v>
      </c>
      <c r="I672" s="1" t="s">
        <v>142</v>
      </c>
      <c r="J672" s="2" t="s">
        <v>6579</v>
      </c>
      <c r="K672" s="1" t="s">
        <v>4224</v>
      </c>
      <c r="L672" s="1" t="s">
        <v>4225</v>
      </c>
      <c r="N672" s="1" t="s">
        <v>9</v>
      </c>
      <c r="P672" s="1" t="s">
        <v>144</v>
      </c>
      <c r="Q672" s="1" t="b">
        <v>0</v>
      </c>
      <c r="R672" s="1" t="b">
        <v>0</v>
      </c>
      <c r="S672" s="1" t="b">
        <v>0</v>
      </c>
      <c r="T672" s="1" t="b">
        <v>0</v>
      </c>
      <c r="U672" s="1" t="b">
        <v>0</v>
      </c>
      <c r="V672" s="1" t="b">
        <v>0</v>
      </c>
      <c r="X672" s="1" t="b">
        <v>1</v>
      </c>
      <c r="Y672" s="1" t="b">
        <v>1</v>
      </c>
      <c r="Z672" s="1" t="s">
        <v>4226</v>
      </c>
      <c r="AA672" s="1" t="s">
        <v>4227</v>
      </c>
      <c r="AD672" s="2" t="s">
        <v>6585</v>
      </c>
      <c r="AE672" s="2" t="s">
        <v>6585</v>
      </c>
      <c r="AJ672" s="1" t="s">
        <v>4228</v>
      </c>
      <c r="AL672" s="3">
        <v>40695</v>
      </c>
      <c r="AM672" s="3">
        <v>43617</v>
      </c>
    </row>
    <row r="673" spans="1:39" ht="144" x14ac:dyDescent="0.25">
      <c r="A673" s="1">
        <v>2745</v>
      </c>
      <c r="B673" s="1" t="s">
        <v>4229</v>
      </c>
      <c r="C673" s="1" t="s">
        <v>4230</v>
      </c>
      <c r="D673" s="1">
        <v>140</v>
      </c>
      <c r="G673" s="1" t="s">
        <v>141</v>
      </c>
      <c r="H673" s="1" t="s">
        <v>142</v>
      </c>
      <c r="I673" s="1" t="s">
        <v>142</v>
      </c>
      <c r="J673" s="2" t="s">
        <v>6579</v>
      </c>
      <c r="K673" s="1" t="s">
        <v>3935</v>
      </c>
      <c r="L673" s="1" t="s">
        <v>4231</v>
      </c>
      <c r="N673" s="1" t="s">
        <v>9</v>
      </c>
      <c r="O673" s="1" t="s">
        <v>19</v>
      </c>
      <c r="P673" s="1" t="s">
        <v>144</v>
      </c>
      <c r="Q673" s="1" t="b">
        <v>0</v>
      </c>
      <c r="R673" s="1" t="b">
        <v>0</v>
      </c>
      <c r="S673" s="1" t="b">
        <v>0</v>
      </c>
      <c r="T673" s="1" t="b">
        <v>0</v>
      </c>
      <c r="U673" s="1" t="b">
        <v>0</v>
      </c>
      <c r="V673" s="1" t="b">
        <v>0</v>
      </c>
      <c r="X673" s="1" t="b">
        <v>1</v>
      </c>
      <c r="Y673" s="1" t="b">
        <v>0</v>
      </c>
      <c r="AD673" s="2" t="s">
        <v>6585</v>
      </c>
      <c r="AE673" s="2" t="s">
        <v>6585</v>
      </c>
      <c r="AF673" s="1" t="s">
        <v>4232</v>
      </c>
      <c r="AG673" s="1" t="s">
        <v>4233</v>
      </c>
      <c r="AH673" s="1" t="s">
        <v>4234</v>
      </c>
      <c r="AI673" s="1" t="s">
        <v>4235</v>
      </c>
      <c r="AJ673" s="1" t="s">
        <v>4236</v>
      </c>
      <c r="AL673" s="3">
        <v>40695</v>
      </c>
      <c r="AM673" s="3">
        <v>43617</v>
      </c>
    </row>
    <row r="674" spans="1:39" ht="132" x14ac:dyDescent="0.25">
      <c r="A674" s="1">
        <v>2838</v>
      </c>
      <c r="B674" s="1" t="s">
        <v>4237</v>
      </c>
      <c r="C674" s="1" t="s">
        <v>4238</v>
      </c>
      <c r="D674" s="1">
        <v>80</v>
      </c>
      <c r="G674" s="1" t="s">
        <v>15</v>
      </c>
      <c r="H674" s="1" t="s">
        <v>16</v>
      </c>
      <c r="I674" s="1" t="s">
        <v>20</v>
      </c>
      <c r="J674" s="2" t="s">
        <v>6576</v>
      </c>
      <c r="K674" s="1" t="s">
        <v>6</v>
      </c>
      <c r="L674" s="1" t="s">
        <v>4239</v>
      </c>
      <c r="N674" s="1" t="s">
        <v>46</v>
      </c>
      <c r="P674" s="1" t="s">
        <v>20</v>
      </c>
      <c r="Q674" s="1" t="b">
        <v>0</v>
      </c>
      <c r="R674" s="1" t="b">
        <v>0</v>
      </c>
      <c r="S674" s="1" t="b">
        <v>0</v>
      </c>
      <c r="T674" s="1" t="b">
        <v>0</v>
      </c>
      <c r="U674" s="1" t="b">
        <v>0</v>
      </c>
      <c r="V674" s="1" t="b">
        <v>0</v>
      </c>
      <c r="X674" s="1" t="b">
        <v>0</v>
      </c>
      <c r="Y674" s="1" t="b">
        <v>0</v>
      </c>
      <c r="AD674" s="2" t="s">
        <v>6617</v>
      </c>
      <c r="AE674" s="2" t="s">
        <v>6661</v>
      </c>
      <c r="AF674" s="1" t="s">
        <v>4240</v>
      </c>
      <c r="AG674" s="1" t="s">
        <v>4241</v>
      </c>
      <c r="AH674" s="1" t="s">
        <v>4242</v>
      </c>
      <c r="AI674" s="1" t="s">
        <v>4243</v>
      </c>
      <c r="AJ674" s="1" t="s">
        <v>4244</v>
      </c>
      <c r="AK674" s="1" t="s">
        <v>4245</v>
      </c>
      <c r="AL674" s="3">
        <v>40695</v>
      </c>
      <c r="AM674" s="3">
        <v>43617</v>
      </c>
    </row>
    <row r="675" spans="1:39" ht="96" x14ac:dyDescent="0.25">
      <c r="A675" s="1">
        <v>2824</v>
      </c>
      <c r="B675" s="1" t="s">
        <v>4246</v>
      </c>
      <c r="C675" s="1" t="s">
        <v>4247</v>
      </c>
      <c r="D675" s="1">
        <v>60</v>
      </c>
      <c r="G675" s="1" t="s">
        <v>15</v>
      </c>
      <c r="H675" s="1" t="s">
        <v>16</v>
      </c>
      <c r="I675" s="1" t="s">
        <v>15</v>
      </c>
      <c r="J675" s="2" t="s">
        <v>6576</v>
      </c>
      <c r="K675" s="1" t="s">
        <v>1058</v>
      </c>
      <c r="L675" s="1" t="s">
        <v>3689</v>
      </c>
      <c r="N675" s="1" t="s">
        <v>9</v>
      </c>
      <c r="P675" s="1" t="s">
        <v>20</v>
      </c>
      <c r="Q675" s="1" t="b">
        <v>0</v>
      </c>
      <c r="R675" s="1" t="b">
        <v>0</v>
      </c>
      <c r="S675" s="1" t="b">
        <v>0</v>
      </c>
      <c r="T675" s="1" t="b">
        <v>0</v>
      </c>
      <c r="U675" s="1" t="b">
        <v>0</v>
      </c>
      <c r="V675" s="1" t="b">
        <v>0</v>
      </c>
      <c r="X675" s="1" t="b">
        <v>0</v>
      </c>
      <c r="Y675" s="1" t="b">
        <v>0</v>
      </c>
      <c r="AD675" s="2" t="s">
        <v>6585</v>
      </c>
      <c r="AE675" s="2" t="s">
        <v>6585</v>
      </c>
      <c r="AF675" s="1" t="s">
        <v>4248</v>
      </c>
      <c r="AG675" s="1" t="s">
        <v>4249</v>
      </c>
      <c r="AH675" s="1" t="s">
        <v>4250</v>
      </c>
      <c r="AI675" s="1" t="s">
        <v>4251</v>
      </c>
      <c r="AJ675" s="1" t="s">
        <v>1299</v>
      </c>
      <c r="AL675" s="3">
        <v>40695</v>
      </c>
      <c r="AM675" s="3">
        <v>43617</v>
      </c>
    </row>
    <row r="676" spans="1:39" ht="156" x14ac:dyDescent="0.25">
      <c r="A676" s="1">
        <v>2823</v>
      </c>
      <c r="B676" s="1" t="s">
        <v>4252</v>
      </c>
      <c r="C676" s="1" t="s">
        <v>4253</v>
      </c>
      <c r="D676" s="1">
        <v>860</v>
      </c>
      <c r="G676" s="1" t="s">
        <v>118</v>
      </c>
      <c r="H676" s="1" t="s">
        <v>572</v>
      </c>
      <c r="I676" s="1" t="s">
        <v>572</v>
      </c>
      <c r="J676" s="2" t="s">
        <v>6582</v>
      </c>
      <c r="K676" s="1" t="s">
        <v>1256</v>
      </c>
      <c r="L676" s="1" t="s">
        <v>3138</v>
      </c>
      <c r="N676" s="1" t="s">
        <v>1381</v>
      </c>
      <c r="P676" s="1" t="s">
        <v>569</v>
      </c>
      <c r="Q676" s="1" t="b">
        <v>0</v>
      </c>
      <c r="R676" s="1" t="b">
        <v>0</v>
      </c>
      <c r="S676" s="1" t="b">
        <v>0</v>
      </c>
      <c r="T676" s="1" t="b">
        <v>0</v>
      </c>
      <c r="U676" s="1" t="b">
        <v>0</v>
      </c>
      <c r="V676" s="1" t="b">
        <v>0</v>
      </c>
      <c r="X676" s="1" t="b">
        <v>0</v>
      </c>
      <c r="Y676" s="1" t="b">
        <v>0</v>
      </c>
      <c r="AC676" s="1">
        <v>400</v>
      </c>
      <c r="AD676" s="2" t="s">
        <v>6585</v>
      </c>
      <c r="AE676" s="2" t="s">
        <v>6585</v>
      </c>
      <c r="AJ676" s="1" t="s">
        <v>4254</v>
      </c>
      <c r="AL676" s="3">
        <v>40695</v>
      </c>
      <c r="AM676" s="3">
        <v>43617</v>
      </c>
    </row>
    <row r="677" spans="1:39" ht="108" x14ac:dyDescent="0.25">
      <c r="A677" s="1">
        <v>2819</v>
      </c>
      <c r="B677" s="1" t="s">
        <v>4255</v>
      </c>
      <c r="C677" s="1" t="s">
        <v>4256</v>
      </c>
      <c r="D677" s="1">
        <v>700</v>
      </c>
      <c r="F677" s="1" t="s">
        <v>117</v>
      </c>
      <c r="G677" s="1" t="s">
        <v>118</v>
      </c>
      <c r="H677" s="1" t="s">
        <v>572</v>
      </c>
      <c r="I677" s="1" t="s">
        <v>572</v>
      </c>
      <c r="J677" s="2" t="s">
        <v>6579</v>
      </c>
      <c r="K677" s="1" t="s">
        <v>4257</v>
      </c>
      <c r="L677" s="1" t="s">
        <v>4258</v>
      </c>
      <c r="N677" s="1" t="s">
        <v>9</v>
      </c>
      <c r="O677" s="1" t="s">
        <v>26</v>
      </c>
      <c r="P677" s="1" t="s">
        <v>569</v>
      </c>
      <c r="Q677" s="1" t="b">
        <v>0</v>
      </c>
      <c r="R677" s="1" t="b">
        <v>0</v>
      </c>
      <c r="S677" s="1" t="b">
        <v>0</v>
      </c>
      <c r="T677" s="1" t="b">
        <v>0</v>
      </c>
      <c r="U677" s="1" t="b">
        <v>0</v>
      </c>
      <c r="V677" s="1" t="b">
        <v>0</v>
      </c>
      <c r="X677" s="1" t="b">
        <v>0</v>
      </c>
      <c r="Y677" s="1" t="b">
        <v>0</v>
      </c>
      <c r="AB677" s="1">
        <v>1400</v>
      </c>
      <c r="AC677" s="1">
        <v>350</v>
      </c>
      <c r="AD677" s="2" t="s">
        <v>6585</v>
      </c>
      <c r="AE677" s="2" t="s">
        <v>6585</v>
      </c>
      <c r="AF677" s="1" t="s">
        <v>4259</v>
      </c>
      <c r="AG677" s="1" t="s">
        <v>4260</v>
      </c>
      <c r="AH677" s="1" t="s">
        <v>4261</v>
      </c>
      <c r="AI677" s="1" t="s">
        <v>4262</v>
      </c>
      <c r="AJ677" s="1" t="s">
        <v>4263</v>
      </c>
      <c r="AL677" s="3">
        <v>40695</v>
      </c>
      <c r="AM677" s="3">
        <v>43617</v>
      </c>
    </row>
    <row r="678" spans="1:39" ht="132" x14ac:dyDescent="0.25">
      <c r="A678" s="1">
        <v>2842</v>
      </c>
      <c r="B678" s="1" t="s">
        <v>4264</v>
      </c>
      <c r="C678" s="1" t="s">
        <v>4265</v>
      </c>
      <c r="D678" s="1">
        <v>100</v>
      </c>
      <c r="G678" s="1" t="s">
        <v>3</v>
      </c>
      <c r="H678" s="1" t="s">
        <v>2667</v>
      </c>
      <c r="I678" s="1" t="s">
        <v>2667</v>
      </c>
      <c r="J678" s="2" t="s">
        <v>6577</v>
      </c>
      <c r="K678" s="1" t="s">
        <v>3269</v>
      </c>
      <c r="L678" s="1" t="s">
        <v>4266</v>
      </c>
      <c r="N678" s="1" t="s">
        <v>46</v>
      </c>
      <c r="P678" s="1" t="s">
        <v>20</v>
      </c>
      <c r="Q678" s="1" t="b">
        <v>0</v>
      </c>
      <c r="R678" s="1" t="b">
        <v>0</v>
      </c>
      <c r="S678" s="1" t="b">
        <v>0</v>
      </c>
      <c r="T678" s="1" t="b">
        <v>0</v>
      </c>
      <c r="U678" s="1" t="b">
        <v>0</v>
      </c>
      <c r="V678" s="1" t="b">
        <v>0</v>
      </c>
      <c r="X678" s="1" t="b">
        <v>0</v>
      </c>
      <c r="Y678" s="1" t="b">
        <v>1</v>
      </c>
      <c r="Z678" s="1" t="s">
        <v>3272</v>
      </c>
      <c r="AD678" s="2" t="s">
        <v>6605</v>
      </c>
      <c r="AE678" s="2" t="s">
        <v>6593</v>
      </c>
      <c r="AF678" s="1" t="s">
        <v>4267</v>
      </c>
      <c r="AG678" s="1" t="s">
        <v>4268</v>
      </c>
      <c r="AH678" s="1" t="s">
        <v>4269</v>
      </c>
      <c r="AI678" s="1" t="s">
        <v>4270</v>
      </c>
      <c r="AJ678" s="1" t="s">
        <v>4271</v>
      </c>
      <c r="AL678" s="3">
        <v>40695</v>
      </c>
      <c r="AM678" s="3">
        <v>43617</v>
      </c>
    </row>
    <row r="679" spans="1:39" ht="168" x14ac:dyDescent="0.25">
      <c r="A679" s="1">
        <v>2752</v>
      </c>
      <c r="B679" s="1" t="s">
        <v>4272</v>
      </c>
      <c r="C679" s="1" t="s">
        <v>4273</v>
      </c>
      <c r="D679" s="1">
        <v>15</v>
      </c>
      <c r="G679" s="1" t="s">
        <v>141</v>
      </c>
      <c r="H679" s="1" t="s">
        <v>142</v>
      </c>
      <c r="I679" s="1" t="s">
        <v>142</v>
      </c>
      <c r="J679" s="2" t="s">
        <v>6579</v>
      </c>
      <c r="K679" s="1" t="s">
        <v>4224</v>
      </c>
      <c r="L679" s="1" t="s">
        <v>4274</v>
      </c>
      <c r="N679" s="1" t="s">
        <v>9</v>
      </c>
      <c r="P679" s="1" t="s">
        <v>144</v>
      </c>
      <c r="Q679" s="1" t="b">
        <v>0</v>
      </c>
      <c r="R679" s="1" t="b">
        <v>0</v>
      </c>
      <c r="S679" s="1" t="b">
        <v>0</v>
      </c>
      <c r="T679" s="1" t="b">
        <v>0</v>
      </c>
      <c r="U679" s="1" t="b">
        <v>0</v>
      </c>
      <c r="V679" s="1" t="b">
        <v>0</v>
      </c>
      <c r="X679" s="1" t="b">
        <v>1</v>
      </c>
      <c r="Y679" s="1" t="b">
        <v>0</v>
      </c>
      <c r="AD679" s="2" t="s">
        <v>6585</v>
      </c>
      <c r="AE679" s="2" t="s">
        <v>6585</v>
      </c>
      <c r="AJ679" s="1" t="s">
        <v>4275</v>
      </c>
      <c r="AL679" s="3">
        <v>40695</v>
      </c>
      <c r="AM679" s="3">
        <v>43617</v>
      </c>
    </row>
    <row r="680" spans="1:39" ht="48" x14ac:dyDescent="0.25">
      <c r="A680" s="1">
        <v>2743</v>
      </c>
      <c r="B680" s="1" t="s">
        <v>4276</v>
      </c>
      <c r="C680" s="1" t="s">
        <v>4277</v>
      </c>
      <c r="D680" s="1">
        <v>105</v>
      </c>
      <c r="G680" s="1" t="s">
        <v>141</v>
      </c>
      <c r="H680" s="1" t="s">
        <v>142</v>
      </c>
      <c r="I680" s="1" t="s">
        <v>142</v>
      </c>
      <c r="J680" s="2" t="s">
        <v>6578</v>
      </c>
      <c r="K680" s="1" t="s">
        <v>3393</v>
      </c>
      <c r="L680" s="1" t="s">
        <v>4278</v>
      </c>
      <c r="N680" s="1" t="s">
        <v>9</v>
      </c>
      <c r="P680" s="1" t="s">
        <v>144</v>
      </c>
      <c r="Q680" s="1" t="b">
        <v>0</v>
      </c>
      <c r="R680" s="1" t="b">
        <v>0</v>
      </c>
      <c r="S680" s="1" t="b">
        <v>0</v>
      </c>
      <c r="T680" s="1" t="b">
        <v>0</v>
      </c>
      <c r="U680" s="1" t="b">
        <v>0</v>
      </c>
      <c r="V680" s="1" t="b">
        <v>0</v>
      </c>
      <c r="X680" s="1" t="b">
        <v>1</v>
      </c>
      <c r="Y680" s="1" t="b">
        <v>0</v>
      </c>
      <c r="AD680" s="2" t="s">
        <v>6585</v>
      </c>
      <c r="AE680" s="2" t="s">
        <v>6585</v>
      </c>
      <c r="AJ680" s="1" t="s">
        <v>4279</v>
      </c>
      <c r="AL680" s="3">
        <v>40695</v>
      </c>
      <c r="AM680" s="3">
        <v>43617</v>
      </c>
    </row>
    <row r="681" spans="1:39" ht="72" x14ac:dyDescent="0.25">
      <c r="A681" s="1">
        <v>2782</v>
      </c>
      <c r="B681" s="1" t="s">
        <v>4280</v>
      </c>
      <c r="C681" s="1" t="s">
        <v>4281</v>
      </c>
      <c r="G681" s="1" t="s">
        <v>118</v>
      </c>
      <c r="H681" s="1" t="s">
        <v>572</v>
      </c>
      <c r="I681" s="1" t="s">
        <v>572</v>
      </c>
      <c r="J681" s="2" t="s">
        <v>6582</v>
      </c>
      <c r="K681" s="1" t="s">
        <v>1256</v>
      </c>
      <c r="L681" s="1" t="s">
        <v>4282</v>
      </c>
      <c r="N681" s="1" t="s">
        <v>9</v>
      </c>
      <c r="O681" s="1" t="s">
        <v>26</v>
      </c>
      <c r="P681" s="1" t="s">
        <v>569</v>
      </c>
      <c r="Q681" s="1" t="b">
        <v>0</v>
      </c>
      <c r="R681" s="1" t="b">
        <v>0</v>
      </c>
      <c r="S681" s="1" t="b">
        <v>0</v>
      </c>
      <c r="T681" s="1" t="b">
        <v>0</v>
      </c>
      <c r="U681" s="1" t="b">
        <v>0</v>
      </c>
      <c r="V681" s="1" t="b">
        <v>0</v>
      </c>
      <c r="X681" s="1" t="b">
        <v>0</v>
      </c>
      <c r="Y681" s="1" t="b">
        <v>0</v>
      </c>
      <c r="AC681" s="1">
        <v>400</v>
      </c>
      <c r="AD681" s="2" t="s">
        <v>6585</v>
      </c>
      <c r="AE681" s="2" t="s">
        <v>6585</v>
      </c>
      <c r="AF681" s="1" t="s">
        <v>4283</v>
      </c>
      <c r="AG681" s="1" t="s">
        <v>4284</v>
      </c>
      <c r="AH681" s="1" t="s">
        <v>4285</v>
      </c>
      <c r="AI681" s="1" t="s">
        <v>4286</v>
      </c>
      <c r="AJ681" s="1" t="s">
        <v>4287</v>
      </c>
      <c r="AK681" s="1" t="s">
        <v>4288</v>
      </c>
      <c r="AL681" s="3">
        <v>40603</v>
      </c>
      <c r="AM681" s="3">
        <v>43617</v>
      </c>
    </row>
    <row r="682" spans="1:39" ht="72" x14ac:dyDescent="0.25">
      <c r="A682" s="1">
        <v>2789</v>
      </c>
      <c r="B682" s="1" t="s">
        <v>4289</v>
      </c>
      <c r="C682" s="1" t="s">
        <v>4290</v>
      </c>
      <c r="G682" s="1" t="s">
        <v>118</v>
      </c>
      <c r="H682" s="1" t="s">
        <v>572</v>
      </c>
      <c r="I682" s="1" t="s">
        <v>572</v>
      </c>
      <c r="J682" s="2" t="s">
        <v>6583</v>
      </c>
      <c r="K682" s="1" t="s">
        <v>4153</v>
      </c>
      <c r="L682" s="1" t="s">
        <v>4291</v>
      </c>
      <c r="N682" s="1" t="s">
        <v>9</v>
      </c>
      <c r="P682" s="1" t="s">
        <v>569</v>
      </c>
      <c r="Q682" s="1" t="b">
        <v>0</v>
      </c>
      <c r="R682" s="1" t="b">
        <v>0</v>
      </c>
      <c r="S682" s="1" t="b">
        <v>0</v>
      </c>
      <c r="T682" s="1" t="b">
        <v>0</v>
      </c>
      <c r="U682" s="1" t="b">
        <v>0</v>
      </c>
      <c r="V682" s="1" t="b">
        <v>0</v>
      </c>
      <c r="X682" s="1" t="b">
        <v>0</v>
      </c>
      <c r="Y682" s="1" t="b">
        <v>0</v>
      </c>
      <c r="AD682" s="2" t="s">
        <v>6585</v>
      </c>
      <c r="AE682" s="2" t="s">
        <v>6585</v>
      </c>
      <c r="AF682" s="1" t="s">
        <v>4292</v>
      </c>
      <c r="AG682" s="1" t="s">
        <v>4293</v>
      </c>
      <c r="AH682" s="1" t="s">
        <v>4294</v>
      </c>
      <c r="AI682" s="1" t="s">
        <v>4295</v>
      </c>
      <c r="AJ682" s="1" t="s">
        <v>4296</v>
      </c>
      <c r="AK682" s="1" t="s">
        <v>4297</v>
      </c>
      <c r="AL682" s="3">
        <v>40603</v>
      </c>
      <c r="AM682" s="3">
        <v>43617</v>
      </c>
    </row>
    <row r="683" spans="1:39" ht="72" x14ac:dyDescent="0.25">
      <c r="A683" s="1">
        <v>2770</v>
      </c>
      <c r="B683" s="1" t="s">
        <v>4298</v>
      </c>
      <c r="C683" s="1" t="s">
        <v>4299</v>
      </c>
      <c r="D683" s="1">
        <v>80</v>
      </c>
      <c r="G683" s="1" t="s">
        <v>15</v>
      </c>
      <c r="H683" s="1" t="s">
        <v>16</v>
      </c>
      <c r="I683" s="1" t="s">
        <v>20</v>
      </c>
      <c r="J683" s="2" t="s">
        <v>6576</v>
      </c>
      <c r="K683" s="1" t="s">
        <v>17</v>
      </c>
      <c r="L683" s="1" t="s">
        <v>4300</v>
      </c>
      <c r="N683" s="1" t="s">
        <v>9</v>
      </c>
      <c r="P683" s="1" t="s">
        <v>20</v>
      </c>
      <c r="Q683" s="1" t="b">
        <v>0</v>
      </c>
      <c r="R683" s="1" t="b">
        <v>0</v>
      </c>
      <c r="S683" s="1" t="b">
        <v>0</v>
      </c>
      <c r="T683" s="1" t="b">
        <v>0</v>
      </c>
      <c r="U683" s="1" t="b">
        <v>0</v>
      </c>
      <c r="V683" s="1" t="b">
        <v>0</v>
      </c>
      <c r="X683" s="1" t="b">
        <v>0</v>
      </c>
      <c r="Y683" s="1" t="b">
        <v>0</v>
      </c>
      <c r="AD683" s="2" t="s">
        <v>6585</v>
      </c>
      <c r="AE683" s="2" t="s">
        <v>6585</v>
      </c>
      <c r="AF683" s="1" t="s">
        <v>4301</v>
      </c>
      <c r="AG683" s="1" t="s">
        <v>4302</v>
      </c>
      <c r="AH683" s="1" t="s">
        <v>4303</v>
      </c>
      <c r="AI683" s="1" t="s">
        <v>4304</v>
      </c>
      <c r="AJ683" s="1" t="s">
        <v>4305</v>
      </c>
      <c r="AK683" s="1" t="s">
        <v>636</v>
      </c>
      <c r="AL683" s="3">
        <v>40603</v>
      </c>
      <c r="AM683" s="3">
        <v>43617</v>
      </c>
    </row>
    <row r="684" spans="1:39" ht="60" x14ac:dyDescent="0.25">
      <c r="A684" s="1">
        <v>2797</v>
      </c>
      <c r="B684" s="1" t="s">
        <v>4306</v>
      </c>
      <c r="C684" s="1" t="s">
        <v>4307</v>
      </c>
      <c r="D684" s="1">
        <v>40</v>
      </c>
      <c r="G684" s="1" t="s">
        <v>15</v>
      </c>
      <c r="H684" s="1" t="s">
        <v>16</v>
      </c>
      <c r="I684" s="1" t="s">
        <v>15</v>
      </c>
      <c r="J684" s="2" t="s">
        <v>6576</v>
      </c>
      <c r="K684" s="1" t="s">
        <v>95</v>
      </c>
      <c r="L684" s="1" t="s">
        <v>3620</v>
      </c>
      <c r="N684" s="1" t="s">
        <v>46</v>
      </c>
      <c r="P684" s="1" t="s">
        <v>20</v>
      </c>
      <c r="Q684" s="1" t="b">
        <v>0</v>
      </c>
      <c r="R684" s="1" t="b">
        <v>0</v>
      </c>
      <c r="S684" s="1" t="b">
        <v>0</v>
      </c>
      <c r="T684" s="1" t="b">
        <v>0</v>
      </c>
      <c r="U684" s="1" t="b">
        <v>0</v>
      </c>
      <c r="V684" s="1" t="b">
        <v>0</v>
      </c>
      <c r="X684" s="1" t="b">
        <v>0</v>
      </c>
      <c r="Y684" s="1" t="b">
        <v>0</v>
      </c>
      <c r="AD684" s="2" t="s">
        <v>6600</v>
      </c>
      <c r="AE684" s="2" t="s">
        <v>6589</v>
      </c>
      <c r="AF684" s="1" t="s">
        <v>4308</v>
      </c>
      <c r="AG684" s="1" t="s">
        <v>4309</v>
      </c>
      <c r="AH684" s="1" t="s">
        <v>4310</v>
      </c>
      <c r="AI684" s="1" t="s">
        <v>4311</v>
      </c>
      <c r="AJ684" s="1" t="s">
        <v>4312</v>
      </c>
      <c r="AK684" s="1" t="s">
        <v>4313</v>
      </c>
      <c r="AL684" s="3">
        <v>40603</v>
      </c>
      <c r="AM684" s="3">
        <v>43617</v>
      </c>
    </row>
    <row r="685" spans="1:39" ht="156" x14ac:dyDescent="0.25">
      <c r="A685" s="1">
        <v>2760</v>
      </c>
      <c r="B685" s="1" t="s">
        <v>4314</v>
      </c>
      <c r="C685" s="1" t="s">
        <v>4315</v>
      </c>
      <c r="D685" s="1">
        <v>30</v>
      </c>
      <c r="G685" s="1" t="s">
        <v>3</v>
      </c>
      <c r="H685" s="1" t="s">
        <v>4</v>
      </c>
      <c r="I685" s="1" t="s">
        <v>5</v>
      </c>
      <c r="J685" s="2" t="s">
        <v>6578</v>
      </c>
      <c r="K685" s="1" t="s">
        <v>73</v>
      </c>
      <c r="N685" s="1" t="s">
        <v>9</v>
      </c>
      <c r="O685" s="1" t="s">
        <v>19</v>
      </c>
      <c r="P685" s="1" t="s">
        <v>11</v>
      </c>
      <c r="Q685" s="1" t="b">
        <v>1</v>
      </c>
      <c r="R685" s="1" t="b">
        <v>0</v>
      </c>
      <c r="S685" s="1" t="b">
        <v>1</v>
      </c>
      <c r="T685" s="1" t="b">
        <v>0</v>
      </c>
      <c r="U685" s="1" t="b">
        <v>0</v>
      </c>
      <c r="V685" s="1" t="b">
        <v>1</v>
      </c>
      <c r="W685" s="1" t="s">
        <v>92</v>
      </c>
      <c r="X685" s="1" t="b">
        <v>0</v>
      </c>
      <c r="Y685" s="1" t="b">
        <v>0</v>
      </c>
      <c r="AD685" s="2" t="s">
        <v>6589</v>
      </c>
      <c r="AE685" s="2" t="s">
        <v>6585</v>
      </c>
      <c r="AF685" s="1" t="s">
        <v>4316</v>
      </c>
      <c r="AG685" s="1" t="s">
        <v>4317</v>
      </c>
      <c r="AH685" s="1" t="s">
        <v>4318</v>
      </c>
      <c r="AI685" s="1" t="s">
        <v>4319</v>
      </c>
      <c r="AJ685" s="1" t="s">
        <v>1138</v>
      </c>
      <c r="AL685" s="3">
        <v>40603</v>
      </c>
      <c r="AM685" s="3">
        <v>43617</v>
      </c>
    </row>
    <row r="686" spans="1:39" ht="96" x14ac:dyDescent="0.25">
      <c r="A686" s="1">
        <v>2766</v>
      </c>
      <c r="B686" s="1" t="s">
        <v>4320</v>
      </c>
      <c r="C686" s="1" t="s">
        <v>4321</v>
      </c>
      <c r="D686" s="1">
        <v>30</v>
      </c>
      <c r="G686" s="1" t="s">
        <v>141</v>
      </c>
      <c r="H686" s="1" t="s">
        <v>292</v>
      </c>
      <c r="I686" s="1" t="s">
        <v>293</v>
      </c>
      <c r="J686" s="2" t="s">
        <v>6578</v>
      </c>
      <c r="K686" s="1" t="s">
        <v>73</v>
      </c>
      <c r="L686" s="1" t="s">
        <v>4322</v>
      </c>
      <c r="N686" s="1" t="s">
        <v>9</v>
      </c>
      <c r="O686" s="1" t="s">
        <v>26</v>
      </c>
      <c r="P686" s="1" t="s">
        <v>186</v>
      </c>
      <c r="Q686" s="1" t="b">
        <v>0</v>
      </c>
      <c r="R686" s="1" t="b">
        <v>0</v>
      </c>
      <c r="S686" s="1" t="b">
        <v>0</v>
      </c>
      <c r="T686" s="1" t="b">
        <v>0</v>
      </c>
      <c r="U686" s="1" t="b">
        <v>0</v>
      </c>
      <c r="V686" s="1" t="b">
        <v>0</v>
      </c>
      <c r="X686" s="1" t="b">
        <v>0</v>
      </c>
      <c r="Y686" s="1" t="b">
        <v>0</v>
      </c>
      <c r="AC686" s="1">
        <v>250</v>
      </c>
      <c r="AD686" s="2" t="s">
        <v>6585</v>
      </c>
      <c r="AE686" s="2" t="s">
        <v>6585</v>
      </c>
      <c r="AF686" s="1" t="s">
        <v>4323</v>
      </c>
      <c r="AG686" s="1" t="s">
        <v>4324</v>
      </c>
      <c r="AH686" s="1" t="s">
        <v>4325</v>
      </c>
      <c r="AI686" s="1" t="s">
        <v>4326</v>
      </c>
      <c r="AJ686" s="1" t="s">
        <v>4327</v>
      </c>
      <c r="AL686" s="3">
        <v>40603</v>
      </c>
      <c r="AM686" s="3">
        <v>43617</v>
      </c>
    </row>
    <row r="687" spans="1:39" ht="96" x14ac:dyDescent="0.25">
      <c r="A687" s="1">
        <v>2768</v>
      </c>
      <c r="B687" s="1" t="s">
        <v>4328</v>
      </c>
      <c r="C687" s="1" t="s">
        <v>4329</v>
      </c>
      <c r="D687" s="1">
        <v>30</v>
      </c>
      <c r="G687" s="1" t="s">
        <v>3</v>
      </c>
      <c r="H687" s="1" t="s">
        <v>426</v>
      </c>
      <c r="I687" s="1" t="s">
        <v>3</v>
      </c>
      <c r="J687" s="2" t="s">
        <v>6576</v>
      </c>
      <c r="K687" s="1" t="s">
        <v>17</v>
      </c>
      <c r="L687" s="1" t="s">
        <v>1643</v>
      </c>
      <c r="M687" s="1" t="s">
        <v>4330</v>
      </c>
      <c r="N687" s="1" t="s">
        <v>9</v>
      </c>
      <c r="O687" s="1" t="s">
        <v>10</v>
      </c>
      <c r="P687" s="1" t="s">
        <v>20</v>
      </c>
      <c r="Q687" s="1" t="b">
        <v>0</v>
      </c>
      <c r="R687" s="1" t="b">
        <v>0</v>
      </c>
      <c r="S687" s="1" t="b">
        <v>0</v>
      </c>
      <c r="T687" s="1" t="b">
        <v>0</v>
      </c>
      <c r="U687" s="1" t="b">
        <v>0</v>
      </c>
      <c r="V687" s="1" t="b">
        <v>1</v>
      </c>
      <c r="W687" s="1" t="s">
        <v>429</v>
      </c>
      <c r="X687" s="1" t="b">
        <v>0</v>
      </c>
      <c r="Y687" s="1" t="b">
        <v>0</v>
      </c>
      <c r="AD687" s="2" t="s">
        <v>6584</v>
      </c>
      <c r="AE687" s="2" t="s">
        <v>6670</v>
      </c>
      <c r="AF687" s="1" t="s">
        <v>4331</v>
      </c>
      <c r="AG687" s="1" t="s">
        <v>4332</v>
      </c>
      <c r="AH687" s="1" t="s">
        <v>4333</v>
      </c>
      <c r="AI687" s="1" t="s">
        <v>4334</v>
      </c>
      <c r="AJ687" s="1" t="s">
        <v>1649</v>
      </c>
      <c r="AL687" s="3">
        <v>40603</v>
      </c>
      <c r="AM687" s="3">
        <v>43617</v>
      </c>
    </row>
    <row r="688" spans="1:39" ht="108" x14ac:dyDescent="0.25">
      <c r="A688" s="1">
        <v>2783</v>
      </c>
      <c r="B688" s="1" t="s">
        <v>4335</v>
      </c>
      <c r="C688" s="1" t="s">
        <v>4336</v>
      </c>
      <c r="D688" s="1">
        <v>60</v>
      </c>
      <c r="G688" s="1" t="s">
        <v>15</v>
      </c>
      <c r="H688" s="1" t="s">
        <v>441</v>
      </c>
      <c r="I688" s="1" t="s">
        <v>442</v>
      </c>
      <c r="J688" s="2" t="s">
        <v>6576</v>
      </c>
      <c r="K688" s="1" t="s">
        <v>180</v>
      </c>
      <c r="L688" s="1" t="s">
        <v>4337</v>
      </c>
      <c r="N688" s="1" t="s">
        <v>46</v>
      </c>
      <c r="P688" s="1" t="s">
        <v>20</v>
      </c>
      <c r="Q688" s="1" t="b">
        <v>0</v>
      </c>
      <c r="R688" s="1" t="b">
        <v>0</v>
      </c>
      <c r="S688" s="1" t="b">
        <v>0</v>
      </c>
      <c r="T688" s="1" t="b">
        <v>0</v>
      </c>
      <c r="U688" s="1" t="b">
        <v>0</v>
      </c>
      <c r="V688" s="1" t="b">
        <v>0</v>
      </c>
      <c r="X688" s="1" t="b">
        <v>0</v>
      </c>
      <c r="Y688" s="1" t="b">
        <v>0</v>
      </c>
      <c r="AD688" s="2" t="s">
        <v>6625</v>
      </c>
      <c r="AE688" s="2" t="s">
        <v>6589</v>
      </c>
      <c r="AF688" s="1" t="s">
        <v>4338</v>
      </c>
      <c r="AG688" s="1" t="s">
        <v>4339</v>
      </c>
      <c r="AH688" s="1" t="s">
        <v>4340</v>
      </c>
      <c r="AI688" s="1" t="s">
        <v>4341</v>
      </c>
      <c r="AJ688" s="1" t="s">
        <v>4342</v>
      </c>
      <c r="AL688" s="3">
        <v>40603</v>
      </c>
      <c r="AM688" s="3">
        <v>43617</v>
      </c>
    </row>
    <row r="689" spans="1:39" ht="96" x14ac:dyDescent="0.25">
      <c r="A689" s="1">
        <v>2778</v>
      </c>
      <c r="B689" s="1" t="s">
        <v>4343</v>
      </c>
      <c r="C689" s="1" t="s">
        <v>4344</v>
      </c>
      <c r="D689" s="1">
        <v>400</v>
      </c>
      <c r="F689" s="1" t="s">
        <v>2101</v>
      </c>
      <c r="G689" s="1" t="s">
        <v>118</v>
      </c>
      <c r="H689" s="1" t="s">
        <v>572</v>
      </c>
      <c r="I689" s="1" t="s">
        <v>572</v>
      </c>
      <c r="J689" s="2" t="s">
        <v>6582</v>
      </c>
      <c r="K689" s="1" t="s">
        <v>1256</v>
      </c>
      <c r="L689" s="1" t="s">
        <v>4345</v>
      </c>
      <c r="N689" s="1" t="s">
        <v>9</v>
      </c>
      <c r="O689" s="1" t="s">
        <v>26</v>
      </c>
      <c r="P689" s="1" t="s">
        <v>569</v>
      </c>
      <c r="Q689" s="1" t="b">
        <v>0</v>
      </c>
      <c r="R689" s="1" t="b">
        <v>0</v>
      </c>
      <c r="S689" s="1" t="b">
        <v>0</v>
      </c>
      <c r="T689" s="1" t="b">
        <v>0</v>
      </c>
      <c r="U689" s="1" t="b">
        <v>0</v>
      </c>
      <c r="V689" s="1" t="b">
        <v>0</v>
      </c>
      <c r="X689" s="1" t="b">
        <v>0</v>
      </c>
      <c r="Y689" s="1" t="b">
        <v>0</v>
      </c>
      <c r="AD689" s="2" t="s">
        <v>6585</v>
      </c>
      <c r="AE689" s="2" t="s">
        <v>6585</v>
      </c>
      <c r="AF689" s="1" t="s">
        <v>4346</v>
      </c>
      <c r="AG689" s="1" t="s">
        <v>4347</v>
      </c>
      <c r="AH689" s="1" t="s">
        <v>4348</v>
      </c>
      <c r="AI689" s="1" t="s">
        <v>4349</v>
      </c>
      <c r="AJ689" s="1" t="s">
        <v>4287</v>
      </c>
      <c r="AK689" s="1" t="s">
        <v>4350</v>
      </c>
      <c r="AL689" s="3">
        <v>40603</v>
      </c>
      <c r="AM689" s="3">
        <v>43617</v>
      </c>
    </row>
    <row r="690" spans="1:39" ht="108" x14ac:dyDescent="0.25">
      <c r="A690" s="1">
        <v>2779</v>
      </c>
      <c r="B690" s="1" t="s">
        <v>4351</v>
      </c>
      <c r="C690" s="1" t="s">
        <v>4352</v>
      </c>
      <c r="G690" s="1" t="s">
        <v>118</v>
      </c>
      <c r="H690" s="1" t="s">
        <v>572</v>
      </c>
      <c r="I690" s="1" t="s">
        <v>572</v>
      </c>
      <c r="J690" s="2" t="s">
        <v>6582</v>
      </c>
      <c r="K690" s="1" t="s">
        <v>1256</v>
      </c>
      <c r="L690" s="1" t="s">
        <v>4282</v>
      </c>
      <c r="N690" s="1" t="s">
        <v>9</v>
      </c>
      <c r="O690" s="1" t="s">
        <v>26</v>
      </c>
      <c r="P690" s="1" t="s">
        <v>569</v>
      </c>
      <c r="Q690" s="1" t="b">
        <v>0</v>
      </c>
      <c r="R690" s="1" t="b">
        <v>0</v>
      </c>
      <c r="S690" s="1" t="b">
        <v>0</v>
      </c>
      <c r="T690" s="1" t="b">
        <v>0</v>
      </c>
      <c r="U690" s="1" t="b">
        <v>0</v>
      </c>
      <c r="V690" s="1" t="b">
        <v>0</v>
      </c>
      <c r="X690" s="1" t="b">
        <v>0</v>
      </c>
      <c r="Y690" s="1" t="b">
        <v>0</v>
      </c>
      <c r="AC690" s="1">
        <v>400</v>
      </c>
      <c r="AD690" s="2" t="s">
        <v>6585</v>
      </c>
      <c r="AE690" s="2" t="s">
        <v>6585</v>
      </c>
      <c r="AF690" s="1" t="s">
        <v>4353</v>
      </c>
      <c r="AG690" s="1" t="s">
        <v>4354</v>
      </c>
      <c r="AH690" s="1" t="s">
        <v>4355</v>
      </c>
      <c r="AI690" s="1" t="s">
        <v>4356</v>
      </c>
      <c r="AJ690" s="1" t="s">
        <v>4287</v>
      </c>
      <c r="AK690" s="1" t="s">
        <v>4288</v>
      </c>
      <c r="AL690" s="3">
        <v>40603</v>
      </c>
      <c r="AM690" s="3">
        <v>43617</v>
      </c>
    </row>
    <row r="691" spans="1:39" ht="36" x14ac:dyDescent="0.25">
      <c r="A691" s="1">
        <v>2727</v>
      </c>
      <c r="B691" s="1" t="s">
        <v>4357</v>
      </c>
      <c r="C691" s="1" t="s">
        <v>4358</v>
      </c>
      <c r="D691" s="1">
        <v>20</v>
      </c>
      <c r="G691" s="1" t="s">
        <v>15</v>
      </c>
      <c r="H691" s="1" t="s">
        <v>16</v>
      </c>
      <c r="I691" s="1" t="s">
        <v>15</v>
      </c>
      <c r="J691" s="2" t="s">
        <v>6576</v>
      </c>
      <c r="K691" s="1" t="s">
        <v>218</v>
      </c>
      <c r="L691" s="1" t="s">
        <v>2804</v>
      </c>
      <c r="N691" s="1" t="s">
        <v>9</v>
      </c>
      <c r="P691" s="1" t="s">
        <v>20</v>
      </c>
      <c r="Q691" s="1" t="b">
        <v>0</v>
      </c>
      <c r="R691" s="1" t="b">
        <v>0</v>
      </c>
      <c r="S691" s="1" t="b">
        <v>0</v>
      </c>
      <c r="T691" s="1" t="b">
        <v>0</v>
      </c>
      <c r="U691" s="1" t="b">
        <v>0</v>
      </c>
      <c r="V691" s="1" t="b">
        <v>0</v>
      </c>
      <c r="X691" s="1" t="b">
        <v>0</v>
      </c>
      <c r="Y691" s="1" t="b">
        <v>0</v>
      </c>
      <c r="AD691" s="2" t="s">
        <v>6585</v>
      </c>
      <c r="AE691" s="2" t="s">
        <v>6585</v>
      </c>
      <c r="AF691" s="1" t="s">
        <v>4359</v>
      </c>
      <c r="AG691" s="1" t="s">
        <v>4360</v>
      </c>
      <c r="AH691" s="1" t="s">
        <v>4361</v>
      </c>
      <c r="AI691" s="1" t="s">
        <v>4362</v>
      </c>
      <c r="AJ691" s="1" t="s">
        <v>164</v>
      </c>
      <c r="AK691" s="1" t="s">
        <v>3105</v>
      </c>
      <c r="AL691" s="3">
        <v>40513</v>
      </c>
      <c r="AM691" s="3">
        <v>43617</v>
      </c>
    </row>
    <row r="692" spans="1:39" ht="96" x14ac:dyDescent="0.25">
      <c r="A692" s="1">
        <v>2726</v>
      </c>
      <c r="B692" s="1" t="s">
        <v>4363</v>
      </c>
      <c r="C692" s="1" t="s">
        <v>4364</v>
      </c>
      <c r="D692" s="1">
        <v>60</v>
      </c>
      <c r="G692" s="1" t="s">
        <v>15</v>
      </c>
      <c r="H692" s="1" t="s">
        <v>16</v>
      </c>
      <c r="I692" s="1" t="s">
        <v>15</v>
      </c>
      <c r="J692" s="2" t="s">
        <v>6576</v>
      </c>
      <c r="K692" s="1" t="s">
        <v>451</v>
      </c>
      <c r="L692" s="1" t="s">
        <v>2804</v>
      </c>
      <c r="M692" s="1" t="s">
        <v>31</v>
      </c>
      <c r="N692" s="1" t="s">
        <v>46</v>
      </c>
      <c r="P692" s="1" t="s">
        <v>20</v>
      </c>
      <c r="Q692" s="1" t="b">
        <v>0</v>
      </c>
      <c r="R692" s="1" t="b">
        <v>0</v>
      </c>
      <c r="S692" s="1" t="b">
        <v>0</v>
      </c>
      <c r="T692" s="1" t="b">
        <v>0</v>
      </c>
      <c r="U692" s="1" t="b">
        <v>0</v>
      </c>
      <c r="V692" s="1" t="b">
        <v>0</v>
      </c>
      <c r="X692" s="1" t="b">
        <v>0</v>
      </c>
      <c r="Y692" s="1" t="b">
        <v>0</v>
      </c>
      <c r="AD692" s="2" t="s">
        <v>6619</v>
      </c>
      <c r="AE692" s="2" t="s">
        <v>6589</v>
      </c>
      <c r="AF692" s="1" t="s">
        <v>4365</v>
      </c>
      <c r="AG692" s="1" t="s">
        <v>4366</v>
      </c>
      <c r="AH692" s="1" t="s">
        <v>4367</v>
      </c>
      <c r="AI692" s="1" t="s">
        <v>4368</v>
      </c>
      <c r="AJ692" s="1" t="s">
        <v>164</v>
      </c>
      <c r="AK692" s="1" t="s">
        <v>3105</v>
      </c>
      <c r="AL692" s="3">
        <v>40513</v>
      </c>
      <c r="AM692" s="3">
        <v>43617</v>
      </c>
    </row>
    <row r="693" spans="1:39" ht="72" x14ac:dyDescent="0.25">
      <c r="A693" s="1">
        <v>2719</v>
      </c>
      <c r="B693" s="1" t="s">
        <v>4369</v>
      </c>
      <c r="C693" s="1" t="s">
        <v>4370</v>
      </c>
      <c r="D693" s="1">
        <v>40</v>
      </c>
      <c r="G693" s="1" t="s">
        <v>15</v>
      </c>
      <c r="H693" s="1" t="s">
        <v>16</v>
      </c>
      <c r="I693" s="1" t="s">
        <v>15</v>
      </c>
      <c r="J693" s="2" t="s">
        <v>6578</v>
      </c>
      <c r="K693" s="1" t="s">
        <v>550</v>
      </c>
      <c r="L693" s="1" t="s">
        <v>1175</v>
      </c>
      <c r="M693" s="1" t="s">
        <v>4371</v>
      </c>
      <c r="N693" s="1" t="s">
        <v>46</v>
      </c>
      <c r="P693" s="1" t="s">
        <v>20</v>
      </c>
      <c r="Q693" s="1" t="b">
        <v>0</v>
      </c>
      <c r="R693" s="1" t="b">
        <v>0</v>
      </c>
      <c r="S693" s="1" t="b">
        <v>0</v>
      </c>
      <c r="T693" s="1" t="b">
        <v>0</v>
      </c>
      <c r="U693" s="1" t="b">
        <v>0</v>
      </c>
      <c r="V693" s="1" t="b">
        <v>0</v>
      </c>
      <c r="X693" s="1" t="b">
        <v>0</v>
      </c>
      <c r="Y693" s="1" t="b">
        <v>0</v>
      </c>
      <c r="AD693" s="2" t="s">
        <v>6615</v>
      </c>
      <c r="AE693" s="2" t="s">
        <v>6589</v>
      </c>
      <c r="AF693" s="1" t="s">
        <v>4372</v>
      </c>
      <c r="AG693" s="1" t="s">
        <v>4373</v>
      </c>
      <c r="AH693" s="1" t="s">
        <v>4374</v>
      </c>
      <c r="AI693" s="1" t="s">
        <v>4375</v>
      </c>
      <c r="AJ693" s="1" t="s">
        <v>4376</v>
      </c>
      <c r="AL693" s="3">
        <v>40513</v>
      </c>
      <c r="AM693" s="3">
        <v>43617</v>
      </c>
    </row>
    <row r="694" spans="1:39" ht="84" x14ac:dyDescent="0.25">
      <c r="A694" s="1">
        <v>2708</v>
      </c>
      <c r="B694" s="1" t="s">
        <v>4377</v>
      </c>
      <c r="C694" s="1" t="s">
        <v>4378</v>
      </c>
      <c r="D694" s="1">
        <v>22</v>
      </c>
      <c r="G694" s="1" t="s">
        <v>141</v>
      </c>
      <c r="H694" s="1" t="s">
        <v>142</v>
      </c>
      <c r="I694" s="1" t="s">
        <v>142</v>
      </c>
      <c r="J694" s="2" t="s">
        <v>6577</v>
      </c>
      <c r="K694" s="1" t="s">
        <v>43</v>
      </c>
      <c r="L694" s="1" t="s">
        <v>4379</v>
      </c>
      <c r="N694" s="1" t="s">
        <v>9</v>
      </c>
      <c r="O694" s="1" t="s">
        <v>19</v>
      </c>
      <c r="P694" s="1" t="s">
        <v>144</v>
      </c>
      <c r="Q694" s="1" t="b">
        <v>1</v>
      </c>
      <c r="R694" s="1" t="b">
        <v>0</v>
      </c>
      <c r="S694" s="1" t="b">
        <v>0</v>
      </c>
      <c r="T694" s="1" t="b">
        <v>1</v>
      </c>
      <c r="U694" s="1" t="b">
        <v>1</v>
      </c>
      <c r="V694" s="1" t="b">
        <v>0</v>
      </c>
      <c r="X694" s="1" t="b">
        <v>1</v>
      </c>
      <c r="Y694" s="1" t="b">
        <v>0</v>
      </c>
      <c r="AD694" s="2" t="s">
        <v>6585</v>
      </c>
      <c r="AE694" s="2" t="s">
        <v>6585</v>
      </c>
      <c r="AF694" s="1" t="s">
        <v>4380</v>
      </c>
      <c r="AG694" s="1" t="s">
        <v>4381</v>
      </c>
      <c r="AH694" s="1" t="s">
        <v>4382</v>
      </c>
      <c r="AI694" s="1" t="s">
        <v>4383</v>
      </c>
      <c r="AJ694" s="1" t="s">
        <v>635</v>
      </c>
      <c r="AL694" s="3">
        <v>40513</v>
      </c>
      <c r="AM694" s="3">
        <v>43617</v>
      </c>
    </row>
    <row r="695" spans="1:39" ht="96" x14ac:dyDescent="0.25">
      <c r="A695" s="1">
        <v>2753</v>
      </c>
      <c r="B695" s="1" t="s">
        <v>4384</v>
      </c>
      <c r="C695" s="1" t="s">
        <v>4385</v>
      </c>
      <c r="D695" s="1">
        <v>15</v>
      </c>
      <c r="G695" s="1" t="s">
        <v>141</v>
      </c>
      <c r="H695" s="1" t="s">
        <v>142</v>
      </c>
      <c r="I695" s="1" t="s">
        <v>142</v>
      </c>
      <c r="J695" s="2" t="s">
        <v>6582</v>
      </c>
      <c r="K695" s="1" t="s">
        <v>1256</v>
      </c>
      <c r="L695" s="1" t="s">
        <v>4274</v>
      </c>
      <c r="N695" s="1" t="s">
        <v>9</v>
      </c>
      <c r="P695" s="1" t="s">
        <v>144</v>
      </c>
      <c r="Q695" s="1" t="b">
        <v>0</v>
      </c>
      <c r="R695" s="1" t="b">
        <v>0</v>
      </c>
      <c r="S695" s="1" t="b">
        <v>0</v>
      </c>
      <c r="T695" s="1" t="b">
        <v>0</v>
      </c>
      <c r="U695" s="1" t="b">
        <v>0</v>
      </c>
      <c r="V695" s="1" t="b">
        <v>0</v>
      </c>
      <c r="X695" s="1" t="b">
        <v>1</v>
      </c>
      <c r="Y695" s="1" t="b">
        <v>0</v>
      </c>
      <c r="AD695" s="2" t="s">
        <v>6585</v>
      </c>
      <c r="AE695" s="2" t="s">
        <v>6585</v>
      </c>
      <c r="AJ695" s="1" t="s">
        <v>4386</v>
      </c>
      <c r="AL695" s="3">
        <v>40513</v>
      </c>
      <c r="AM695" s="3">
        <v>43617</v>
      </c>
    </row>
    <row r="696" spans="1:39" ht="48" x14ac:dyDescent="0.25">
      <c r="A696" s="1">
        <v>2758</v>
      </c>
      <c r="B696" s="1" t="s">
        <v>4387</v>
      </c>
      <c r="C696" s="1" t="s">
        <v>4388</v>
      </c>
      <c r="D696" s="1">
        <v>70</v>
      </c>
      <c r="G696" s="1" t="s">
        <v>141</v>
      </c>
      <c r="H696" s="1" t="s">
        <v>142</v>
      </c>
      <c r="I696" s="1" t="s">
        <v>142</v>
      </c>
      <c r="J696" s="2" t="s">
        <v>6581</v>
      </c>
      <c r="K696" s="1" t="s">
        <v>4389</v>
      </c>
      <c r="L696" s="1" t="s">
        <v>4390</v>
      </c>
      <c r="N696" s="1" t="s">
        <v>1381</v>
      </c>
      <c r="P696" s="1" t="s">
        <v>144</v>
      </c>
      <c r="Q696" s="1" t="b">
        <v>0</v>
      </c>
      <c r="R696" s="1" t="b">
        <v>0</v>
      </c>
      <c r="S696" s="1" t="b">
        <v>0</v>
      </c>
      <c r="T696" s="1" t="b">
        <v>0</v>
      </c>
      <c r="U696" s="1" t="b">
        <v>0</v>
      </c>
      <c r="V696" s="1" t="b">
        <v>0</v>
      </c>
      <c r="X696" s="1" t="b">
        <v>1</v>
      </c>
      <c r="Y696" s="1" t="b">
        <v>0</v>
      </c>
      <c r="AD696" s="2" t="s">
        <v>6585</v>
      </c>
      <c r="AE696" s="2" t="s">
        <v>6585</v>
      </c>
      <c r="AF696" s="1" t="s">
        <v>4391</v>
      </c>
      <c r="AG696" s="1" t="s">
        <v>4392</v>
      </c>
      <c r="AH696" s="1" t="s">
        <v>4393</v>
      </c>
      <c r="AI696" s="1" t="s">
        <v>4394</v>
      </c>
      <c r="AJ696" s="1" t="s">
        <v>4395</v>
      </c>
      <c r="AL696" s="3">
        <v>40513</v>
      </c>
      <c r="AM696" s="3">
        <v>43617</v>
      </c>
    </row>
    <row r="697" spans="1:39" ht="36" x14ac:dyDescent="0.25">
      <c r="A697" s="1">
        <v>2757</v>
      </c>
      <c r="B697" s="1" t="s">
        <v>4396</v>
      </c>
      <c r="C697" s="1" t="s">
        <v>4397</v>
      </c>
      <c r="D697" s="1">
        <v>20</v>
      </c>
      <c r="G697" s="1" t="s">
        <v>3</v>
      </c>
      <c r="H697" s="1" t="s">
        <v>373</v>
      </c>
      <c r="I697" s="1" t="s">
        <v>374</v>
      </c>
      <c r="J697" s="2" t="s">
        <v>6576</v>
      </c>
      <c r="K697" s="1" t="s">
        <v>180</v>
      </c>
      <c r="L697" s="1" t="s">
        <v>1727</v>
      </c>
      <c r="N697" s="1" t="s">
        <v>9</v>
      </c>
      <c r="P697" s="1" t="s">
        <v>20</v>
      </c>
      <c r="Q697" s="1" t="b">
        <v>0</v>
      </c>
      <c r="R697" s="1" t="b">
        <v>0</v>
      </c>
      <c r="S697" s="1" t="b">
        <v>0</v>
      </c>
      <c r="T697" s="1" t="b">
        <v>0</v>
      </c>
      <c r="U697" s="1" t="b">
        <v>0</v>
      </c>
      <c r="V697" s="1" t="b">
        <v>0</v>
      </c>
      <c r="X697" s="1" t="b">
        <v>0</v>
      </c>
      <c r="Y697" s="1" t="b">
        <v>0</v>
      </c>
      <c r="AD697" s="2" t="s">
        <v>6585</v>
      </c>
      <c r="AE697" s="2" t="s">
        <v>6585</v>
      </c>
      <c r="AF697" s="1" t="s">
        <v>4398</v>
      </c>
      <c r="AG697" s="1" t="s">
        <v>4399</v>
      </c>
      <c r="AH697" s="1" t="s">
        <v>4400</v>
      </c>
      <c r="AI697" s="1" t="s">
        <v>4401</v>
      </c>
      <c r="AJ697" s="1" t="s">
        <v>1732</v>
      </c>
      <c r="AL697" s="3">
        <v>40513</v>
      </c>
      <c r="AM697" s="3">
        <v>43617</v>
      </c>
    </row>
    <row r="698" spans="1:39" ht="108" x14ac:dyDescent="0.25">
      <c r="A698" s="1">
        <v>2715</v>
      </c>
      <c r="B698" s="1" t="s">
        <v>4402</v>
      </c>
      <c r="C698" s="1" t="s">
        <v>4403</v>
      </c>
      <c r="D698" s="1">
        <v>31</v>
      </c>
      <c r="G698" s="1" t="s">
        <v>15</v>
      </c>
      <c r="H698" s="1" t="s">
        <v>16</v>
      </c>
      <c r="I698" s="1" t="s">
        <v>2547</v>
      </c>
      <c r="J698" s="2" t="s">
        <v>6578</v>
      </c>
      <c r="K698" s="1" t="s">
        <v>73</v>
      </c>
      <c r="L698" s="1" t="s">
        <v>24</v>
      </c>
      <c r="M698" s="1" t="s">
        <v>4404</v>
      </c>
      <c r="N698" s="1" t="s">
        <v>9</v>
      </c>
      <c r="O698" s="1" t="s">
        <v>26</v>
      </c>
      <c r="P698" s="1" t="s">
        <v>20</v>
      </c>
      <c r="Q698" s="1" t="b">
        <v>0</v>
      </c>
      <c r="R698" s="1" t="b">
        <v>0</v>
      </c>
      <c r="S698" s="1" t="b">
        <v>0</v>
      </c>
      <c r="T698" s="1" t="b">
        <v>0</v>
      </c>
      <c r="U698" s="1" t="b">
        <v>0</v>
      </c>
      <c r="V698" s="1" t="b">
        <v>0</v>
      </c>
      <c r="X698" s="1" t="b">
        <v>0</v>
      </c>
      <c r="Y698" s="1" t="b">
        <v>0</v>
      </c>
      <c r="AD698" s="2" t="s">
        <v>6589</v>
      </c>
      <c r="AE698" s="2" t="s">
        <v>6603</v>
      </c>
      <c r="AF698" s="1" t="s">
        <v>4405</v>
      </c>
      <c r="AG698" s="1" t="s">
        <v>4406</v>
      </c>
      <c r="AH698" s="1" t="s">
        <v>4407</v>
      </c>
      <c r="AI698" s="1" t="s">
        <v>4408</v>
      </c>
      <c r="AJ698" s="1" t="s">
        <v>4409</v>
      </c>
      <c r="AL698" s="3">
        <v>40513</v>
      </c>
      <c r="AM698" s="3">
        <v>43617</v>
      </c>
    </row>
    <row r="699" spans="1:39" ht="60" x14ac:dyDescent="0.25">
      <c r="A699" s="1">
        <v>2756</v>
      </c>
      <c r="B699" s="1" t="s">
        <v>4410</v>
      </c>
      <c r="C699" s="1" t="s">
        <v>4411</v>
      </c>
      <c r="D699" s="1">
        <v>20</v>
      </c>
      <c r="G699" s="1" t="s">
        <v>15</v>
      </c>
      <c r="H699" s="1" t="s">
        <v>16</v>
      </c>
      <c r="I699" s="1" t="s">
        <v>15</v>
      </c>
      <c r="J699" s="2" t="s">
        <v>6576</v>
      </c>
      <c r="K699" s="1" t="s">
        <v>180</v>
      </c>
      <c r="L699" s="1" t="s">
        <v>351</v>
      </c>
      <c r="N699" s="1" t="s">
        <v>9</v>
      </c>
      <c r="P699" s="1" t="s">
        <v>20</v>
      </c>
      <c r="Q699" s="1" t="b">
        <v>0</v>
      </c>
      <c r="R699" s="1" t="b">
        <v>0</v>
      </c>
      <c r="S699" s="1" t="b">
        <v>0</v>
      </c>
      <c r="T699" s="1" t="b">
        <v>0</v>
      </c>
      <c r="U699" s="1" t="b">
        <v>0</v>
      </c>
      <c r="V699" s="1" t="b">
        <v>0</v>
      </c>
      <c r="X699" s="1" t="b">
        <v>0</v>
      </c>
      <c r="Y699" s="1" t="b">
        <v>0</v>
      </c>
      <c r="AD699" s="2" t="s">
        <v>6585</v>
      </c>
      <c r="AE699" s="2" t="s">
        <v>6585</v>
      </c>
      <c r="AF699" s="1" t="s">
        <v>4412</v>
      </c>
      <c r="AG699" s="1" t="s">
        <v>4413</v>
      </c>
      <c r="AH699" s="1" t="s">
        <v>4414</v>
      </c>
      <c r="AI699" s="1" t="s">
        <v>4415</v>
      </c>
      <c r="AJ699" s="1" t="s">
        <v>4416</v>
      </c>
      <c r="AL699" s="3">
        <v>40513</v>
      </c>
      <c r="AM699" s="3">
        <v>43617</v>
      </c>
    </row>
    <row r="700" spans="1:39" ht="48" x14ac:dyDescent="0.25">
      <c r="A700" s="1">
        <v>2749</v>
      </c>
      <c r="B700" s="1" t="s">
        <v>4417</v>
      </c>
      <c r="C700" s="1" t="s">
        <v>4418</v>
      </c>
      <c r="D700" s="1">
        <v>15</v>
      </c>
      <c r="G700" s="1" t="s">
        <v>141</v>
      </c>
      <c r="H700" s="1" t="s">
        <v>142</v>
      </c>
      <c r="I700" s="1" t="s">
        <v>142</v>
      </c>
      <c r="J700" s="2" t="s">
        <v>6577</v>
      </c>
      <c r="K700" s="1" t="s">
        <v>200</v>
      </c>
      <c r="L700" s="1" t="s">
        <v>4419</v>
      </c>
      <c r="N700" s="1" t="s">
        <v>9</v>
      </c>
      <c r="P700" s="1" t="s">
        <v>144</v>
      </c>
      <c r="Q700" s="1" t="b">
        <v>0</v>
      </c>
      <c r="R700" s="1" t="b">
        <v>0</v>
      </c>
      <c r="S700" s="1" t="b">
        <v>0</v>
      </c>
      <c r="T700" s="1" t="b">
        <v>0</v>
      </c>
      <c r="U700" s="1" t="b">
        <v>0</v>
      </c>
      <c r="V700" s="1" t="b">
        <v>0</v>
      </c>
      <c r="X700" s="1" t="b">
        <v>1</v>
      </c>
      <c r="Y700" s="1" t="b">
        <v>0</v>
      </c>
      <c r="AD700" s="2" t="s">
        <v>6585</v>
      </c>
      <c r="AE700" s="2" t="s">
        <v>6585</v>
      </c>
      <c r="AL700" s="3">
        <v>40513</v>
      </c>
      <c r="AM700" s="3">
        <v>43617</v>
      </c>
    </row>
    <row r="701" spans="1:39" ht="108" x14ac:dyDescent="0.25">
      <c r="A701" s="1">
        <v>2746</v>
      </c>
      <c r="B701" s="1" t="s">
        <v>4420</v>
      </c>
      <c r="C701" s="1" t="s">
        <v>4421</v>
      </c>
      <c r="D701" s="1">
        <v>30</v>
      </c>
      <c r="G701" s="1" t="s">
        <v>118</v>
      </c>
      <c r="H701" s="1" t="s">
        <v>2736</v>
      </c>
      <c r="I701" s="1" t="s">
        <v>2737</v>
      </c>
      <c r="J701" s="2" t="s">
        <v>6581</v>
      </c>
      <c r="K701" s="1" t="s">
        <v>2081</v>
      </c>
      <c r="L701" s="1" t="s">
        <v>2739</v>
      </c>
      <c r="N701" s="1" t="s">
        <v>9</v>
      </c>
      <c r="P701" s="1" t="s">
        <v>120</v>
      </c>
      <c r="Q701" s="1" t="b">
        <v>0</v>
      </c>
      <c r="R701" s="1" t="b">
        <v>0</v>
      </c>
      <c r="S701" s="1" t="b">
        <v>0</v>
      </c>
      <c r="T701" s="1" t="b">
        <v>0</v>
      </c>
      <c r="U701" s="1" t="b">
        <v>0</v>
      </c>
      <c r="V701" s="1" t="b">
        <v>0</v>
      </c>
      <c r="X701" s="1" t="b">
        <v>1</v>
      </c>
      <c r="Y701" s="1" t="b">
        <v>0</v>
      </c>
      <c r="AD701" s="2" t="s">
        <v>6585</v>
      </c>
      <c r="AE701" s="2" t="s">
        <v>6585</v>
      </c>
      <c r="AJ701" s="1" t="s">
        <v>2740</v>
      </c>
      <c r="AK701" s="1" t="s">
        <v>2741</v>
      </c>
      <c r="AL701" s="3">
        <v>40513</v>
      </c>
      <c r="AM701" s="3">
        <v>43617</v>
      </c>
    </row>
    <row r="702" spans="1:39" ht="96" x14ac:dyDescent="0.25">
      <c r="A702" s="1">
        <v>2738</v>
      </c>
      <c r="B702" s="1" t="s">
        <v>4422</v>
      </c>
      <c r="C702" s="1" t="s">
        <v>4423</v>
      </c>
      <c r="D702" s="1">
        <v>140</v>
      </c>
      <c r="G702" s="1" t="s">
        <v>141</v>
      </c>
      <c r="H702" s="1" t="s">
        <v>142</v>
      </c>
      <c r="I702" s="1" t="s">
        <v>142</v>
      </c>
      <c r="J702" s="2" t="s">
        <v>6583</v>
      </c>
      <c r="K702" s="1" t="s">
        <v>4424</v>
      </c>
      <c r="L702" s="1" t="s">
        <v>4425</v>
      </c>
      <c r="N702" s="1" t="s">
        <v>1381</v>
      </c>
      <c r="P702" s="1" t="s">
        <v>144</v>
      </c>
      <c r="Q702" s="1" t="b">
        <v>0</v>
      </c>
      <c r="R702" s="1" t="b">
        <v>0</v>
      </c>
      <c r="S702" s="1" t="b">
        <v>0</v>
      </c>
      <c r="T702" s="1" t="b">
        <v>0</v>
      </c>
      <c r="U702" s="1" t="b">
        <v>0</v>
      </c>
      <c r="V702" s="1" t="b">
        <v>0</v>
      </c>
      <c r="X702" s="1" t="b">
        <v>1</v>
      </c>
      <c r="Y702" s="1" t="b">
        <v>0</v>
      </c>
      <c r="AB702" s="1">
        <v>80</v>
      </c>
      <c r="AC702" s="1">
        <v>16</v>
      </c>
      <c r="AD702" s="2" t="s">
        <v>6585</v>
      </c>
      <c r="AE702" s="2" t="s">
        <v>6585</v>
      </c>
      <c r="AL702" s="3">
        <v>40513</v>
      </c>
      <c r="AM702" s="3">
        <v>43617</v>
      </c>
    </row>
    <row r="703" spans="1:39" ht="156" x14ac:dyDescent="0.25">
      <c r="A703" s="1">
        <v>2730</v>
      </c>
      <c r="B703" s="1" t="s">
        <v>4426</v>
      </c>
      <c r="C703" s="1" t="s">
        <v>4427</v>
      </c>
      <c r="D703" s="1">
        <v>1000</v>
      </c>
      <c r="G703" s="1" t="s">
        <v>15</v>
      </c>
      <c r="H703" s="1" t="s">
        <v>16</v>
      </c>
      <c r="I703" s="1" t="s">
        <v>15</v>
      </c>
      <c r="J703" s="2" t="s">
        <v>6576</v>
      </c>
      <c r="K703" s="1" t="s">
        <v>17</v>
      </c>
      <c r="L703" s="1" t="s">
        <v>107</v>
      </c>
      <c r="M703" s="1" t="s">
        <v>4428</v>
      </c>
      <c r="N703" s="1" t="s">
        <v>46</v>
      </c>
      <c r="P703" s="1" t="s">
        <v>20</v>
      </c>
      <c r="Q703" s="1" t="b">
        <v>0</v>
      </c>
      <c r="R703" s="1" t="b">
        <v>0</v>
      </c>
      <c r="S703" s="1" t="b">
        <v>0</v>
      </c>
      <c r="T703" s="1" t="b">
        <v>0</v>
      </c>
      <c r="U703" s="1" t="b">
        <v>0</v>
      </c>
      <c r="V703" s="1" t="b">
        <v>0</v>
      </c>
      <c r="X703" s="1" t="b">
        <v>0</v>
      </c>
      <c r="Y703" s="1" t="b">
        <v>0</v>
      </c>
      <c r="AD703" s="2" t="s">
        <v>6612</v>
      </c>
      <c r="AE703" s="2" t="s">
        <v>6593</v>
      </c>
      <c r="AF703" s="1" t="s">
        <v>4429</v>
      </c>
      <c r="AG703" s="1" t="s">
        <v>4430</v>
      </c>
      <c r="AH703" s="1" t="s">
        <v>4431</v>
      </c>
      <c r="AI703" s="1" t="s">
        <v>4432</v>
      </c>
      <c r="AJ703" s="1" t="s">
        <v>108</v>
      </c>
      <c r="AK703" s="1" t="s">
        <v>2847</v>
      </c>
      <c r="AL703" s="3">
        <v>40513</v>
      </c>
      <c r="AM703" s="3">
        <v>43617</v>
      </c>
    </row>
    <row r="704" spans="1:39" ht="324" x14ac:dyDescent="0.25">
      <c r="A704" s="1">
        <v>2685</v>
      </c>
      <c r="B704" s="1" t="s">
        <v>4433</v>
      </c>
      <c r="C704" s="1" t="s">
        <v>4434</v>
      </c>
      <c r="D704" s="1">
        <v>50</v>
      </c>
      <c r="G704" s="1" t="s">
        <v>15</v>
      </c>
      <c r="H704" s="1" t="s">
        <v>16</v>
      </c>
      <c r="I704" s="1" t="s">
        <v>15</v>
      </c>
      <c r="J704" s="2" t="s">
        <v>6577</v>
      </c>
      <c r="K704" s="1" t="s">
        <v>200</v>
      </c>
      <c r="L704" s="1" t="s">
        <v>4435</v>
      </c>
      <c r="N704" s="1" t="s">
        <v>46</v>
      </c>
      <c r="P704" s="1" t="s">
        <v>20</v>
      </c>
      <c r="Q704" s="1" t="b">
        <v>0</v>
      </c>
      <c r="R704" s="1" t="b">
        <v>0</v>
      </c>
      <c r="S704" s="1" t="b">
        <v>0</v>
      </c>
      <c r="T704" s="1" t="b">
        <v>0</v>
      </c>
      <c r="U704" s="1" t="b">
        <v>0</v>
      </c>
      <c r="V704" s="1" t="b">
        <v>0</v>
      </c>
      <c r="X704" s="1" t="b">
        <v>0</v>
      </c>
      <c r="Y704" s="1" t="b">
        <v>0</v>
      </c>
      <c r="AD704" s="2" t="s">
        <v>6608</v>
      </c>
      <c r="AE704" s="2" t="s">
        <v>6593</v>
      </c>
      <c r="AF704" s="1" t="s">
        <v>4436</v>
      </c>
      <c r="AG704" s="1" t="s">
        <v>4437</v>
      </c>
      <c r="AH704" s="1" t="s">
        <v>4438</v>
      </c>
      <c r="AI704" s="1" t="s">
        <v>4439</v>
      </c>
      <c r="AJ704" s="1" t="s">
        <v>4440</v>
      </c>
      <c r="AK704" s="1" t="s">
        <v>4441</v>
      </c>
      <c r="AL704" s="3">
        <v>40422</v>
      </c>
      <c r="AM704" s="3">
        <v>43617</v>
      </c>
    </row>
    <row r="705" spans="1:39" ht="180" x14ac:dyDescent="0.25">
      <c r="A705" s="1">
        <v>2704</v>
      </c>
      <c r="B705" s="1" t="s">
        <v>4442</v>
      </c>
      <c r="C705" s="1" t="s">
        <v>4443</v>
      </c>
      <c r="D705" s="1">
        <v>500</v>
      </c>
      <c r="G705" s="1" t="s">
        <v>15</v>
      </c>
      <c r="H705" s="1" t="s">
        <v>441</v>
      </c>
      <c r="I705" s="1" t="s">
        <v>442</v>
      </c>
      <c r="J705" s="2" t="s">
        <v>6576</v>
      </c>
      <c r="K705" s="1" t="s">
        <v>17</v>
      </c>
      <c r="L705" s="1" t="s">
        <v>4444</v>
      </c>
      <c r="N705" s="1" t="s">
        <v>46</v>
      </c>
      <c r="P705" s="1" t="s">
        <v>20</v>
      </c>
      <c r="Q705" s="1" t="b">
        <v>0</v>
      </c>
      <c r="R705" s="1" t="b">
        <v>0</v>
      </c>
      <c r="S705" s="1" t="b">
        <v>0</v>
      </c>
      <c r="T705" s="1" t="b">
        <v>0</v>
      </c>
      <c r="U705" s="1" t="b">
        <v>0</v>
      </c>
      <c r="V705" s="1" t="b">
        <v>1</v>
      </c>
      <c r="W705" s="1" t="s">
        <v>92</v>
      </c>
      <c r="X705" s="1" t="b">
        <v>0</v>
      </c>
      <c r="Y705" s="1" t="b">
        <v>0</v>
      </c>
      <c r="AD705" s="2" t="s">
        <v>6604</v>
      </c>
      <c r="AE705" s="2" t="s">
        <v>6593</v>
      </c>
      <c r="AF705" s="1" t="s">
        <v>4445</v>
      </c>
      <c r="AG705" s="1" t="s">
        <v>4446</v>
      </c>
      <c r="AH705" s="1" t="s">
        <v>4447</v>
      </c>
      <c r="AI705" s="1" t="s">
        <v>4448</v>
      </c>
      <c r="AJ705" s="1" t="s">
        <v>27</v>
      </c>
      <c r="AK705" s="1" t="s">
        <v>4449</v>
      </c>
      <c r="AL705" s="3">
        <v>40422</v>
      </c>
      <c r="AM705" s="3">
        <v>43617</v>
      </c>
    </row>
    <row r="706" spans="1:39" ht="144" x14ac:dyDescent="0.25">
      <c r="A706" s="1">
        <v>2673</v>
      </c>
      <c r="B706" s="1" t="s">
        <v>4450</v>
      </c>
      <c r="C706" s="1" t="s">
        <v>4451</v>
      </c>
      <c r="D706" s="1">
        <v>1377</v>
      </c>
      <c r="F706" s="1" t="s">
        <v>2101</v>
      </c>
      <c r="G706" s="1" t="s">
        <v>141</v>
      </c>
      <c r="H706" s="1" t="s">
        <v>183</v>
      </c>
      <c r="I706" s="1" t="s">
        <v>184</v>
      </c>
      <c r="J706" s="2" t="s">
        <v>6576</v>
      </c>
      <c r="K706" s="1" t="s">
        <v>303</v>
      </c>
      <c r="L706" s="1" t="s">
        <v>185</v>
      </c>
      <c r="N706" s="1" t="s">
        <v>9</v>
      </c>
      <c r="O706" s="1" t="s">
        <v>10</v>
      </c>
      <c r="P706" s="1" t="s">
        <v>186</v>
      </c>
      <c r="Q706" s="1" t="b">
        <v>1</v>
      </c>
      <c r="R706" s="1" t="b">
        <v>1</v>
      </c>
      <c r="S706" s="1" t="b">
        <v>0</v>
      </c>
      <c r="T706" s="1" t="b">
        <v>0</v>
      </c>
      <c r="U706" s="1" t="b">
        <v>0</v>
      </c>
      <c r="V706" s="1" t="b">
        <v>0</v>
      </c>
      <c r="X706" s="1" t="b">
        <v>0</v>
      </c>
      <c r="Y706" s="1" t="b">
        <v>0</v>
      </c>
      <c r="AD706" s="2" t="s">
        <v>6584</v>
      </c>
      <c r="AE706" s="2" t="s">
        <v>6672</v>
      </c>
      <c r="AJ706" s="1" t="s">
        <v>2286</v>
      </c>
      <c r="AL706" s="3">
        <v>40422</v>
      </c>
      <c r="AM706" s="3">
        <v>43617</v>
      </c>
    </row>
    <row r="707" spans="1:39" ht="36" x14ac:dyDescent="0.25">
      <c r="A707" s="1">
        <v>2690</v>
      </c>
      <c r="B707" s="1" t="s">
        <v>4452</v>
      </c>
      <c r="C707" s="1" t="s">
        <v>4453</v>
      </c>
      <c r="D707" s="1">
        <v>20</v>
      </c>
      <c r="G707" s="1" t="s">
        <v>15</v>
      </c>
      <c r="H707" s="1" t="s">
        <v>16</v>
      </c>
      <c r="I707" s="1" t="s">
        <v>15</v>
      </c>
      <c r="J707" s="2" t="s">
        <v>6576</v>
      </c>
      <c r="K707" s="1" t="s">
        <v>258</v>
      </c>
      <c r="L707" s="1" t="s">
        <v>209</v>
      </c>
      <c r="N707" s="1" t="s">
        <v>9</v>
      </c>
      <c r="O707" s="1" t="s">
        <v>26</v>
      </c>
      <c r="P707" s="1" t="s">
        <v>20</v>
      </c>
      <c r="Q707" s="1" t="b">
        <v>0</v>
      </c>
      <c r="R707" s="1" t="b">
        <v>0</v>
      </c>
      <c r="S707" s="1" t="b">
        <v>0</v>
      </c>
      <c r="T707" s="1" t="b">
        <v>0</v>
      </c>
      <c r="U707" s="1" t="b">
        <v>0</v>
      </c>
      <c r="V707" s="1" t="b">
        <v>0</v>
      </c>
      <c r="X707" s="1" t="b">
        <v>0</v>
      </c>
      <c r="Y707" s="1" t="b">
        <v>0</v>
      </c>
      <c r="AD707" s="2" t="s">
        <v>6585</v>
      </c>
      <c r="AE707" s="2" t="s">
        <v>6585</v>
      </c>
      <c r="AF707" s="1" t="s">
        <v>4454</v>
      </c>
      <c r="AG707" s="1" t="s">
        <v>4455</v>
      </c>
      <c r="AH707" s="1" t="s">
        <v>4456</v>
      </c>
      <c r="AI707" s="1" t="s">
        <v>4457</v>
      </c>
      <c r="AJ707" s="1" t="s">
        <v>211</v>
      </c>
      <c r="AK707" s="1" t="s">
        <v>4458</v>
      </c>
      <c r="AL707" s="3">
        <v>40422</v>
      </c>
      <c r="AM707" s="3">
        <v>43617</v>
      </c>
    </row>
    <row r="708" spans="1:39" ht="72" x14ac:dyDescent="0.25">
      <c r="A708" s="1">
        <v>2628</v>
      </c>
      <c r="B708" s="1" t="s">
        <v>4459</v>
      </c>
      <c r="C708" s="1" t="s">
        <v>4460</v>
      </c>
      <c r="D708" s="1">
        <v>2500</v>
      </c>
      <c r="G708" s="1" t="s">
        <v>118</v>
      </c>
      <c r="H708" s="1" t="s">
        <v>2905</v>
      </c>
      <c r="I708" s="1" t="s">
        <v>2906</v>
      </c>
      <c r="J708" s="2" t="s">
        <v>6582</v>
      </c>
      <c r="K708" s="1" t="s">
        <v>735</v>
      </c>
      <c r="L708" s="1" t="s">
        <v>4461</v>
      </c>
      <c r="N708" s="1" t="s">
        <v>9</v>
      </c>
      <c r="O708" s="1" t="s">
        <v>227</v>
      </c>
      <c r="P708" s="1" t="s">
        <v>120</v>
      </c>
      <c r="Q708" s="1" t="b">
        <v>0</v>
      </c>
      <c r="R708" s="1" t="b">
        <v>0</v>
      </c>
      <c r="S708" s="1" t="b">
        <v>0</v>
      </c>
      <c r="T708" s="1" t="b">
        <v>0</v>
      </c>
      <c r="U708" s="1" t="b">
        <v>0</v>
      </c>
      <c r="V708" s="1" t="b">
        <v>0</v>
      </c>
      <c r="X708" s="1" t="b">
        <v>0</v>
      </c>
      <c r="Y708" s="1" t="b">
        <v>0</v>
      </c>
      <c r="AB708" s="1">
        <v>300</v>
      </c>
      <c r="AC708" s="1">
        <v>50</v>
      </c>
      <c r="AD708" s="2" t="s">
        <v>6589</v>
      </c>
      <c r="AE708" s="2" t="s">
        <v>6586</v>
      </c>
      <c r="AF708" s="1" t="s">
        <v>2908</v>
      </c>
      <c r="AG708" s="1" t="s">
        <v>2909</v>
      </c>
      <c r="AH708" s="1" t="s">
        <v>2910</v>
      </c>
      <c r="AI708" s="1" t="s">
        <v>2911</v>
      </c>
      <c r="AJ708" s="1" t="s">
        <v>2912</v>
      </c>
      <c r="AK708" s="1" t="s">
        <v>4462</v>
      </c>
      <c r="AL708" s="3">
        <v>40330</v>
      </c>
      <c r="AM708" s="3">
        <v>43617</v>
      </c>
    </row>
    <row r="709" spans="1:39" ht="156" x14ac:dyDescent="0.25">
      <c r="A709" s="1">
        <v>2612</v>
      </c>
      <c r="B709" s="1" t="s">
        <v>4463</v>
      </c>
      <c r="C709" s="1" t="s">
        <v>4464</v>
      </c>
      <c r="D709" s="1">
        <v>1000</v>
      </c>
      <c r="F709" s="1" t="s">
        <v>2101</v>
      </c>
      <c r="G709" s="1" t="s">
        <v>118</v>
      </c>
      <c r="H709" s="1" t="s">
        <v>572</v>
      </c>
      <c r="I709" s="1" t="s">
        <v>572</v>
      </c>
      <c r="J709" s="2" t="s">
        <v>6581</v>
      </c>
      <c r="K709" s="1" t="s">
        <v>4465</v>
      </c>
      <c r="L709" s="1" t="s">
        <v>4466</v>
      </c>
      <c r="N709" s="1" t="s">
        <v>1381</v>
      </c>
      <c r="P709" s="1" t="s">
        <v>569</v>
      </c>
      <c r="Q709" s="1" t="b">
        <v>0</v>
      </c>
      <c r="R709" s="1" t="b">
        <v>0</v>
      </c>
      <c r="S709" s="1" t="b">
        <v>0</v>
      </c>
      <c r="T709" s="1" t="b">
        <v>0</v>
      </c>
      <c r="U709" s="1" t="b">
        <v>0</v>
      </c>
      <c r="V709" s="1" t="b">
        <v>0</v>
      </c>
      <c r="X709" s="1" t="b">
        <v>0</v>
      </c>
      <c r="Y709" s="1" t="b">
        <v>1</v>
      </c>
      <c r="Z709" s="1" t="s">
        <v>4467</v>
      </c>
      <c r="AA709" s="1" t="s">
        <v>4468</v>
      </c>
      <c r="AB709" s="1">
        <v>700</v>
      </c>
      <c r="AC709" s="1">
        <v>350</v>
      </c>
      <c r="AD709" s="2" t="s">
        <v>6585</v>
      </c>
      <c r="AE709" s="2" t="s">
        <v>6585</v>
      </c>
      <c r="AF709" s="1" t="s">
        <v>4469</v>
      </c>
      <c r="AG709" s="1" t="s">
        <v>4470</v>
      </c>
      <c r="AH709" s="1" t="s">
        <v>4471</v>
      </c>
      <c r="AI709" s="1" t="s">
        <v>4472</v>
      </c>
      <c r="AJ709" s="1" t="s">
        <v>4473</v>
      </c>
      <c r="AL709" s="3">
        <v>40330</v>
      </c>
      <c r="AM709" s="3">
        <v>43617</v>
      </c>
    </row>
    <row r="710" spans="1:39" ht="72" x14ac:dyDescent="0.25">
      <c r="A710" s="1">
        <v>2614</v>
      </c>
      <c r="B710" s="1" t="s">
        <v>4474</v>
      </c>
      <c r="C710" s="1" t="s">
        <v>4475</v>
      </c>
      <c r="D710" s="1">
        <v>100</v>
      </c>
      <c r="G710" s="1" t="s">
        <v>15</v>
      </c>
      <c r="H710" s="1" t="s">
        <v>441</v>
      </c>
      <c r="I710" s="1" t="s">
        <v>442</v>
      </c>
      <c r="J710" s="2" t="s">
        <v>6576</v>
      </c>
      <c r="K710" s="1" t="s">
        <v>17</v>
      </c>
      <c r="L710" s="1" t="s">
        <v>716</v>
      </c>
      <c r="N710" s="1" t="s">
        <v>9</v>
      </c>
      <c r="O710" s="1" t="s">
        <v>19</v>
      </c>
      <c r="P710" s="1" t="s">
        <v>20</v>
      </c>
      <c r="Q710" s="1" t="b">
        <v>0</v>
      </c>
      <c r="R710" s="1" t="b">
        <v>0</v>
      </c>
      <c r="S710" s="1" t="b">
        <v>0</v>
      </c>
      <c r="T710" s="1" t="b">
        <v>0</v>
      </c>
      <c r="U710" s="1" t="b">
        <v>0</v>
      </c>
      <c r="V710" s="1" t="b">
        <v>0</v>
      </c>
      <c r="X710" s="1" t="b">
        <v>0</v>
      </c>
      <c r="Y710" s="1" t="b">
        <v>0</v>
      </c>
      <c r="AD710" s="2" t="s">
        <v>6585</v>
      </c>
      <c r="AE710" s="2" t="s">
        <v>6585</v>
      </c>
      <c r="AF710" s="1" t="s">
        <v>4476</v>
      </c>
      <c r="AG710" s="1" t="s">
        <v>4477</v>
      </c>
      <c r="AH710" s="1" t="s">
        <v>4478</v>
      </c>
      <c r="AI710" s="1" t="s">
        <v>4479</v>
      </c>
      <c r="AJ710" s="1" t="s">
        <v>4480</v>
      </c>
      <c r="AL710" s="3">
        <v>40330</v>
      </c>
      <c r="AM710" s="3">
        <v>43617</v>
      </c>
    </row>
    <row r="711" spans="1:39" ht="84" x14ac:dyDescent="0.25">
      <c r="A711" s="1">
        <v>2644</v>
      </c>
      <c r="B711" s="1" t="s">
        <v>4481</v>
      </c>
      <c r="C711" s="1" t="s">
        <v>4482</v>
      </c>
      <c r="G711" s="1" t="s">
        <v>3</v>
      </c>
      <c r="H711" s="1" t="s">
        <v>2667</v>
      </c>
      <c r="I711" s="1" t="s">
        <v>2667</v>
      </c>
      <c r="J711" s="2" t="s">
        <v>6576</v>
      </c>
      <c r="K711" s="1" t="s">
        <v>451</v>
      </c>
      <c r="L711" s="1" t="s">
        <v>4483</v>
      </c>
      <c r="N711" s="1" t="s">
        <v>9</v>
      </c>
      <c r="O711" s="1" t="s">
        <v>26</v>
      </c>
      <c r="P711" s="1" t="s">
        <v>20</v>
      </c>
      <c r="Q711" s="1" t="b">
        <v>0</v>
      </c>
      <c r="R711" s="1" t="b">
        <v>0</v>
      </c>
      <c r="S711" s="1" t="b">
        <v>0</v>
      </c>
      <c r="T711" s="1" t="b">
        <v>0</v>
      </c>
      <c r="U711" s="1" t="b">
        <v>0</v>
      </c>
      <c r="V711" s="1" t="b">
        <v>0</v>
      </c>
      <c r="X711" s="1" t="b">
        <v>0</v>
      </c>
      <c r="Y711" s="1" t="b">
        <v>0</v>
      </c>
      <c r="AD711" s="2" t="s">
        <v>6585</v>
      </c>
      <c r="AE711" s="2" t="s">
        <v>6585</v>
      </c>
      <c r="AF711" s="1" t="s">
        <v>4484</v>
      </c>
      <c r="AG711" s="1" t="s">
        <v>4485</v>
      </c>
      <c r="AH711" s="1" t="s">
        <v>4486</v>
      </c>
      <c r="AI711" s="1" t="s">
        <v>4487</v>
      </c>
      <c r="AJ711" s="1" t="s">
        <v>4488</v>
      </c>
      <c r="AL711" s="3">
        <v>40330</v>
      </c>
      <c r="AM711" s="3">
        <v>43617</v>
      </c>
    </row>
    <row r="712" spans="1:39" ht="108" x14ac:dyDescent="0.25">
      <c r="A712" s="1">
        <v>2622</v>
      </c>
      <c r="B712" s="1" t="s">
        <v>4489</v>
      </c>
      <c r="C712" s="1" t="s">
        <v>4490</v>
      </c>
      <c r="D712" s="1">
        <v>200</v>
      </c>
      <c r="G712" s="1" t="s">
        <v>141</v>
      </c>
      <c r="H712" s="1" t="s">
        <v>142</v>
      </c>
      <c r="I712" s="1" t="s">
        <v>142</v>
      </c>
      <c r="J712" s="2" t="s">
        <v>6576</v>
      </c>
      <c r="K712" s="1" t="s">
        <v>4491</v>
      </c>
      <c r="L712" s="1" t="s">
        <v>4492</v>
      </c>
      <c r="N712" s="1" t="s">
        <v>46</v>
      </c>
      <c r="P712" s="1" t="s">
        <v>144</v>
      </c>
      <c r="Q712" s="1" t="b">
        <v>0</v>
      </c>
      <c r="R712" s="1" t="b">
        <v>0</v>
      </c>
      <c r="S712" s="1" t="b">
        <v>0</v>
      </c>
      <c r="T712" s="1" t="b">
        <v>0</v>
      </c>
      <c r="U712" s="1" t="b">
        <v>0</v>
      </c>
      <c r="V712" s="1" t="b">
        <v>0</v>
      </c>
      <c r="X712" s="1" t="b">
        <v>1</v>
      </c>
      <c r="Y712" s="1" t="b">
        <v>1</v>
      </c>
      <c r="Z712" s="1" t="s">
        <v>4493</v>
      </c>
      <c r="AA712" s="1" t="s">
        <v>4494</v>
      </c>
      <c r="AD712" s="2" t="s">
        <v>6605</v>
      </c>
      <c r="AE712" s="2" t="s">
        <v>6603</v>
      </c>
      <c r="AF712" s="1" t="s">
        <v>4495</v>
      </c>
      <c r="AG712" s="1" t="s">
        <v>4496</v>
      </c>
      <c r="AH712" s="1" t="s">
        <v>4497</v>
      </c>
      <c r="AI712" s="1" t="s">
        <v>4498</v>
      </c>
      <c r="AJ712" s="1" t="s">
        <v>4499</v>
      </c>
      <c r="AL712" s="3">
        <v>40330</v>
      </c>
      <c r="AM712" s="3">
        <v>43617</v>
      </c>
    </row>
    <row r="713" spans="1:39" ht="96" x14ac:dyDescent="0.25">
      <c r="A713" s="1">
        <v>2625</v>
      </c>
      <c r="B713" s="1" t="s">
        <v>4500</v>
      </c>
      <c r="C713" s="1" t="s">
        <v>4501</v>
      </c>
      <c r="D713" s="1">
        <v>1000</v>
      </c>
      <c r="G713" s="1" t="s">
        <v>15</v>
      </c>
      <c r="H713" s="1" t="s">
        <v>441</v>
      </c>
      <c r="I713" s="1" t="s">
        <v>442</v>
      </c>
      <c r="J713" s="2" t="s">
        <v>6576</v>
      </c>
      <c r="K713" s="1" t="s">
        <v>17</v>
      </c>
      <c r="L713" s="1" t="s">
        <v>1830</v>
      </c>
      <c r="N713" s="1" t="s">
        <v>9</v>
      </c>
      <c r="P713" s="1" t="s">
        <v>20</v>
      </c>
      <c r="Q713" s="1" t="b">
        <v>0</v>
      </c>
      <c r="R713" s="1" t="b">
        <v>0</v>
      </c>
      <c r="S713" s="1" t="b">
        <v>0</v>
      </c>
      <c r="T713" s="1" t="b">
        <v>0</v>
      </c>
      <c r="U713" s="1" t="b">
        <v>0</v>
      </c>
      <c r="V713" s="1" t="b">
        <v>0</v>
      </c>
      <c r="X713" s="1" t="b">
        <v>0</v>
      </c>
      <c r="Y713" s="1" t="b">
        <v>1</v>
      </c>
      <c r="Z713" s="1" t="s">
        <v>1830</v>
      </c>
      <c r="AD713" s="2" t="s">
        <v>6585</v>
      </c>
      <c r="AE713" s="2" t="s">
        <v>6585</v>
      </c>
      <c r="AF713" s="1" t="s">
        <v>4502</v>
      </c>
      <c r="AG713" s="1" t="s">
        <v>4503</v>
      </c>
      <c r="AH713" s="1" t="s">
        <v>4504</v>
      </c>
      <c r="AI713" s="1" t="s">
        <v>4505</v>
      </c>
      <c r="AJ713" s="1" t="s">
        <v>1420</v>
      </c>
      <c r="AL713" s="3">
        <v>40330</v>
      </c>
      <c r="AM713" s="3">
        <v>43617</v>
      </c>
    </row>
    <row r="714" spans="1:39" ht="72" x14ac:dyDescent="0.25">
      <c r="A714" s="1">
        <v>2617</v>
      </c>
      <c r="B714" s="1" t="s">
        <v>4506</v>
      </c>
      <c r="C714" s="1" t="s">
        <v>4507</v>
      </c>
      <c r="D714" s="1">
        <v>250</v>
      </c>
      <c r="G714" s="1" t="s">
        <v>3</v>
      </c>
      <c r="H714" s="1" t="s">
        <v>373</v>
      </c>
      <c r="I714" s="1" t="s">
        <v>374</v>
      </c>
      <c r="J714" s="2" t="s">
        <v>6576</v>
      </c>
      <c r="K714" s="1" t="s">
        <v>1737</v>
      </c>
      <c r="L714" s="1" t="s">
        <v>4508</v>
      </c>
      <c r="N714" s="1" t="s">
        <v>46</v>
      </c>
      <c r="P714" s="1" t="s">
        <v>20</v>
      </c>
      <c r="Q714" s="1" t="b">
        <v>0</v>
      </c>
      <c r="R714" s="1" t="b">
        <v>0</v>
      </c>
      <c r="S714" s="1" t="b">
        <v>0</v>
      </c>
      <c r="T714" s="1" t="b">
        <v>0</v>
      </c>
      <c r="U714" s="1" t="b">
        <v>0</v>
      </c>
      <c r="V714" s="1" t="b">
        <v>0</v>
      </c>
      <c r="X714" s="1" t="b">
        <v>0</v>
      </c>
      <c r="Y714" s="1" t="b">
        <v>0</v>
      </c>
      <c r="AD714" s="2" t="s">
        <v>6619</v>
      </c>
      <c r="AE714" s="2" t="s">
        <v>6585</v>
      </c>
      <c r="AF714" s="1" t="s">
        <v>4509</v>
      </c>
      <c r="AG714" s="1" t="s">
        <v>4510</v>
      </c>
      <c r="AH714" s="1" t="s">
        <v>4511</v>
      </c>
      <c r="AI714" s="1" t="s">
        <v>4512</v>
      </c>
      <c r="AJ714" s="1" t="s">
        <v>4513</v>
      </c>
      <c r="AL714" s="3">
        <v>40330</v>
      </c>
      <c r="AM714" s="3">
        <v>43617</v>
      </c>
    </row>
    <row r="715" spans="1:39" ht="132" x14ac:dyDescent="0.25">
      <c r="A715" s="1">
        <v>2647</v>
      </c>
      <c r="B715" s="1" t="s">
        <v>4514</v>
      </c>
      <c r="C715" s="1" t="s">
        <v>4515</v>
      </c>
      <c r="D715" s="1">
        <v>80</v>
      </c>
      <c r="G715" s="1" t="s">
        <v>15</v>
      </c>
      <c r="H715" s="1" t="s">
        <v>441</v>
      </c>
      <c r="I715" s="1" t="s">
        <v>442</v>
      </c>
      <c r="J715" s="2" t="s">
        <v>6576</v>
      </c>
      <c r="K715" s="1" t="s">
        <v>6</v>
      </c>
      <c r="L715" s="1" t="s">
        <v>4516</v>
      </c>
      <c r="M715" s="1" t="s">
        <v>2876</v>
      </c>
      <c r="N715" s="1" t="s">
        <v>46</v>
      </c>
      <c r="P715" s="1" t="s">
        <v>20</v>
      </c>
      <c r="Q715" s="1" t="b">
        <v>0</v>
      </c>
      <c r="R715" s="1" t="b">
        <v>0</v>
      </c>
      <c r="S715" s="1" t="b">
        <v>0</v>
      </c>
      <c r="T715" s="1" t="b">
        <v>0</v>
      </c>
      <c r="U715" s="1" t="b">
        <v>0</v>
      </c>
      <c r="V715" s="1" t="b">
        <v>0</v>
      </c>
      <c r="X715" s="1" t="b">
        <v>0</v>
      </c>
      <c r="Y715" s="1" t="b">
        <v>0</v>
      </c>
      <c r="AD715" s="2" t="s">
        <v>6619</v>
      </c>
      <c r="AE715" s="2" t="s">
        <v>6589</v>
      </c>
      <c r="AF715" s="1" t="s">
        <v>4517</v>
      </c>
      <c r="AG715" s="1" t="s">
        <v>4518</v>
      </c>
      <c r="AH715" s="1" t="s">
        <v>4519</v>
      </c>
      <c r="AI715" s="1" t="s">
        <v>4520</v>
      </c>
      <c r="AJ715" s="1" t="s">
        <v>1519</v>
      </c>
      <c r="AK715" s="1" t="s">
        <v>4521</v>
      </c>
      <c r="AL715" s="3">
        <v>40330</v>
      </c>
      <c r="AM715" s="3">
        <v>43617</v>
      </c>
    </row>
    <row r="716" spans="1:39" ht="48" x14ac:dyDescent="0.25">
      <c r="A716" s="1">
        <v>2649</v>
      </c>
      <c r="B716" s="1" t="s">
        <v>4522</v>
      </c>
      <c r="C716" s="1" t="s">
        <v>4523</v>
      </c>
      <c r="D716" s="1">
        <v>20</v>
      </c>
      <c r="G716" s="1" t="s">
        <v>15</v>
      </c>
      <c r="H716" s="1" t="s">
        <v>16</v>
      </c>
      <c r="I716" s="1" t="s">
        <v>616</v>
      </c>
      <c r="J716" s="2" t="s">
        <v>6576</v>
      </c>
      <c r="K716" s="1" t="s">
        <v>6</v>
      </c>
      <c r="L716" s="1" t="s">
        <v>4524</v>
      </c>
      <c r="N716" s="1" t="s">
        <v>46</v>
      </c>
      <c r="P716" s="1" t="s">
        <v>20</v>
      </c>
      <c r="Q716" s="1" t="b">
        <v>0</v>
      </c>
      <c r="R716" s="1" t="b">
        <v>0</v>
      </c>
      <c r="S716" s="1" t="b">
        <v>0</v>
      </c>
      <c r="T716" s="1" t="b">
        <v>0</v>
      </c>
      <c r="U716" s="1" t="b">
        <v>0</v>
      </c>
      <c r="V716" s="1" t="b">
        <v>0</v>
      </c>
      <c r="X716" s="1" t="b">
        <v>0</v>
      </c>
      <c r="Y716" s="1" t="b">
        <v>0</v>
      </c>
      <c r="AD716" s="2" t="s">
        <v>6602</v>
      </c>
      <c r="AE716" s="2" t="s">
        <v>6589</v>
      </c>
      <c r="AF716" s="1" t="s">
        <v>4525</v>
      </c>
      <c r="AG716" s="1" t="s">
        <v>4526</v>
      </c>
      <c r="AH716" s="1" t="s">
        <v>4527</v>
      </c>
      <c r="AI716" s="1" t="s">
        <v>4528</v>
      </c>
      <c r="AJ716" s="1" t="s">
        <v>12</v>
      </c>
      <c r="AL716" s="3">
        <v>40330</v>
      </c>
      <c r="AM716" s="3">
        <v>43617</v>
      </c>
    </row>
    <row r="717" spans="1:39" ht="36" x14ac:dyDescent="0.25">
      <c r="A717" s="1">
        <v>2653</v>
      </c>
      <c r="B717" s="1" t="s">
        <v>4529</v>
      </c>
      <c r="C717" s="1" t="s">
        <v>4530</v>
      </c>
      <c r="D717" s="1">
        <v>22</v>
      </c>
      <c r="G717" s="1" t="s">
        <v>15</v>
      </c>
      <c r="H717" s="1" t="s">
        <v>16</v>
      </c>
      <c r="I717" s="1" t="s">
        <v>15</v>
      </c>
      <c r="J717" s="2" t="s">
        <v>6576</v>
      </c>
      <c r="K717" s="1" t="s">
        <v>6</v>
      </c>
      <c r="L717" s="1" t="s">
        <v>4531</v>
      </c>
      <c r="N717" s="1" t="s">
        <v>9</v>
      </c>
      <c r="P717" s="1" t="s">
        <v>20</v>
      </c>
      <c r="Q717" s="1" t="b">
        <v>0</v>
      </c>
      <c r="R717" s="1" t="b">
        <v>0</v>
      </c>
      <c r="S717" s="1" t="b">
        <v>0</v>
      </c>
      <c r="T717" s="1" t="b">
        <v>0</v>
      </c>
      <c r="U717" s="1" t="b">
        <v>0</v>
      </c>
      <c r="V717" s="1" t="b">
        <v>0</v>
      </c>
      <c r="X717" s="1" t="b">
        <v>0</v>
      </c>
      <c r="Y717" s="1" t="b">
        <v>0</v>
      </c>
      <c r="AD717" s="2" t="s">
        <v>6585</v>
      </c>
      <c r="AE717" s="2" t="s">
        <v>6585</v>
      </c>
      <c r="AF717" s="1" t="s">
        <v>4532</v>
      </c>
      <c r="AG717" s="1" t="s">
        <v>4533</v>
      </c>
      <c r="AH717" s="1" t="s">
        <v>4534</v>
      </c>
      <c r="AI717" s="1" t="s">
        <v>4535</v>
      </c>
      <c r="AJ717" s="1" t="s">
        <v>12</v>
      </c>
      <c r="AL717" s="3">
        <v>40330</v>
      </c>
      <c r="AM717" s="3">
        <v>43617</v>
      </c>
    </row>
    <row r="718" spans="1:39" ht="48" x14ac:dyDescent="0.25">
      <c r="A718" s="1">
        <v>2657</v>
      </c>
      <c r="B718" s="1" t="s">
        <v>4536</v>
      </c>
      <c r="C718" s="1" t="s">
        <v>4537</v>
      </c>
      <c r="D718" s="1">
        <v>20</v>
      </c>
      <c r="G718" s="1" t="s">
        <v>15</v>
      </c>
      <c r="H718" s="1" t="s">
        <v>16</v>
      </c>
      <c r="I718" s="1" t="s">
        <v>15</v>
      </c>
      <c r="J718" s="2" t="s">
        <v>6576</v>
      </c>
      <c r="K718" s="1" t="s">
        <v>451</v>
      </c>
      <c r="L718" s="1" t="s">
        <v>4538</v>
      </c>
      <c r="M718" s="1" t="s">
        <v>4539</v>
      </c>
      <c r="N718" s="1" t="s">
        <v>9</v>
      </c>
      <c r="O718" s="1" t="s">
        <v>19</v>
      </c>
      <c r="P718" s="1" t="s">
        <v>20</v>
      </c>
      <c r="Q718" s="1" t="b">
        <v>0</v>
      </c>
      <c r="R718" s="1" t="b">
        <v>0</v>
      </c>
      <c r="S718" s="1" t="b">
        <v>0</v>
      </c>
      <c r="T718" s="1" t="b">
        <v>0</v>
      </c>
      <c r="U718" s="1" t="b">
        <v>0</v>
      </c>
      <c r="V718" s="1" t="b">
        <v>0</v>
      </c>
      <c r="X718" s="1" t="b">
        <v>0</v>
      </c>
      <c r="Y718" s="1" t="b">
        <v>0</v>
      </c>
      <c r="AD718" s="2" t="s">
        <v>6585</v>
      </c>
      <c r="AE718" s="2" t="s">
        <v>6585</v>
      </c>
      <c r="AF718" s="1" t="s">
        <v>4540</v>
      </c>
      <c r="AG718" s="1" t="s">
        <v>4541</v>
      </c>
      <c r="AH718" s="1" t="s">
        <v>4542</v>
      </c>
      <c r="AI718" s="1" t="s">
        <v>4543</v>
      </c>
      <c r="AJ718" s="1" t="s">
        <v>4488</v>
      </c>
      <c r="AL718" s="3">
        <v>40330</v>
      </c>
      <c r="AM718" s="3">
        <v>43617</v>
      </c>
    </row>
    <row r="719" spans="1:39" ht="108" x14ac:dyDescent="0.25">
      <c r="A719" s="1">
        <v>2641</v>
      </c>
      <c r="B719" s="1" t="s">
        <v>4544</v>
      </c>
      <c r="C719" s="1" t="s">
        <v>4545</v>
      </c>
      <c r="G719" s="1" t="s">
        <v>141</v>
      </c>
      <c r="H719" s="1" t="s">
        <v>142</v>
      </c>
      <c r="I719" s="1" t="s">
        <v>142</v>
      </c>
      <c r="J719" s="2" t="s">
        <v>6577</v>
      </c>
      <c r="K719" s="1" t="s">
        <v>4546</v>
      </c>
      <c r="L719" s="1" t="s">
        <v>4547</v>
      </c>
      <c r="N719" s="1" t="s">
        <v>9</v>
      </c>
      <c r="P719" s="1" t="s">
        <v>144</v>
      </c>
      <c r="Q719" s="1" t="b">
        <v>0</v>
      </c>
      <c r="R719" s="1" t="b">
        <v>0</v>
      </c>
      <c r="S719" s="1" t="b">
        <v>0</v>
      </c>
      <c r="T719" s="1" t="b">
        <v>0</v>
      </c>
      <c r="U719" s="1" t="b">
        <v>0</v>
      </c>
      <c r="V719" s="1" t="b">
        <v>0</v>
      </c>
      <c r="X719" s="1" t="b">
        <v>0</v>
      </c>
      <c r="Y719" s="1" t="b">
        <v>0</v>
      </c>
      <c r="AD719" s="2" t="s">
        <v>6585</v>
      </c>
      <c r="AE719" s="2" t="s">
        <v>6585</v>
      </c>
      <c r="AJ719" s="1" t="s">
        <v>4548</v>
      </c>
      <c r="AL719" s="3">
        <v>40330</v>
      </c>
      <c r="AM719" s="3">
        <v>43617</v>
      </c>
    </row>
    <row r="720" spans="1:39" ht="180" x14ac:dyDescent="0.25">
      <c r="A720" s="1">
        <v>2552</v>
      </c>
      <c r="B720" s="1" t="s">
        <v>4549</v>
      </c>
      <c r="C720" s="1" t="s">
        <v>4550</v>
      </c>
      <c r="D720" s="1">
        <v>381</v>
      </c>
      <c r="E720" s="1" t="s">
        <v>1806</v>
      </c>
      <c r="G720" s="1" t="s">
        <v>40</v>
      </c>
      <c r="H720" s="1" t="s">
        <v>84</v>
      </c>
      <c r="I720" s="1" t="s">
        <v>85</v>
      </c>
      <c r="J720" s="2" t="s">
        <v>6577</v>
      </c>
      <c r="K720" s="1" t="s">
        <v>43</v>
      </c>
      <c r="L720" s="1" t="s">
        <v>4551</v>
      </c>
      <c r="M720" s="1" t="s">
        <v>4552</v>
      </c>
      <c r="N720" s="1" t="s">
        <v>1807</v>
      </c>
      <c r="P720" s="1" t="s">
        <v>47</v>
      </c>
      <c r="Q720" s="1" t="b">
        <v>1</v>
      </c>
      <c r="R720" s="1" t="b">
        <v>0</v>
      </c>
      <c r="S720" s="1" t="b">
        <v>0</v>
      </c>
      <c r="T720" s="1" t="b">
        <v>0</v>
      </c>
      <c r="U720" s="1" t="b">
        <v>1</v>
      </c>
      <c r="V720" s="1" t="b">
        <v>1</v>
      </c>
      <c r="W720" s="1" t="s">
        <v>92</v>
      </c>
      <c r="X720" s="1" t="b">
        <v>0</v>
      </c>
      <c r="Y720" s="1" t="b">
        <v>0</v>
      </c>
      <c r="AB720" s="1">
        <v>2800</v>
      </c>
      <c r="AD720" s="2" t="s">
        <v>6626</v>
      </c>
      <c r="AE720" s="2" t="s">
        <v>6588</v>
      </c>
      <c r="AF720" s="1" t="s">
        <v>4553</v>
      </c>
      <c r="AG720" s="1" t="s">
        <v>4554</v>
      </c>
      <c r="AH720" s="1" t="s">
        <v>4555</v>
      </c>
      <c r="AI720" s="1" t="s">
        <v>4556</v>
      </c>
      <c r="AJ720" s="1" t="s">
        <v>4557</v>
      </c>
      <c r="AK720" s="1" t="s">
        <v>4558</v>
      </c>
      <c r="AL720" s="3">
        <v>40238</v>
      </c>
      <c r="AM720" s="3">
        <v>43617</v>
      </c>
    </row>
    <row r="721" spans="1:39" ht="36" x14ac:dyDescent="0.25">
      <c r="A721" s="1">
        <v>2603</v>
      </c>
      <c r="B721" s="1" t="s">
        <v>2005</v>
      </c>
      <c r="C721" s="1" t="s">
        <v>4559</v>
      </c>
      <c r="D721" s="1">
        <v>44</v>
      </c>
      <c r="G721" s="1" t="s">
        <v>15</v>
      </c>
      <c r="H721" s="1" t="s">
        <v>16</v>
      </c>
      <c r="I721" s="1" t="s">
        <v>15</v>
      </c>
      <c r="J721" s="2" t="s">
        <v>6576</v>
      </c>
      <c r="K721" s="1" t="s">
        <v>106</v>
      </c>
      <c r="M721" s="1" t="s">
        <v>776</v>
      </c>
      <c r="N721" s="1" t="s">
        <v>1381</v>
      </c>
      <c r="P721" s="1" t="s">
        <v>20</v>
      </c>
      <c r="Q721" s="1" t="b">
        <v>0</v>
      </c>
      <c r="R721" s="1" t="b">
        <v>0</v>
      </c>
      <c r="S721" s="1" t="b">
        <v>0</v>
      </c>
      <c r="T721" s="1" t="b">
        <v>0</v>
      </c>
      <c r="U721" s="1" t="b">
        <v>0</v>
      </c>
      <c r="V721" s="1" t="b">
        <v>0</v>
      </c>
      <c r="X721" s="1" t="b">
        <v>0</v>
      </c>
      <c r="Y721" s="1" t="b">
        <v>0</v>
      </c>
      <c r="AD721" s="2" t="s">
        <v>6585</v>
      </c>
      <c r="AE721" s="2" t="s">
        <v>6585</v>
      </c>
      <c r="AF721" s="1" t="s">
        <v>4560</v>
      </c>
      <c r="AG721" s="1" t="s">
        <v>4561</v>
      </c>
      <c r="AH721" s="1" t="s">
        <v>4562</v>
      </c>
      <c r="AI721" s="1" t="s">
        <v>4563</v>
      </c>
      <c r="AJ721" s="1" t="s">
        <v>2544</v>
      </c>
      <c r="AL721" s="3">
        <v>40238</v>
      </c>
      <c r="AM721" s="3">
        <v>43617</v>
      </c>
    </row>
    <row r="722" spans="1:39" ht="72" x14ac:dyDescent="0.25">
      <c r="A722" s="1">
        <v>2573</v>
      </c>
      <c r="B722" s="1" t="s">
        <v>4564</v>
      </c>
      <c r="C722" s="1" t="s">
        <v>4565</v>
      </c>
      <c r="D722" s="1">
        <v>20</v>
      </c>
      <c r="G722" s="1" t="s">
        <v>15</v>
      </c>
      <c r="H722" s="1" t="s">
        <v>16</v>
      </c>
      <c r="I722" s="1" t="s">
        <v>15</v>
      </c>
      <c r="J722" s="2" t="s">
        <v>6577</v>
      </c>
      <c r="K722" s="1" t="s">
        <v>3269</v>
      </c>
      <c r="L722" s="1" t="s">
        <v>4566</v>
      </c>
      <c r="N722" s="1" t="s">
        <v>9</v>
      </c>
      <c r="O722" s="1" t="s">
        <v>19</v>
      </c>
      <c r="P722" s="1" t="s">
        <v>20</v>
      </c>
      <c r="Q722" s="1" t="b">
        <v>0</v>
      </c>
      <c r="R722" s="1" t="b">
        <v>0</v>
      </c>
      <c r="S722" s="1" t="b">
        <v>0</v>
      </c>
      <c r="T722" s="1" t="b">
        <v>0</v>
      </c>
      <c r="U722" s="1" t="b">
        <v>0</v>
      </c>
      <c r="V722" s="1" t="b">
        <v>0</v>
      </c>
      <c r="X722" s="1" t="b">
        <v>0</v>
      </c>
      <c r="Y722" s="1" t="b">
        <v>0</v>
      </c>
      <c r="AD722" s="2" t="s">
        <v>6585</v>
      </c>
      <c r="AE722" s="2" t="s">
        <v>6585</v>
      </c>
      <c r="AF722" s="1" t="s">
        <v>4567</v>
      </c>
      <c r="AG722" s="1" t="s">
        <v>4568</v>
      </c>
      <c r="AH722" s="1" t="s">
        <v>4569</v>
      </c>
      <c r="AI722" s="1" t="s">
        <v>4570</v>
      </c>
      <c r="AJ722" s="1" t="s">
        <v>3278</v>
      </c>
      <c r="AL722" s="3">
        <v>40238</v>
      </c>
      <c r="AM722" s="3">
        <v>43617</v>
      </c>
    </row>
    <row r="723" spans="1:39" ht="36" x14ac:dyDescent="0.25">
      <c r="A723" s="1">
        <v>2602</v>
      </c>
      <c r="B723" s="1" t="s">
        <v>4571</v>
      </c>
      <c r="C723" s="1" t="s">
        <v>4572</v>
      </c>
      <c r="D723" s="1">
        <v>30</v>
      </c>
      <c r="G723" s="1" t="s">
        <v>15</v>
      </c>
      <c r="H723" s="1" t="s">
        <v>16</v>
      </c>
      <c r="I723" s="1" t="s">
        <v>15</v>
      </c>
      <c r="J723" s="2" t="s">
        <v>6576</v>
      </c>
      <c r="K723" s="1" t="s">
        <v>258</v>
      </c>
      <c r="L723" s="1" t="s">
        <v>1843</v>
      </c>
      <c r="N723" s="1" t="s">
        <v>9</v>
      </c>
      <c r="O723" s="1" t="s">
        <v>10</v>
      </c>
      <c r="P723" s="1" t="s">
        <v>20</v>
      </c>
      <c r="Q723" s="1" t="b">
        <v>0</v>
      </c>
      <c r="R723" s="1" t="b">
        <v>0</v>
      </c>
      <c r="S723" s="1" t="b">
        <v>0</v>
      </c>
      <c r="T723" s="1" t="b">
        <v>0</v>
      </c>
      <c r="U723" s="1" t="b">
        <v>0</v>
      </c>
      <c r="V723" s="1" t="b">
        <v>0</v>
      </c>
      <c r="X723" s="1" t="b">
        <v>0</v>
      </c>
      <c r="Y723" s="1" t="b">
        <v>0</v>
      </c>
      <c r="AD723" s="2" t="s">
        <v>6584</v>
      </c>
      <c r="AE723" s="2" t="s">
        <v>6593</v>
      </c>
      <c r="AF723" s="1" t="s">
        <v>1010</v>
      </c>
      <c r="AG723" s="1" t="s">
        <v>1011</v>
      </c>
      <c r="AH723" s="1" t="s">
        <v>1012</v>
      </c>
      <c r="AI723" s="1" t="s">
        <v>1013</v>
      </c>
      <c r="AJ723" s="1" t="s">
        <v>996</v>
      </c>
      <c r="AL723" s="3">
        <v>40238</v>
      </c>
      <c r="AM723" s="3">
        <v>43617</v>
      </c>
    </row>
    <row r="724" spans="1:39" ht="108" x14ac:dyDescent="0.25">
      <c r="A724" s="1">
        <v>2586</v>
      </c>
      <c r="B724" s="1" t="s">
        <v>4573</v>
      </c>
      <c r="C724" s="1" t="s">
        <v>4574</v>
      </c>
      <c r="D724" s="1">
        <v>1300</v>
      </c>
      <c r="G724" s="1" t="s">
        <v>3</v>
      </c>
      <c r="H724" s="1" t="s">
        <v>2667</v>
      </c>
      <c r="I724" s="1" t="s">
        <v>2850</v>
      </c>
      <c r="J724" s="2" t="s">
        <v>6576</v>
      </c>
      <c r="K724" s="1" t="s">
        <v>6</v>
      </c>
      <c r="L724" s="1" t="s">
        <v>4575</v>
      </c>
      <c r="M724" s="1" t="s">
        <v>4576</v>
      </c>
      <c r="N724" s="1" t="s">
        <v>46</v>
      </c>
      <c r="P724" s="1" t="s">
        <v>20</v>
      </c>
      <c r="Q724" s="1" t="b">
        <v>0</v>
      </c>
      <c r="R724" s="1" t="b">
        <v>0</v>
      </c>
      <c r="S724" s="1" t="b">
        <v>0</v>
      </c>
      <c r="T724" s="1" t="b">
        <v>0</v>
      </c>
      <c r="U724" s="1" t="b">
        <v>0</v>
      </c>
      <c r="V724" s="1" t="b">
        <v>0</v>
      </c>
      <c r="X724" s="1" t="b">
        <v>0</v>
      </c>
      <c r="Y724" s="1" t="b">
        <v>0</v>
      </c>
      <c r="AD724" s="2" t="s">
        <v>6609</v>
      </c>
      <c r="AE724" s="2" t="s">
        <v>6678</v>
      </c>
      <c r="AF724" s="1" t="s">
        <v>4577</v>
      </c>
      <c r="AG724" s="1" t="s">
        <v>4578</v>
      </c>
      <c r="AH724" s="1" t="s">
        <v>4579</v>
      </c>
      <c r="AI724" s="1" t="s">
        <v>4580</v>
      </c>
      <c r="AJ724" s="1" t="s">
        <v>3894</v>
      </c>
      <c r="AK724" s="1" t="s">
        <v>4581</v>
      </c>
      <c r="AL724" s="3">
        <v>40238</v>
      </c>
      <c r="AM724" s="3">
        <v>43617</v>
      </c>
    </row>
    <row r="725" spans="1:39" ht="60" x14ac:dyDescent="0.25">
      <c r="A725" s="1">
        <v>2605</v>
      </c>
      <c r="B725" s="1" t="s">
        <v>4582</v>
      </c>
      <c r="C725" s="1" t="s">
        <v>4583</v>
      </c>
      <c r="D725" s="1">
        <v>27</v>
      </c>
      <c r="G725" s="1" t="s">
        <v>15</v>
      </c>
      <c r="H725" s="1" t="s">
        <v>16</v>
      </c>
      <c r="I725" s="1" t="s">
        <v>15</v>
      </c>
      <c r="J725" s="2" t="s">
        <v>6576</v>
      </c>
      <c r="K725" s="1" t="s">
        <v>106</v>
      </c>
      <c r="L725" s="1" t="s">
        <v>4584</v>
      </c>
      <c r="N725" s="1" t="s">
        <v>9</v>
      </c>
      <c r="O725" s="1" t="s">
        <v>19</v>
      </c>
      <c r="P725" s="1" t="s">
        <v>20</v>
      </c>
      <c r="Q725" s="1" t="b">
        <v>0</v>
      </c>
      <c r="R725" s="1" t="b">
        <v>0</v>
      </c>
      <c r="S725" s="1" t="b">
        <v>0</v>
      </c>
      <c r="T725" s="1" t="b">
        <v>0</v>
      </c>
      <c r="U725" s="1" t="b">
        <v>0</v>
      </c>
      <c r="V725" s="1" t="b">
        <v>0</v>
      </c>
      <c r="X725" s="1" t="b">
        <v>0</v>
      </c>
      <c r="Y725" s="1" t="b">
        <v>0</v>
      </c>
      <c r="AD725" s="2" t="s">
        <v>6585</v>
      </c>
      <c r="AE725" s="2" t="s">
        <v>6585</v>
      </c>
      <c r="AF725" s="1" t="s">
        <v>4585</v>
      </c>
      <c r="AG725" s="1" t="s">
        <v>4586</v>
      </c>
      <c r="AH725" s="1" t="s">
        <v>4587</v>
      </c>
      <c r="AI725" s="1" t="s">
        <v>4588</v>
      </c>
      <c r="AJ725" s="1" t="s">
        <v>2544</v>
      </c>
      <c r="AL725" s="3">
        <v>40238</v>
      </c>
      <c r="AM725" s="3">
        <v>43617</v>
      </c>
    </row>
    <row r="726" spans="1:39" ht="36" x14ac:dyDescent="0.25">
      <c r="A726" s="1">
        <v>2578</v>
      </c>
      <c r="B726" s="1" t="s">
        <v>4589</v>
      </c>
      <c r="C726" s="1" t="s">
        <v>4590</v>
      </c>
      <c r="D726" s="1">
        <v>40</v>
      </c>
      <c r="G726" s="1" t="s">
        <v>15</v>
      </c>
      <c r="H726" s="1" t="s">
        <v>16</v>
      </c>
      <c r="I726" s="1" t="s">
        <v>15</v>
      </c>
      <c r="J726" s="2" t="s">
        <v>6576</v>
      </c>
      <c r="K726" s="1" t="s">
        <v>258</v>
      </c>
      <c r="L726" s="1" t="s">
        <v>4591</v>
      </c>
      <c r="N726" s="1" t="s">
        <v>9</v>
      </c>
      <c r="P726" s="1" t="s">
        <v>20</v>
      </c>
      <c r="Q726" s="1" t="b">
        <v>0</v>
      </c>
      <c r="R726" s="1" t="b">
        <v>0</v>
      </c>
      <c r="S726" s="1" t="b">
        <v>0</v>
      </c>
      <c r="T726" s="1" t="b">
        <v>0</v>
      </c>
      <c r="U726" s="1" t="b">
        <v>0</v>
      </c>
      <c r="V726" s="1" t="b">
        <v>0</v>
      </c>
      <c r="X726" s="1" t="b">
        <v>0</v>
      </c>
      <c r="Y726" s="1" t="b">
        <v>0</v>
      </c>
      <c r="AD726" s="2" t="s">
        <v>6585</v>
      </c>
      <c r="AE726" s="2" t="s">
        <v>6585</v>
      </c>
      <c r="AF726" s="1" t="s">
        <v>4592</v>
      </c>
      <c r="AG726" s="1" t="s">
        <v>4593</v>
      </c>
      <c r="AH726" s="1" t="s">
        <v>4594</v>
      </c>
      <c r="AI726" s="1" t="s">
        <v>4595</v>
      </c>
      <c r="AJ726" s="1" t="s">
        <v>430</v>
      </c>
      <c r="AL726" s="3">
        <v>40238</v>
      </c>
      <c r="AM726" s="3">
        <v>43617</v>
      </c>
    </row>
    <row r="727" spans="1:39" ht="96" x14ac:dyDescent="0.25">
      <c r="A727" s="1">
        <v>2564</v>
      </c>
      <c r="B727" s="1" t="s">
        <v>4596</v>
      </c>
      <c r="C727" s="1" t="s">
        <v>4597</v>
      </c>
      <c r="D727" s="1">
        <v>130</v>
      </c>
      <c r="G727" s="1" t="s">
        <v>141</v>
      </c>
      <c r="H727" s="1" t="s">
        <v>142</v>
      </c>
      <c r="I727" s="1" t="s">
        <v>142</v>
      </c>
      <c r="J727" s="2" t="s">
        <v>6577</v>
      </c>
      <c r="K727" s="1" t="s">
        <v>247</v>
      </c>
      <c r="L727" s="1" t="s">
        <v>4598</v>
      </c>
      <c r="N727" s="1" t="s">
        <v>9</v>
      </c>
      <c r="P727" s="1" t="s">
        <v>144</v>
      </c>
      <c r="Q727" s="1" t="b">
        <v>0</v>
      </c>
      <c r="R727" s="1" t="b">
        <v>0</v>
      </c>
      <c r="S727" s="1" t="b">
        <v>0</v>
      </c>
      <c r="T727" s="1" t="b">
        <v>0</v>
      </c>
      <c r="U727" s="1" t="b">
        <v>0</v>
      </c>
      <c r="V727" s="1" t="b">
        <v>0</v>
      </c>
      <c r="X727" s="1" t="b">
        <v>1</v>
      </c>
      <c r="Y727" s="1" t="b">
        <v>0</v>
      </c>
      <c r="AD727" s="2" t="s">
        <v>6585</v>
      </c>
      <c r="AE727" s="2" t="s">
        <v>6585</v>
      </c>
      <c r="AF727" s="1" t="s">
        <v>4599</v>
      </c>
      <c r="AG727" s="1" t="s">
        <v>4600</v>
      </c>
      <c r="AH727" s="1" t="s">
        <v>4601</v>
      </c>
      <c r="AI727" s="1" t="s">
        <v>4602</v>
      </c>
      <c r="AJ727" s="1" t="s">
        <v>4603</v>
      </c>
      <c r="AL727" s="3">
        <v>40238</v>
      </c>
      <c r="AM727" s="3">
        <v>43617</v>
      </c>
    </row>
    <row r="728" spans="1:39" ht="36" x14ac:dyDescent="0.25">
      <c r="A728" s="1">
        <v>2595</v>
      </c>
      <c r="B728" s="1" t="s">
        <v>4604</v>
      </c>
      <c r="C728" s="1" t="s">
        <v>4605</v>
      </c>
      <c r="D728" s="1">
        <v>110</v>
      </c>
      <c r="G728" s="1" t="s">
        <v>15</v>
      </c>
      <c r="H728" s="1" t="s">
        <v>16</v>
      </c>
      <c r="I728" s="1" t="s">
        <v>15</v>
      </c>
      <c r="J728" s="2" t="s">
        <v>6576</v>
      </c>
      <c r="K728" s="1" t="s">
        <v>258</v>
      </c>
      <c r="L728" s="1" t="s">
        <v>4606</v>
      </c>
      <c r="N728" s="1" t="s">
        <v>9</v>
      </c>
      <c r="P728" s="1" t="s">
        <v>20</v>
      </c>
      <c r="Q728" s="1" t="b">
        <v>0</v>
      </c>
      <c r="R728" s="1" t="b">
        <v>0</v>
      </c>
      <c r="S728" s="1" t="b">
        <v>0</v>
      </c>
      <c r="T728" s="1" t="b">
        <v>0</v>
      </c>
      <c r="U728" s="1" t="b">
        <v>0</v>
      </c>
      <c r="V728" s="1" t="b">
        <v>0</v>
      </c>
      <c r="X728" s="1" t="b">
        <v>0</v>
      </c>
      <c r="Y728" s="1" t="b">
        <v>0</v>
      </c>
      <c r="AD728" s="2" t="s">
        <v>6585</v>
      </c>
      <c r="AE728" s="2" t="s">
        <v>6585</v>
      </c>
      <c r="AF728" s="1" t="s">
        <v>4607</v>
      </c>
      <c r="AG728" s="1" t="s">
        <v>4608</v>
      </c>
      <c r="AH728" s="1" t="s">
        <v>4609</v>
      </c>
      <c r="AI728" s="1" t="s">
        <v>4610</v>
      </c>
      <c r="AJ728" s="1" t="s">
        <v>430</v>
      </c>
      <c r="AL728" s="3">
        <v>40238</v>
      </c>
      <c r="AM728" s="3">
        <v>43617</v>
      </c>
    </row>
    <row r="729" spans="1:39" ht="96" x14ac:dyDescent="0.25">
      <c r="A729" s="1">
        <v>2600</v>
      </c>
      <c r="B729" s="1" t="s">
        <v>4611</v>
      </c>
      <c r="C729" s="1" t="s">
        <v>4612</v>
      </c>
      <c r="D729" s="1">
        <v>100</v>
      </c>
      <c r="G729" s="1" t="s">
        <v>15</v>
      </c>
      <c r="H729" s="1" t="s">
        <v>16</v>
      </c>
      <c r="I729" s="1" t="s">
        <v>15</v>
      </c>
      <c r="J729" s="2" t="s">
        <v>6576</v>
      </c>
      <c r="K729" s="1" t="s">
        <v>258</v>
      </c>
      <c r="L729" s="1" t="s">
        <v>4613</v>
      </c>
      <c r="N729" s="1" t="s">
        <v>9</v>
      </c>
      <c r="P729" s="1" t="s">
        <v>20</v>
      </c>
      <c r="Q729" s="1" t="b">
        <v>0</v>
      </c>
      <c r="R729" s="1" t="b">
        <v>0</v>
      </c>
      <c r="S729" s="1" t="b">
        <v>0</v>
      </c>
      <c r="T729" s="1" t="b">
        <v>0</v>
      </c>
      <c r="U729" s="1" t="b">
        <v>0</v>
      </c>
      <c r="V729" s="1" t="b">
        <v>0</v>
      </c>
      <c r="X729" s="1" t="b">
        <v>0</v>
      </c>
      <c r="Y729" s="1" t="b">
        <v>0</v>
      </c>
      <c r="AD729" s="2" t="s">
        <v>6585</v>
      </c>
      <c r="AE729" s="2" t="s">
        <v>6585</v>
      </c>
      <c r="AF729" s="1" t="s">
        <v>4614</v>
      </c>
      <c r="AG729" s="1" t="s">
        <v>4615</v>
      </c>
      <c r="AH729" s="1" t="s">
        <v>4616</v>
      </c>
      <c r="AI729" s="1" t="s">
        <v>4617</v>
      </c>
      <c r="AJ729" s="1" t="s">
        <v>430</v>
      </c>
      <c r="AL729" s="3">
        <v>40238</v>
      </c>
      <c r="AM729" s="3">
        <v>43617</v>
      </c>
    </row>
    <row r="730" spans="1:39" ht="48" x14ac:dyDescent="0.25">
      <c r="A730" s="1">
        <v>2599</v>
      </c>
      <c r="B730" s="1" t="s">
        <v>4618</v>
      </c>
      <c r="C730" s="1" t="s">
        <v>4619</v>
      </c>
      <c r="D730" s="1">
        <v>40</v>
      </c>
      <c r="G730" s="1" t="s">
        <v>15</v>
      </c>
      <c r="H730" s="1" t="s">
        <v>16</v>
      </c>
      <c r="I730" s="1" t="s">
        <v>15</v>
      </c>
      <c r="J730" s="2" t="s">
        <v>6576</v>
      </c>
      <c r="K730" s="1" t="s">
        <v>258</v>
      </c>
      <c r="N730" s="1" t="s">
        <v>9</v>
      </c>
      <c r="P730" s="1" t="s">
        <v>20</v>
      </c>
      <c r="Q730" s="1" t="b">
        <v>0</v>
      </c>
      <c r="R730" s="1" t="b">
        <v>0</v>
      </c>
      <c r="S730" s="1" t="b">
        <v>0</v>
      </c>
      <c r="T730" s="1" t="b">
        <v>0</v>
      </c>
      <c r="U730" s="1" t="b">
        <v>0</v>
      </c>
      <c r="V730" s="1" t="b">
        <v>0</v>
      </c>
      <c r="X730" s="1" t="b">
        <v>0</v>
      </c>
      <c r="Y730" s="1" t="b">
        <v>0</v>
      </c>
      <c r="AD730" s="2" t="s">
        <v>6585</v>
      </c>
      <c r="AE730" s="2" t="s">
        <v>6585</v>
      </c>
      <c r="AF730" s="1" t="s">
        <v>4620</v>
      </c>
      <c r="AG730" s="1" t="s">
        <v>4621</v>
      </c>
      <c r="AH730" s="1" t="s">
        <v>4622</v>
      </c>
      <c r="AI730" s="1" t="s">
        <v>4623</v>
      </c>
      <c r="AJ730" s="1" t="s">
        <v>430</v>
      </c>
      <c r="AL730" s="3">
        <v>40238</v>
      </c>
      <c r="AM730" s="3">
        <v>43617</v>
      </c>
    </row>
    <row r="731" spans="1:39" ht="48" x14ac:dyDescent="0.25">
      <c r="A731" s="1">
        <v>2598</v>
      </c>
      <c r="B731" s="1" t="s">
        <v>4624</v>
      </c>
      <c r="C731" s="1" t="s">
        <v>4625</v>
      </c>
      <c r="D731" s="1">
        <v>30</v>
      </c>
      <c r="G731" s="1" t="s">
        <v>15</v>
      </c>
      <c r="H731" s="1" t="s">
        <v>16</v>
      </c>
      <c r="I731" s="1" t="s">
        <v>2220</v>
      </c>
      <c r="J731" s="2" t="s">
        <v>6576</v>
      </c>
      <c r="K731" s="1" t="s">
        <v>258</v>
      </c>
      <c r="L731" s="1" t="s">
        <v>4626</v>
      </c>
      <c r="N731" s="1" t="s">
        <v>9</v>
      </c>
      <c r="P731" s="1" t="s">
        <v>20</v>
      </c>
      <c r="Q731" s="1" t="b">
        <v>0</v>
      </c>
      <c r="R731" s="1" t="b">
        <v>0</v>
      </c>
      <c r="S731" s="1" t="b">
        <v>0</v>
      </c>
      <c r="T731" s="1" t="b">
        <v>0</v>
      </c>
      <c r="U731" s="1" t="b">
        <v>0</v>
      </c>
      <c r="V731" s="1" t="b">
        <v>0</v>
      </c>
      <c r="X731" s="1" t="b">
        <v>0</v>
      </c>
      <c r="Y731" s="1" t="b">
        <v>0</v>
      </c>
      <c r="AD731" s="2" t="s">
        <v>6585</v>
      </c>
      <c r="AE731" s="2" t="s">
        <v>6585</v>
      </c>
      <c r="AF731" s="1" t="s">
        <v>4627</v>
      </c>
      <c r="AG731" s="1" t="s">
        <v>4628</v>
      </c>
      <c r="AH731" s="1" t="s">
        <v>4629</v>
      </c>
      <c r="AI731" s="1" t="s">
        <v>4630</v>
      </c>
      <c r="AJ731" s="1" t="s">
        <v>430</v>
      </c>
      <c r="AL731" s="3">
        <v>40238</v>
      </c>
      <c r="AM731" s="3">
        <v>43617</v>
      </c>
    </row>
    <row r="732" spans="1:39" ht="60" x14ac:dyDescent="0.25">
      <c r="A732" s="1">
        <v>2597</v>
      </c>
      <c r="B732" s="1" t="s">
        <v>4631</v>
      </c>
      <c r="C732" s="1" t="s">
        <v>4632</v>
      </c>
      <c r="D732" s="1">
        <v>55</v>
      </c>
      <c r="G732" s="1" t="s">
        <v>3</v>
      </c>
      <c r="H732" s="1" t="s">
        <v>848</v>
      </c>
      <c r="I732" s="1" t="s">
        <v>849</v>
      </c>
      <c r="J732" s="2" t="s">
        <v>6576</v>
      </c>
      <c r="K732" s="1" t="s">
        <v>258</v>
      </c>
      <c r="L732" s="1" t="s">
        <v>4633</v>
      </c>
      <c r="N732" s="1" t="s">
        <v>9</v>
      </c>
      <c r="P732" s="1" t="s">
        <v>20</v>
      </c>
      <c r="Q732" s="1" t="b">
        <v>0</v>
      </c>
      <c r="R732" s="1" t="b">
        <v>0</v>
      </c>
      <c r="S732" s="1" t="b">
        <v>0</v>
      </c>
      <c r="T732" s="1" t="b">
        <v>0</v>
      </c>
      <c r="U732" s="1" t="b">
        <v>0</v>
      </c>
      <c r="V732" s="1" t="b">
        <v>0</v>
      </c>
      <c r="X732" s="1" t="b">
        <v>0</v>
      </c>
      <c r="Y732" s="1" t="b">
        <v>0</v>
      </c>
      <c r="AD732" s="2" t="s">
        <v>6585</v>
      </c>
      <c r="AE732" s="2" t="s">
        <v>6585</v>
      </c>
      <c r="AF732" s="1" t="s">
        <v>4634</v>
      </c>
      <c r="AG732" s="1" t="s">
        <v>4635</v>
      </c>
      <c r="AH732" s="1" t="s">
        <v>4636</v>
      </c>
      <c r="AI732" s="1" t="s">
        <v>4637</v>
      </c>
      <c r="AJ732" s="1" t="s">
        <v>430</v>
      </c>
      <c r="AL732" s="3">
        <v>40238</v>
      </c>
      <c r="AM732" s="3">
        <v>43617</v>
      </c>
    </row>
    <row r="733" spans="1:39" ht="60" x14ac:dyDescent="0.25">
      <c r="A733" s="1">
        <v>2596</v>
      </c>
      <c r="B733" s="1" t="s">
        <v>4638</v>
      </c>
      <c r="C733" s="1" t="s">
        <v>4639</v>
      </c>
      <c r="D733" s="1">
        <v>20</v>
      </c>
      <c r="G733" s="1" t="s">
        <v>15</v>
      </c>
      <c r="H733" s="1" t="s">
        <v>16</v>
      </c>
      <c r="I733" s="1" t="s">
        <v>15</v>
      </c>
      <c r="J733" s="2" t="s">
        <v>6576</v>
      </c>
      <c r="K733" s="1" t="s">
        <v>258</v>
      </c>
      <c r="L733" s="1" t="s">
        <v>4640</v>
      </c>
      <c r="N733" s="1" t="s">
        <v>9</v>
      </c>
      <c r="P733" s="1" t="s">
        <v>20</v>
      </c>
      <c r="Q733" s="1" t="b">
        <v>0</v>
      </c>
      <c r="R733" s="1" t="b">
        <v>0</v>
      </c>
      <c r="S733" s="1" t="b">
        <v>0</v>
      </c>
      <c r="T733" s="1" t="b">
        <v>0</v>
      </c>
      <c r="U733" s="1" t="b">
        <v>0</v>
      </c>
      <c r="V733" s="1" t="b">
        <v>0</v>
      </c>
      <c r="X733" s="1" t="b">
        <v>0</v>
      </c>
      <c r="Y733" s="1" t="b">
        <v>0</v>
      </c>
      <c r="AD733" s="2" t="s">
        <v>6585</v>
      </c>
      <c r="AE733" s="2" t="s">
        <v>6585</v>
      </c>
      <c r="AF733" s="1" t="s">
        <v>4641</v>
      </c>
      <c r="AG733" s="1" t="s">
        <v>4642</v>
      </c>
      <c r="AH733" s="1" t="s">
        <v>4643</v>
      </c>
      <c r="AI733" s="1" t="s">
        <v>4644</v>
      </c>
      <c r="AJ733" s="1" t="s">
        <v>430</v>
      </c>
      <c r="AL733" s="3">
        <v>40238</v>
      </c>
      <c r="AM733" s="3">
        <v>43617</v>
      </c>
    </row>
    <row r="734" spans="1:39" ht="60" x14ac:dyDescent="0.25">
      <c r="A734" s="1">
        <v>2594</v>
      </c>
      <c r="B734" s="1" t="s">
        <v>4645</v>
      </c>
      <c r="C734" s="1" t="s">
        <v>4646</v>
      </c>
      <c r="D734" s="1">
        <v>200</v>
      </c>
      <c r="G734" s="1" t="s">
        <v>15</v>
      </c>
      <c r="H734" s="1" t="s">
        <v>16</v>
      </c>
      <c r="I734" s="1" t="s">
        <v>15</v>
      </c>
      <c r="J734" s="2" t="s">
        <v>6576</v>
      </c>
      <c r="K734" s="1" t="s">
        <v>258</v>
      </c>
      <c r="L734" s="1" t="s">
        <v>4647</v>
      </c>
      <c r="M734" s="1" t="s">
        <v>4648</v>
      </c>
      <c r="N734" s="1" t="s">
        <v>9</v>
      </c>
      <c r="O734" s="1" t="s">
        <v>10</v>
      </c>
      <c r="P734" s="1" t="s">
        <v>20</v>
      </c>
      <c r="Q734" s="1" t="b">
        <v>0</v>
      </c>
      <c r="R734" s="1" t="b">
        <v>0</v>
      </c>
      <c r="S734" s="1" t="b">
        <v>0</v>
      </c>
      <c r="T734" s="1" t="b">
        <v>0</v>
      </c>
      <c r="U734" s="1" t="b">
        <v>0</v>
      </c>
      <c r="V734" s="1" t="b">
        <v>1</v>
      </c>
      <c r="W734" s="1" t="s">
        <v>346</v>
      </c>
      <c r="X734" s="1" t="b">
        <v>0</v>
      </c>
      <c r="Y734" s="1" t="b">
        <v>0</v>
      </c>
      <c r="AD734" s="2" t="s">
        <v>6585</v>
      </c>
      <c r="AE734" s="2" t="s">
        <v>6585</v>
      </c>
      <c r="AF734" s="1" t="s">
        <v>4649</v>
      </c>
      <c r="AG734" s="1" t="s">
        <v>4650</v>
      </c>
      <c r="AH734" s="1" t="s">
        <v>4651</v>
      </c>
      <c r="AI734" s="1" t="s">
        <v>4652</v>
      </c>
      <c r="AJ734" s="1" t="s">
        <v>430</v>
      </c>
      <c r="AL734" s="3">
        <v>40238</v>
      </c>
      <c r="AM734" s="3">
        <v>43617</v>
      </c>
    </row>
    <row r="735" spans="1:39" ht="60" x14ac:dyDescent="0.25">
      <c r="A735" s="1">
        <v>2591</v>
      </c>
      <c r="B735" s="1" t="s">
        <v>4653</v>
      </c>
      <c r="C735" s="1" t="s">
        <v>4654</v>
      </c>
      <c r="D735" s="1">
        <v>30</v>
      </c>
      <c r="G735" s="1" t="s">
        <v>15</v>
      </c>
      <c r="H735" s="1" t="s">
        <v>16</v>
      </c>
      <c r="I735" s="1" t="s">
        <v>15</v>
      </c>
      <c r="J735" s="2" t="s">
        <v>6576</v>
      </c>
      <c r="K735" s="1" t="s">
        <v>258</v>
      </c>
      <c r="L735" s="1" t="s">
        <v>4655</v>
      </c>
      <c r="N735" s="1" t="s">
        <v>1381</v>
      </c>
      <c r="P735" s="1" t="s">
        <v>20</v>
      </c>
      <c r="Q735" s="1" t="b">
        <v>0</v>
      </c>
      <c r="R735" s="1" t="b">
        <v>0</v>
      </c>
      <c r="S735" s="1" t="b">
        <v>0</v>
      </c>
      <c r="T735" s="1" t="b">
        <v>0</v>
      </c>
      <c r="U735" s="1" t="b">
        <v>0</v>
      </c>
      <c r="V735" s="1" t="b">
        <v>0</v>
      </c>
      <c r="X735" s="1" t="b">
        <v>0</v>
      </c>
      <c r="Y735" s="1" t="b">
        <v>0</v>
      </c>
      <c r="AD735" s="2" t="s">
        <v>6585</v>
      </c>
      <c r="AE735" s="2" t="s">
        <v>6585</v>
      </c>
      <c r="AF735" s="1" t="s">
        <v>4656</v>
      </c>
      <c r="AG735" s="1" t="s">
        <v>4657</v>
      </c>
      <c r="AH735" s="1" t="s">
        <v>4658</v>
      </c>
      <c r="AI735" s="1" t="s">
        <v>4659</v>
      </c>
      <c r="AJ735" s="1" t="s">
        <v>4660</v>
      </c>
      <c r="AL735" s="3">
        <v>40238</v>
      </c>
      <c r="AM735" s="3">
        <v>43617</v>
      </c>
    </row>
    <row r="736" spans="1:39" ht="144" x14ac:dyDescent="0.25">
      <c r="A736" s="1">
        <v>2511</v>
      </c>
      <c r="B736" s="1" t="s">
        <v>4661</v>
      </c>
      <c r="C736" s="1" t="s">
        <v>4662</v>
      </c>
      <c r="D736" s="1">
        <v>208</v>
      </c>
      <c r="G736" s="1" t="s">
        <v>3</v>
      </c>
      <c r="H736" s="1" t="s">
        <v>4</v>
      </c>
      <c r="I736" s="1" t="s">
        <v>5</v>
      </c>
      <c r="J736" s="2" t="s">
        <v>6576</v>
      </c>
      <c r="K736" s="1" t="s">
        <v>17</v>
      </c>
      <c r="L736" s="1" t="s">
        <v>1430</v>
      </c>
      <c r="N736" s="1" t="s">
        <v>46</v>
      </c>
      <c r="P736" s="1" t="s">
        <v>11</v>
      </c>
      <c r="Q736" s="1" t="b">
        <v>1</v>
      </c>
      <c r="R736" s="1" t="b">
        <v>0</v>
      </c>
      <c r="S736" s="1" t="b">
        <v>0</v>
      </c>
      <c r="T736" s="1" t="b">
        <v>1</v>
      </c>
      <c r="U736" s="1" t="b">
        <v>0</v>
      </c>
      <c r="V736" s="1" t="b">
        <v>0</v>
      </c>
      <c r="X736" s="1" t="b">
        <v>0</v>
      </c>
      <c r="Y736" s="1" t="b">
        <v>0</v>
      </c>
      <c r="AD736" s="2" t="s">
        <v>6618</v>
      </c>
      <c r="AE736" s="2" t="s">
        <v>6662</v>
      </c>
      <c r="AF736" s="1" t="s">
        <v>4663</v>
      </c>
      <c r="AG736" s="1" t="s">
        <v>4664</v>
      </c>
      <c r="AH736" s="1" t="s">
        <v>4665</v>
      </c>
      <c r="AI736" s="1" t="s">
        <v>4666</v>
      </c>
      <c r="AJ736" s="1" t="s">
        <v>1420</v>
      </c>
      <c r="AL736" s="3">
        <v>40148</v>
      </c>
      <c r="AM736" s="3">
        <v>43617</v>
      </c>
    </row>
    <row r="737" spans="1:39" ht="144" x14ac:dyDescent="0.25">
      <c r="A737" s="1">
        <v>2524</v>
      </c>
      <c r="B737" s="1" t="s">
        <v>4667</v>
      </c>
      <c r="C737" s="1" t="s">
        <v>4668</v>
      </c>
      <c r="D737" s="1">
        <v>216</v>
      </c>
      <c r="G737" s="1" t="s">
        <v>141</v>
      </c>
      <c r="H737" s="1" t="s">
        <v>142</v>
      </c>
      <c r="I737" s="1" t="s">
        <v>142</v>
      </c>
      <c r="J737" s="2" t="s">
        <v>6581</v>
      </c>
      <c r="K737" s="1" t="s">
        <v>4669</v>
      </c>
      <c r="L737" s="1" t="s">
        <v>4670</v>
      </c>
      <c r="N737" s="1" t="s">
        <v>9</v>
      </c>
      <c r="O737" s="1" t="s">
        <v>26</v>
      </c>
      <c r="P737" s="1" t="s">
        <v>144</v>
      </c>
      <c r="Q737" s="1" t="b">
        <v>0</v>
      </c>
      <c r="R737" s="1" t="b">
        <v>0</v>
      </c>
      <c r="S737" s="1" t="b">
        <v>0</v>
      </c>
      <c r="T737" s="1" t="b">
        <v>0</v>
      </c>
      <c r="U737" s="1" t="b">
        <v>0</v>
      </c>
      <c r="V737" s="1" t="b">
        <v>0</v>
      </c>
      <c r="X737" s="1" t="b">
        <v>0</v>
      </c>
      <c r="Y737" s="1" t="b">
        <v>0</v>
      </c>
      <c r="AD737" s="2" t="s">
        <v>6585</v>
      </c>
      <c r="AE737" s="2" t="s">
        <v>6585</v>
      </c>
      <c r="AF737" s="1" t="s">
        <v>4671</v>
      </c>
      <c r="AG737" s="1" t="s">
        <v>4672</v>
      </c>
      <c r="AH737" s="1" t="s">
        <v>4673</v>
      </c>
      <c r="AI737" s="1" t="s">
        <v>4674</v>
      </c>
      <c r="AJ737" s="1" t="s">
        <v>4675</v>
      </c>
      <c r="AL737" s="3">
        <v>40148</v>
      </c>
      <c r="AM737" s="3">
        <v>43617</v>
      </c>
    </row>
    <row r="738" spans="1:39" ht="132" x14ac:dyDescent="0.25">
      <c r="A738" s="1">
        <v>2522</v>
      </c>
      <c r="B738" s="1" t="s">
        <v>4676</v>
      </c>
      <c r="C738" s="1" t="s">
        <v>4677</v>
      </c>
      <c r="D738" s="1">
        <v>144</v>
      </c>
      <c r="G738" s="1" t="s">
        <v>141</v>
      </c>
      <c r="H738" s="1" t="s">
        <v>142</v>
      </c>
      <c r="I738" s="1" t="s">
        <v>142</v>
      </c>
      <c r="J738" s="2" t="s">
        <v>6577</v>
      </c>
      <c r="K738" s="1" t="s">
        <v>4678</v>
      </c>
      <c r="L738" s="1" t="s">
        <v>4679</v>
      </c>
      <c r="N738" s="1" t="s">
        <v>9</v>
      </c>
      <c r="O738" s="1" t="s">
        <v>26</v>
      </c>
      <c r="P738" s="1" t="s">
        <v>144</v>
      </c>
      <c r="Q738" s="1" t="b">
        <v>0</v>
      </c>
      <c r="R738" s="1" t="b">
        <v>0</v>
      </c>
      <c r="S738" s="1" t="b">
        <v>0</v>
      </c>
      <c r="T738" s="1" t="b">
        <v>0</v>
      </c>
      <c r="U738" s="1" t="b">
        <v>0</v>
      </c>
      <c r="V738" s="1" t="b">
        <v>0</v>
      </c>
      <c r="X738" s="1" t="b">
        <v>0</v>
      </c>
      <c r="Y738" s="1" t="b">
        <v>0</v>
      </c>
      <c r="AD738" s="2" t="s">
        <v>6585</v>
      </c>
      <c r="AE738" s="2" t="s">
        <v>6585</v>
      </c>
      <c r="AF738" s="1" t="s">
        <v>4680</v>
      </c>
      <c r="AG738" s="1" t="s">
        <v>4681</v>
      </c>
      <c r="AH738" s="1" t="s">
        <v>4682</v>
      </c>
      <c r="AI738" s="1" t="s">
        <v>4683</v>
      </c>
      <c r="AJ738" s="1" t="s">
        <v>4684</v>
      </c>
      <c r="AL738" s="3">
        <v>40148</v>
      </c>
      <c r="AM738" s="3">
        <v>43617</v>
      </c>
    </row>
    <row r="739" spans="1:39" ht="48" x14ac:dyDescent="0.25">
      <c r="A739" s="1">
        <v>2516</v>
      </c>
      <c r="B739" s="1" t="s">
        <v>4685</v>
      </c>
      <c r="C739" s="1" t="s">
        <v>4686</v>
      </c>
      <c r="D739" s="1">
        <v>108</v>
      </c>
      <c r="G739" s="1" t="s">
        <v>141</v>
      </c>
      <c r="H739" s="1" t="s">
        <v>142</v>
      </c>
      <c r="I739" s="1" t="s">
        <v>142</v>
      </c>
      <c r="J739" s="2" t="s">
        <v>6576</v>
      </c>
      <c r="K739" s="1" t="s">
        <v>4687</v>
      </c>
      <c r="N739" s="1" t="s">
        <v>1381</v>
      </c>
      <c r="P739" s="1" t="s">
        <v>144</v>
      </c>
      <c r="Q739" s="1" t="b">
        <v>0</v>
      </c>
      <c r="R739" s="1" t="b">
        <v>0</v>
      </c>
      <c r="S739" s="1" t="b">
        <v>0</v>
      </c>
      <c r="T739" s="1" t="b">
        <v>0</v>
      </c>
      <c r="U739" s="1" t="b">
        <v>0</v>
      </c>
      <c r="V739" s="1" t="b">
        <v>0</v>
      </c>
      <c r="X739" s="1" t="b">
        <v>1</v>
      </c>
      <c r="Y739" s="1" t="b">
        <v>0</v>
      </c>
      <c r="AD739" s="2" t="s">
        <v>6585</v>
      </c>
      <c r="AE739" s="2" t="s">
        <v>6585</v>
      </c>
      <c r="AF739" s="1" t="s">
        <v>4688</v>
      </c>
      <c r="AG739" s="1" t="s">
        <v>4689</v>
      </c>
      <c r="AH739" s="1" t="s">
        <v>4690</v>
      </c>
      <c r="AI739" s="1" t="s">
        <v>4691</v>
      </c>
      <c r="AL739" s="3">
        <v>40148</v>
      </c>
      <c r="AM739" s="3">
        <v>43617</v>
      </c>
    </row>
    <row r="740" spans="1:39" ht="72" x14ac:dyDescent="0.25">
      <c r="A740" s="1">
        <v>2521</v>
      </c>
      <c r="B740" s="1" t="s">
        <v>4692</v>
      </c>
      <c r="C740" s="1" t="s">
        <v>4693</v>
      </c>
      <c r="D740" s="1">
        <v>20</v>
      </c>
      <c r="G740" s="1" t="s">
        <v>141</v>
      </c>
      <c r="H740" s="1" t="s">
        <v>142</v>
      </c>
      <c r="I740" s="1" t="s">
        <v>142</v>
      </c>
      <c r="J740" s="2" t="s">
        <v>6576</v>
      </c>
      <c r="K740" s="1" t="s">
        <v>4491</v>
      </c>
      <c r="L740" s="1" t="s">
        <v>4694</v>
      </c>
      <c r="N740" s="1" t="s">
        <v>9</v>
      </c>
      <c r="O740" s="1" t="s">
        <v>26</v>
      </c>
      <c r="P740" s="1" t="s">
        <v>144</v>
      </c>
      <c r="Q740" s="1" t="b">
        <v>0</v>
      </c>
      <c r="R740" s="1" t="b">
        <v>0</v>
      </c>
      <c r="S740" s="1" t="b">
        <v>0</v>
      </c>
      <c r="T740" s="1" t="b">
        <v>0</v>
      </c>
      <c r="U740" s="1" t="b">
        <v>0</v>
      </c>
      <c r="V740" s="1" t="b">
        <v>0</v>
      </c>
      <c r="X740" s="1" t="b">
        <v>0</v>
      </c>
      <c r="Y740" s="1" t="b">
        <v>0</v>
      </c>
      <c r="AD740" s="2" t="s">
        <v>6585</v>
      </c>
      <c r="AE740" s="2" t="s">
        <v>6585</v>
      </c>
      <c r="AJ740" s="1" t="s">
        <v>4695</v>
      </c>
      <c r="AL740" s="3">
        <v>40148</v>
      </c>
      <c r="AM740" s="3">
        <v>43617</v>
      </c>
    </row>
    <row r="741" spans="1:39" ht="36" x14ac:dyDescent="0.25">
      <c r="A741" s="1">
        <v>2513</v>
      </c>
      <c r="B741" s="1" t="s">
        <v>4696</v>
      </c>
      <c r="C741" s="1" t="s">
        <v>4697</v>
      </c>
      <c r="G741" s="1" t="s">
        <v>141</v>
      </c>
      <c r="H741" s="1" t="s">
        <v>142</v>
      </c>
      <c r="I741" s="1" t="s">
        <v>142</v>
      </c>
      <c r="J741" s="2" t="s">
        <v>6576</v>
      </c>
      <c r="K741" s="1" t="s">
        <v>258</v>
      </c>
      <c r="L741" s="1" t="s">
        <v>1380</v>
      </c>
      <c r="N741" s="1" t="s">
        <v>9</v>
      </c>
      <c r="O741" s="1" t="s">
        <v>19</v>
      </c>
      <c r="P741" s="1" t="s">
        <v>144</v>
      </c>
      <c r="Q741" s="1" t="b">
        <v>1</v>
      </c>
      <c r="R741" s="1" t="b">
        <v>0</v>
      </c>
      <c r="S741" s="1" t="b">
        <v>0</v>
      </c>
      <c r="T741" s="1" t="b">
        <v>1</v>
      </c>
      <c r="U741" s="1" t="b">
        <v>0</v>
      </c>
      <c r="V741" s="1" t="b">
        <v>0</v>
      </c>
      <c r="X741" s="1" t="b">
        <v>1</v>
      </c>
      <c r="Y741" s="1" t="b">
        <v>0</v>
      </c>
      <c r="AD741" s="2" t="s">
        <v>6585</v>
      </c>
      <c r="AE741" s="2" t="s">
        <v>6585</v>
      </c>
      <c r="AJ741" s="1" t="s">
        <v>430</v>
      </c>
      <c r="AL741" s="3">
        <v>40148</v>
      </c>
      <c r="AM741" s="3">
        <v>43617</v>
      </c>
    </row>
    <row r="742" spans="1:39" ht="48" x14ac:dyDescent="0.25">
      <c r="A742" s="1">
        <v>2526</v>
      </c>
      <c r="B742" s="1" t="s">
        <v>4698</v>
      </c>
      <c r="C742" s="1" t="s">
        <v>4699</v>
      </c>
      <c r="D742" s="1">
        <v>35</v>
      </c>
      <c r="G742" s="1" t="s">
        <v>141</v>
      </c>
      <c r="H742" s="1" t="s">
        <v>142</v>
      </c>
      <c r="I742" s="1" t="s">
        <v>142</v>
      </c>
      <c r="J742" s="2" t="s">
        <v>6576</v>
      </c>
      <c r="K742" s="1" t="s">
        <v>827</v>
      </c>
      <c r="L742" s="1" t="s">
        <v>4700</v>
      </c>
      <c r="N742" s="1" t="s">
        <v>1381</v>
      </c>
      <c r="P742" s="1" t="s">
        <v>144</v>
      </c>
      <c r="Q742" s="1" t="b">
        <v>0</v>
      </c>
      <c r="R742" s="1" t="b">
        <v>0</v>
      </c>
      <c r="S742" s="1" t="b">
        <v>0</v>
      </c>
      <c r="T742" s="1" t="b">
        <v>0</v>
      </c>
      <c r="U742" s="1" t="b">
        <v>0</v>
      </c>
      <c r="V742" s="1" t="b">
        <v>0</v>
      </c>
      <c r="X742" s="1" t="b">
        <v>0</v>
      </c>
      <c r="Y742" s="1" t="b">
        <v>0</v>
      </c>
      <c r="AD742" s="2" t="s">
        <v>6585</v>
      </c>
      <c r="AE742" s="2" t="s">
        <v>6585</v>
      </c>
      <c r="AJ742" s="1" t="s">
        <v>4701</v>
      </c>
      <c r="AL742" s="3">
        <v>40148</v>
      </c>
      <c r="AM742" s="3">
        <v>43617</v>
      </c>
    </row>
    <row r="743" spans="1:39" ht="84" x14ac:dyDescent="0.25">
      <c r="A743" s="1">
        <v>2528</v>
      </c>
      <c r="B743" s="1" t="s">
        <v>4702</v>
      </c>
      <c r="C743" s="1" t="s">
        <v>4703</v>
      </c>
      <c r="D743" s="1">
        <v>50</v>
      </c>
      <c r="G743" s="1" t="s">
        <v>141</v>
      </c>
      <c r="H743" s="1" t="s">
        <v>142</v>
      </c>
      <c r="I743" s="1" t="s">
        <v>142</v>
      </c>
      <c r="J743" s="2" t="s">
        <v>6580</v>
      </c>
      <c r="K743" s="1" t="s">
        <v>3306</v>
      </c>
      <c r="L743" s="1" t="s">
        <v>4704</v>
      </c>
      <c r="N743" s="1" t="s">
        <v>9</v>
      </c>
      <c r="P743" s="1" t="s">
        <v>144</v>
      </c>
      <c r="Q743" s="1" t="b">
        <v>0</v>
      </c>
      <c r="R743" s="1" t="b">
        <v>0</v>
      </c>
      <c r="S743" s="1" t="b">
        <v>0</v>
      </c>
      <c r="T743" s="1" t="b">
        <v>0</v>
      </c>
      <c r="U743" s="1" t="b">
        <v>0</v>
      </c>
      <c r="V743" s="1" t="b">
        <v>0</v>
      </c>
      <c r="X743" s="1" t="b">
        <v>1</v>
      </c>
      <c r="Y743" s="1" t="b">
        <v>1</v>
      </c>
      <c r="Z743" s="1" t="s">
        <v>4705</v>
      </c>
      <c r="AA743" s="1" t="s">
        <v>870</v>
      </c>
      <c r="AD743" s="2" t="s">
        <v>6585</v>
      </c>
      <c r="AE743" s="2" t="s">
        <v>6585</v>
      </c>
      <c r="AF743" s="1" t="s">
        <v>4706</v>
      </c>
      <c r="AG743" s="1" t="s">
        <v>4707</v>
      </c>
      <c r="AH743" s="1" t="s">
        <v>4708</v>
      </c>
      <c r="AI743" s="1" t="s">
        <v>4709</v>
      </c>
      <c r="AJ743" s="1" t="s">
        <v>4710</v>
      </c>
      <c r="AL743" s="3">
        <v>40148</v>
      </c>
      <c r="AM743" s="3">
        <v>43617</v>
      </c>
    </row>
    <row r="744" spans="1:39" ht="84" x14ac:dyDescent="0.25">
      <c r="A744" s="1">
        <v>2520</v>
      </c>
      <c r="B744" s="1" t="s">
        <v>4711</v>
      </c>
      <c r="C744" s="1" t="s">
        <v>4712</v>
      </c>
      <c r="D744" s="1">
        <v>138</v>
      </c>
      <c r="G744" s="1" t="s">
        <v>141</v>
      </c>
      <c r="H744" s="1" t="s">
        <v>142</v>
      </c>
      <c r="I744" s="1" t="s">
        <v>142</v>
      </c>
      <c r="J744" s="2" t="s">
        <v>6576</v>
      </c>
      <c r="K744" s="1" t="s">
        <v>4687</v>
      </c>
      <c r="L744" s="1" t="s">
        <v>4713</v>
      </c>
      <c r="N744" s="1" t="s">
        <v>9</v>
      </c>
      <c r="O744" s="1" t="s">
        <v>26</v>
      </c>
      <c r="P744" s="1" t="s">
        <v>144</v>
      </c>
      <c r="Q744" s="1" t="b">
        <v>0</v>
      </c>
      <c r="R744" s="1" t="b">
        <v>0</v>
      </c>
      <c r="S744" s="1" t="b">
        <v>0</v>
      </c>
      <c r="T744" s="1" t="b">
        <v>0</v>
      </c>
      <c r="U744" s="1" t="b">
        <v>0</v>
      </c>
      <c r="V744" s="1" t="b">
        <v>0</v>
      </c>
      <c r="X744" s="1" t="b">
        <v>1</v>
      </c>
      <c r="Y744" s="1" t="b">
        <v>0</v>
      </c>
      <c r="AD744" s="2" t="s">
        <v>6585</v>
      </c>
      <c r="AE744" s="2" t="s">
        <v>6585</v>
      </c>
      <c r="AF744" s="1" t="s">
        <v>4714</v>
      </c>
      <c r="AG744" s="1" t="s">
        <v>4715</v>
      </c>
      <c r="AH744" s="1" t="s">
        <v>4716</v>
      </c>
      <c r="AI744" s="1" t="s">
        <v>4717</v>
      </c>
      <c r="AJ744" s="1" t="s">
        <v>4718</v>
      </c>
      <c r="AL744" s="3">
        <v>40148</v>
      </c>
      <c r="AM744" s="3">
        <v>43617</v>
      </c>
    </row>
    <row r="745" spans="1:39" ht="156" x14ac:dyDescent="0.25">
      <c r="A745" s="1">
        <v>2534</v>
      </c>
      <c r="B745" s="1" t="s">
        <v>4719</v>
      </c>
      <c r="C745" s="1" t="s">
        <v>4720</v>
      </c>
      <c r="D745" s="1">
        <v>1500</v>
      </c>
      <c r="F745" s="1" t="s">
        <v>4015</v>
      </c>
      <c r="G745" s="1" t="s">
        <v>141</v>
      </c>
      <c r="H745" s="1" t="s">
        <v>142</v>
      </c>
      <c r="I745" s="1" t="s">
        <v>142</v>
      </c>
      <c r="J745" s="2" t="s">
        <v>6582</v>
      </c>
      <c r="K745" s="1" t="s">
        <v>1256</v>
      </c>
      <c r="L745" s="1" t="s">
        <v>4721</v>
      </c>
      <c r="N745" s="1" t="s">
        <v>1381</v>
      </c>
      <c r="P745" s="1" t="s">
        <v>144</v>
      </c>
      <c r="Q745" s="1" t="b">
        <v>0</v>
      </c>
      <c r="R745" s="1" t="b">
        <v>0</v>
      </c>
      <c r="S745" s="1" t="b">
        <v>0</v>
      </c>
      <c r="T745" s="1" t="b">
        <v>0</v>
      </c>
      <c r="U745" s="1" t="b">
        <v>0</v>
      </c>
      <c r="V745" s="1" t="b">
        <v>0</v>
      </c>
      <c r="X745" s="1" t="b">
        <v>1</v>
      </c>
      <c r="Y745" s="1" t="b">
        <v>0</v>
      </c>
      <c r="AD745" s="2" t="s">
        <v>6585</v>
      </c>
      <c r="AE745" s="2" t="s">
        <v>6585</v>
      </c>
      <c r="AF745" s="1" t="s">
        <v>4722</v>
      </c>
      <c r="AG745" s="1" t="s">
        <v>4723</v>
      </c>
      <c r="AH745" s="1" t="s">
        <v>4724</v>
      </c>
      <c r="AI745" s="1" t="s">
        <v>4725</v>
      </c>
      <c r="AJ745" s="1" t="s">
        <v>4726</v>
      </c>
      <c r="AL745" s="3">
        <v>40148</v>
      </c>
      <c r="AM745" s="3">
        <v>43617</v>
      </c>
    </row>
    <row r="746" spans="1:39" ht="132" x14ac:dyDescent="0.25">
      <c r="A746" s="1">
        <v>2503</v>
      </c>
      <c r="B746" s="1" t="s">
        <v>4727</v>
      </c>
      <c r="C746" s="1" t="s">
        <v>4728</v>
      </c>
      <c r="D746" s="1">
        <v>60</v>
      </c>
      <c r="F746" s="1" t="s">
        <v>2101</v>
      </c>
      <c r="G746" s="1" t="s">
        <v>118</v>
      </c>
      <c r="H746" s="1" t="s">
        <v>572</v>
      </c>
      <c r="I746" s="1" t="s">
        <v>572</v>
      </c>
      <c r="J746" s="2" t="s">
        <v>6576</v>
      </c>
      <c r="K746" s="1" t="s">
        <v>4729</v>
      </c>
      <c r="L746" s="1" t="s">
        <v>4730</v>
      </c>
      <c r="N746" s="1" t="s">
        <v>9</v>
      </c>
      <c r="O746" s="1" t="s">
        <v>26</v>
      </c>
      <c r="P746" s="1" t="s">
        <v>569</v>
      </c>
      <c r="Q746" s="1" t="b">
        <v>0</v>
      </c>
      <c r="R746" s="1" t="b">
        <v>0</v>
      </c>
      <c r="S746" s="1" t="b">
        <v>0</v>
      </c>
      <c r="T746" s="1" t="b">
        <v>0</v>
      </c>
      <c r="U746" s="1" t="b">
        <v>0</v>
      </c>
      <c r="V746" s="1" t="b">
        <v>0</v>
      </c>
      <c r="X746" s="1" t="b">
        <v>0</v>
      </c>
      <c r="Y746" s="1" t="b">
        <v>0</v>
      </c>
      <c r="AD746" s="2" t="s">
        <v>6585</v>
      </c>
      <c r="AE746" s="2" t="s">
        <v>6585</v>
      </c>
      <c r="AF746" s="1" t="s">
        <v>4731</v>
      </c>
      <c r="AG746" s="1" t="s">
        <v>4732</v>
      </c>
      <c r="AH746" s="1" t="s">
        <v>4733</v>
      </c>
      <c r="AI746" s="1" t="s">
        <v>4734</v>
      </c>
      <c r="AJ746" s="1" t="s">
        <v>4735</v>
      </c>
      <c r="AL746" s="3">
        <v>40148</v>
      </c>
      <c r="AM746" s="3">
        <v>43617</v>
      </c>
    </row>
    <row r="747" spans="1:39" ht="108" x14ac:dyDescent="0.25">
      <c r="A747" s="1">
        <v>2523</v>
      </c>
      <c r="B747" s="1" t="s">
        <v>4736</v>
      </c>
      <c r="C747" s="1" t="s">
        <v>4737</v>
      </c>
      <c r="D747" s="1">
        <v>44</v>
      </c>
      <c r="G747" s="1" t="s">
        <v>141</v>
      </c>
      <c r="H747" s="1" t="s">
        <v>142</v>
      </c>
      <c r="I747" s="1" t="s">
        <v>142</v>
      </c>
      <c r="J747" s="2" t="s">
        <v>6577</v>
      </c>
      <c r="K747" s="1" t="s">
        <v>4678</v>
      </c>
      <c r="L747" s="1" t="s">
        <v>4679</v>
      </c>
      <c r="N747" s="1" t="s">
        <v>9</v>
      </c>
      <c r="O747" s="1" t="s">
        <v>26</v>
      </c>
      <c r="P747" s="1" t="s">
        <v>144</v>
      </c>
      <c r="Q747" s="1" t="b">
        <v>0</v>
      </c>
      <c r="R747" s="1" t="b">
        <v>0</v>
      </c>
      <c r="S747" s="1" t="b">
        <v>0</v>
      </c>
      <c r="T747" s="1" t="b">
        <v>0</v>
      </c>
      <c r="U747" s="1" t="b">
        <v>0</v>
      </c>
      <c r="V747" s="1" t="b">
        <v>0</v>
      </c>
      <c r="X747" s="1" t="b">
        <v>0</v>
      </c>
      <c r="Y747" s="1" t="b">
        <v>0</v>
      </c>
      <c r="AD747" s="2" t="s">
        <v>6585</v>
      </c>
      <c r="AE747" s="2" t="s">
        <v>6585</v>
      </c>
      <c r="AF747" s="1" t="s">
        <v>4738</v>
      </c>
      <c r="AG747" s="1" t="s">
        <v>4739</v>
      </c>
      <c r="AH747" s="1" t="s">
        <v>4740</v>
      </c>
      <c r="AI747" s="1" t="s">
        <v>4741</v>
      </c>
      <c r="AJ747" s="1" t="s">
        <v>4684</v>
      </c>
      <c r="AL747" s="3">
        <v>40148</v>
      </c>
      <c r="AM747" s="3">
        <v>43617</v>
      </c>
    </row>
    <row r="748" spans="1:39" ht="120" x14ac:dyDescent="0.25">
      <c r="A748" s="1">
        <v>2455</v>
      </c>
      <c r="B748" s="1" t="s">
        <v>4742</v>
      </c>
      <c r="C748" s="1" t="s">
        <v>4743</v>
      </c>
      <c r="D748" s="1">
        <v>1000</v>
      </c>
      <c r="G748" s="1" t="s">
        <v>15</v>
      </c>
      <c r="H748" s="1" t="s">
        <v>16</v>
      </c>
      <c r="I748" s="1" t="s">
        <v>20</v>
      </c>
      <c r="J748" s="2" t="s">
        <v>6577</v>
      </c>
      <c r="K748" s="1" t="s">
        <v>3536</v>
      </c>
      <c r="L748" s="1" t="s">
        <v>4744</v>
      </c>
      <c r="N748" s="1" t="s">
        <v>46</v>
      </c>
      <c r="P748" s="1" t="s">
        <v>20</v>
      </c>
      <c r="Q748" s="1" t="b">
        <v>0</v>
      </c>
      <c r="R748" s="1" t="b">
        <v>0</v>
      </c>
      <c r="S748" s="1" t="b">
        <v>0</v>
      </c>
      <c r="T748" s="1" t="b">
        <v>0</v>
      </c>
      <c r="U748" s="1" t="b">
        <v>0</v>
      </c>
      <c r="V748" s="1" t="b">
        <v>0</v>
      </c>
      <c r="X748" s="1" t="b">
        <v>0</v>
      </c>
      <c r="Y748" s="1" t="b">
        <v>1</v>
      </c>
      <c r="Z748" s="1" t="s">
        <v>4745</v>
      </c>
      <c r="AA748" s="1" t="s">
        <v>4746</v>
      </c>
      <c r="AD748" s="2" t="s">
        <v>6627</v>
      </c>
      <c r="AE748" s="2" t="s">
        <v>6603</v>
      </c>
      <c r="AF748" s="1" t="s">
        <v>4747</v>
      </c>
      <c r="AG748" s="1" t="s">
        <v>4748</v>
      </c>
      <c r="AH748" s="1" t="s">
        <v>4749</v>
      </c>
      <c r="AI748" s="1" t="s">
        <v>4750</v>
      </c>
      <c r="AJ748" s="1" t="s">
        <v>3541</v>
      </c>
      <c r="AL748" s="3">
        <v>40057</v>
      </c>
      <c r="AM748" s="3">
        <v>43617</v>
      </c>
    </row>
    <row r="749" spans="1:39" ht="48" x14ac:dyDescent="0.25">
      <c r="A749" s="1">
        <v>2485</v>
      </c>
      <c r="B749" s="1" t="s">
        <v>4751</v>
      </c>
      <c r="C749" s="1" t="s">
        <v>4752</v>
      </c>
      <c r="D749" s="1">
        <v>35</v>
      </c>
      <c r="G749" s="1" t="s">
        <v>141</v>
      </c>
      <c r="H749" s="1" t="s">
        <v>142</v>
      </c>
      <c r="I749" s="1" t="s">
        <v>142</v>
      </c>
      <c r="J749" s="2" t="s">
        <v>6576</v>
      </c>
      <c r="K749" s="1" t="s">
        <v>154</v>
      </c>
      <c r="L749" s="1" t="s">
        <v>4753</v>
      </c>
      <c r="N749" s="1" t="s">
        <v>9</v>
      </c>
      <c r="O749" s="1" t="s">
        <v>26</v>
      </c>
      <c r="P749" s="1" t="s">
        <v>144</v>
      </c>
      <c r="Q749" s="1" t="b">
        <v>0</v>
      </c>
      <c r="R749" s="1" t="b">
        <v>0</v>
      </c>
      <c r="S749" s="1" t="b">
        <v>0</v>
      </c>
      <c r="T749" s="1" t="b">
        <v>0</v>
      </c>
      <c r="U749" s="1" t="b">
        <v>0</v>
      </c>
      <c r="V749" s="1" t="b">
        <v>0</v>
      </c>
      <c r="X749" s="1" t="b">
        <v>0</v>
      </c>
      <c r="Y749" s="1" t="b">
        <v>0</v>
      </c>
      <c r="AD749" s="2" t="s">
        <v>6585</v>
      </c>
      <c r="AE749" s="2" t="s">
        <v>6585</v>
      </c>
      <c r="AF749" s="1" t="s">
        <v>4754</v>
      </c>
      <c r="AG749" s="1" t="s">
        <v>4755</v>
      </c>
      <c r="AH749" s="1" t="s">
        <v>4756</v>
      </c>
      <c r="AI749" s="1" t="s">
        <v>4757</v>
      </c>
      <c r="AJ749" s="1" t="s">
        <v>4684</v>
      </c>
      <c r="AL749" s="3">
        <v>40057</v>
      </c>
      <c r="AM749" s="3">
        <v>43617</v>
      </c>
    </row>
    <row r="750" spans="1:39" ht="48" x14ac:dyDescent="0.25">
      <c r="A750" s="1">
        <v>2473</v>
      </c>
      <c r="B750" s="1" t="s">
        <v>4758</v>
      </c>
      <c r="C750" s="1" t="s">
        <v>4759</v>
      </c>
      <c r="D750" s="1">
        <v>100</v>
      </c>
      <c r="G750" s="1" t="s">
        <v>15</v>
      </c>
      <c r="H750" s="1" t="s">
        <v>16</v>
      </c>
      <c r="I750" s="1" t="s">
        <v>15</v>
      </c>
      <c r="J750" s="2" t="s">
        <v>6576</v>
      </c>
      <c r="K750" s="1" t="s">
        <v>258</v>
      </c>
      <c r="L750" s="1" t="s">
        <v>4760</v>
      </c>
      <c r="N750" s="1" t="s">
        <v>9</v>
      </c>
      <c r="O750" s="1" t="s">
        <v>26</v>
      </c>
      <c r="P750" s="1" t="s">
        <v>20</v>
      </c>
      <c r="Q750" s="1" t="b">
        <v>0</v>
      </c>
      <c r="R750" s="1" t="b">
        <v>0</v>
      </c>
      <c r="S750" s="1" t="b">
        <v>0</v>
      </c>
      <c r="T750" s="1" t="b">
        <v>0</v>
      </c>
      <c r="U750" s="1" t="b">
        <v>0</v>
      </c>
      <c r="V750" s="1" t="b">
        <v>0</v>
      </c>
      <c r="X750" s="1" t="b">
        <v>0</v>
      </c>
      <c r="Y750" s="1" t="b">
        <v>0</v>
      </c>
      <c r="AD750" s="2" t="s">
        <v>6585</v>
      </c>
      <c r="AE750" s="2" t="s">
        <v>6585</v>
      </c>
      <c r="AF750" s="1" t="s">
        <v>4761</v>
      </c>
      <c r="AG750" s="1" t="s">
        <v>4762</v>
      </c>
      <c r="AH750" s="1" t="s">
        <v>4763</v>
      </c>
      <c r="AI750" s="1" t="s">
        <v>4764</v>
      </c>
      <c r="AJ750" s="1" t="s">
        <v>430</v>
      </c>
      <c r="AL750" s="3">
        <v>40057</v>
      </c>
      <c r="AM750" s="3">
        <v>43617</v>
      </c>
    </row>
    <row r="751" spans="1:39" ht="120" x14ac:dyDescent="0.25">
      <c r="A751" s="1">
        <v>2478</v>
      </c>
      <c r="B751" s="1" t="s">
        <v>4765</v>
      </c>
      <c r="C751" s="1" t="s">
        <v>4766</v>
      </c>
      <c r="D751" s="1">
        <v>140</v>
      </c>
      <c r="F751" s="1" t="s">
        <v>2101</v>
      </c>
      <c r="G751" s="1" t="s">
        <v>118</v>
      </c>
      <c r="H751" s="1" t="s">
        <v>572</v>
      </c>
      <c r="I751" s="1" t="s">
        <v>572</v>
      </c>
      <c r="J751" s="2" t="s">
        <v>6580</v>
      </c>
      <c r="K751" s="1" t="s">
        <v>2113</v>
      </c>
      <c r="L751" s="1" t="s">
        <v>3138</v>
      </c>
      <c r="N751" s="1" t="s">
        <v>9</v>
      </c>
      <c r="O751" s="1" t="s">
        <v>26</v>
      </c>
      <c r="P751" s="1" t="s">
        <v>569</v>
      </c>
      <c r="Q751" s="1" t="b">
        <v>0</v>
      </c>
      <c r="R751" s="1" t="b">
        <v>0</v>
      </c>
      <c r="S751" s="1" t="b">
        <v>0</v>
      </c>
      <c r="T751" s="1" t="b">
        <v>0</v>
      </c>
      <c r="U751" s="1" t="b">
        <v>0</v>
      </c>
      <c r="V751" s="1" t="b">
        <v>0</v>
      </c>
      <c r="X751" s="1" t="b">
        <v>0</v>
      </c>
      <c r="Y751" s="1" t="b">
        <v>1</v>
      </c>
      <c r="Z751" s="1" t="s">
        <v>3139</v>
      </c>
      <c r="AA751" s="1" t="s">
        <v>3140</v>
      </c>
      <c r="AB751" s="1">
        <v>30</v>
      </c>
      <c r="AC751" s="1">
        <v>500</v>
      </c>
      <c r="AD751" s="2" t="s">
        <v>6585</v>
      </c>
      <c r="AE751" s="2" t="s">
        <v>6585</v>
      </c>
      <c r="AF751" s="1" t="s">
        <v>4767</v>
      </c>
      <c r="AG751" s="1" t="s">
        <v>4768</v>
      </c>
      <c r="AH751" s="1" t="s">
        <v>4769</v>
      </c>
      <c r="AI751" s="1" t="s">
        <v>4770</v>
      </c>
      <c r="AJ751" s="1" t="s">
        <v>4771</v>
      </c>
      <c r="AL751" s="3">
        <v>40057</v>
      </c>
      <c r="AM751" s="3">
        <v>43617</v>
      </c>
    </row>
    <row r="752" spans="1:39" ht="120" x14ac:dyDescent="0.25">
      <c r="A752" s="1">
        <v>2432</v>
      </c>
      <c r="B752" s="1" t="s">
        <v>4772</v>
      </c>
      <c r="C752" s="1" t="s">
        <v>4773</v>
      </c>
      <c r="D752" s="1">
        <v>400</v>
      </c>
      <c r="G752" s="1" t="s">
        <v>15</v>
      </c>
      <c r="H752" s="1" t="s">
        <v>16</v>
      </c>
      <c r="I752" s="1" t="s">
        <v>15</v>
      </c>
      <c r="J752" s="2" t="s">
        <v>6578</v>
      </c>
      <c r="K752" s="1" t="s">
        <v>136</v>
      </c>
      <c r="L752" s="1" t="s">
        <v>4774</v>
      </c>
      <c r="N752" s="1" t="s">
        <v>9</v>
      </c>
      <c r="O752" s="1" t="s">
        <v>26</v>
      </c>
      <c r="P752" s="1" t="s">
        <v>20</v>
      </c>
      <c r="Q752" s="1" t="b">
        <v>0</v>
      </c>
      <c r="R752" s="1" t="b">
        <v>0</v>
      </c>
      <c r="S752" s="1" t="b">
        <v>0</v>
      </c>
      <c r="T752" s="1" t="b">
        <v>0</v>
      </c>
      <c r="U752" s="1" t="b">
        <v>0</v>
      </c>
      <c r="V752" s="1" t="b">
        <v>1</v>
      </c>
      <c r="W752" s="1" t="s">
        <v>346</v>
      </c>
      <c r="X752" s="1" t="b">
        <v>0</v>
      </c>
      <c r="Y752" s="1" t="b">
        <v>0</v>
      </c>
      <c r="AD752" s="2" t="s">
        <v>6585</v>
      </c>
      <c r="AE752" s="2" t="s">
        <v>6585</v>
      </c>
      <c r="AF752" s="1" t="s">
        <v>4775</v>
      </c>
      <c r="AG752" s="1" t="s">
        <v>4776</v>
      </c>
      <c r="AH752" s="1" t="s">
        <v>4777</v>
      </c>
      <c r="AI752" s="1" t="s">
        <v>4778</v>
      </c>
      <c r="AJ752" s="1" t="s">
        <v>4779</v>
      </c>
      <c r="AL752" s="3">
        <v>39965</v>
      </c>
      <c r="AM752" s="3">
        <v>43617</v>
      </c>
    </row>
    <row r="753" spans="1:39" ht="84" x14ac:dyDescent="0.25">
      <c r="A753" s="1">
        <v>2409</v>
      </c>
      <c r="B753" s="1" t="s">
        <v>4780</v>
      </c>
      <c r="C753" s="1" t="s">
        <v>4781</v>
      </c>
      <c r="D753" s="1">
        <v>20</v>
      </c>
      <c r="G753" s="1" t="s">
        <v>141</v>
      </c>
      <c r="H753" s="1" t="s">
        <v>142</v>
      </c>
      <c r="I753" s="1" t="s">
        <v>142</v>
      </c>
      <c r="J753" s="2" t="s">
        <v>6578</v>
      </c>
      <c r="K753" s="1" t="s">
        <v>1658</v>
      </c>
      <c r="L753" s="1" t="s">
        <v>4782</v>
      </c>
      <c r="N753" s="1" t="s">
        <v>9</v>
      </c>
      <c r="P753" s="1" t="s">
        <v>144</v>
      </c>
      <c r="Q753" s="1" t="b">
        <v>1</v>
      </c>
      <c r="R753" s="1" t="b">
        <v>1</v>
      </c>
      <c r="S753" s="1" t="b">
        <v>0</v>
      </c>
      <c r="T753" s="1" t="b">
        <v>0</v>
      </c>
      <c r="U753" s="1" t="b">
        <v>0</v>
      </c>
      <c r="V753" s="1" t="b">
        <v>0</v>
      </c>
      <c r="X753" s="1" t="b">
        <v>1</v>
      </c>
      <c r="Y753" s="1" t="b">
        <v>0</v>
      </c>
      <c r="AD753" s="2" t="s">
        <v>6585</v>
      </c>
      <c r="AE753" s="2" t="s">
        <v>6585</v>
      </c>
      <c r="AJ753" s="1" t="s">
        <v>4783</v>
      </c>
      <c r="AL753" s="3">
        <v>39965</v>
      </c>
      <c r="AM753" s="3">
        <v>43617</v>
      </c>
    </row>
    <row r="754" spans="1:39" ht="108" x14ac:dyDescent="0.25">
      <c r="A754" s="1">
        <v>2421</v>
      </c>
      <c r="B754" s="1" t="s">
        <v>4784</v>
      </c>
      <c r="C754" s="1" t="s">
        <v>4785</v>
      </c>
      <c r="D754" s="1">
        <v>1040</v>
      </c>
      <c r="F754" s="1" t="s">
        <v>4015</v>
      </c>
      <c r="G754" s="1" t="s">
        <v>118</v>
      </c>
      <c r="H754" s="1" t="s">
        <v>572</v>
      </c>
      <c r="I754" s="1" t="s">
        <v>572</v>
      </c>
      <c r="J754" s="2" t="s">
        <v>6583</v>
      </c>
      <c r="K754" s="1" t="s">
        <v>3780</v>
      </c>
      <c r="L754" s="1" t="s">
        <v>4786</v>
      </c>
      <c r="N754" s="1" t="s">
        <v>1381</v>
      </c>
      <c r="P754" s="1" t="s">
        <v>569</v>
      </c>
      <c r="Q754" s="1" t="b">
        <v>0</v>
      </c>
      <c r="R754" s="1" t="b">
        <v>0</v>
      </c>
      <c r="S754" s="1" t="b">
        <v>0</v>
      </c>
      <c r="T754" s="1" t="b">
        <v>0</v>
      </c>
      <c r="U754" s="1" t="b">
        <v>0</v>
      </c>
      <c r="V754" s="1" t="b">
        <v>0</v>
      </c>
      <c r="X754" s="1" t="b">
        <v>0</v>
      </c>
      <c r="Y754" s="1" t="b">
        <v>0</v>
      </c>
      <c r="AD754" s="2" t="s">
        <v>6585</v>
      </c>
      <c r="AE754" s="2" t="s">
        <v>6585</v>
      </c>
      <c r="AF754" s="1" t="s">
        <v>4787</v>
      </c>
      <c r="AG754" s="1" t="s">
        <v>4788</v>
      </c>
      <c r="AH754" s="1" t="s">
        <v>4789</v>
      </c>
      <c r="AI754" s="1" t="s">
        <v>4790</v>
      </c>
      <c r="AJ754" s="1" t="s">
        <v>4791</v>
      </c>
      <c r="AL754" s="3">
        <v>39965</v>
      </c>
      <c r="AM754" s="3">
        <v>43617</v>
      </c>
    </row>
    <row r="755" spans="1:39" ht="264" x14ac:dyDescent="0.25">
      <c r="A755" s="1">
        <v>2425</v>
      </c>
      <c r="B755" s="1" t="s">
        <v>4792</v>
      </c>
      <c r="C755" s="1" t="s">
        <v>4793</v>
      </c>
      <c r="D755" s="1">
        <v>120</v>
      </c>
      <c r="G755" s="1" t="s">
        <v>3</v>
      </c>
      <c r="H755" s="1" t="s">
        <v>848</v>
      </c>
      <c r="I755" s="1" t="s">
        <v>3288</v>
      </c>
      <c r="J755" s="2" t="s">
        <v>6577</v>
      </c>
      <c r="K755" s="1" t="s">
        <v>4794</v>
      </c>
      <c r="L755" s="1" t="s">
        <v>2599</v>
      </c>
      <c r="N755" s="1" t="s">
        <v>46</v>
      </c>
      <c r="P755" s="1" t="s">
        <v>20</v>
      </c>
      <c r="Q755" s="1" t="b">
        <v>0</v>
      </c>
      <c r="R755" s="1" t="b">
        <v>0</v>
      </c>
      <c r="S755" s="1" t="b">
        <v>0</v>
      </c>
      <c r="T755" s="1" t="b">
        <v>0</v>
      </c>
      <c r="U755" s="1" t="b">
        <v>0</v>
      </c>
      <c r="V755" s="1" t="b">
        <v>0</v>
      </c>
      <c r="X755" s="1" t="b">
        <v>0</v>
      </c>
      <c r="Y755" s="1" t="b">
        <v>1</v>
      </c>
      <c r="Z755" s="1" t="s">
        <v>2599</v>
      </c>
      <c r="AD755" s="2" t="s">
        <v>6626</v>
      </c>
      <c r="AE755" s="2" t="s">
        <v>6675</v>
      </c>
      <c r="AF755" s="1" t="s">
        <v>4795</v>
      </c>
      <c r="AG755" s="1" t="s">
        <v>4796</v>
      </c>
      <c r="AH755" s="1" t="s">
        <v>4797</v>
      </c>
      <c r="AI755" s="1" t="s">
        <v>4798</v>
      </c>
      <c r="AJ755" s="1" t="s">
        <v>4799</v>
      </c>
      <c r="AK755" s="1" t="s">
        <v>4800</v>
      </c>
      <c r="AL755" s="3">
        <v>39965</v>
      </c>
      <c r="AM755" s="3">
        <v>43617</v>
      </c>
    </row>
    <row r="756" spans="1:39" ht="144" x14ac:dyDescent="0.25">
      <c r="A756" s="1">
        <v>2438</v>
      </c>
      <c r="B756" s="1" t="s">
        <v>4801</v>
      </c>
      <c r="C756" s="1" t="s">
        <v>4802</v>
      </c>
      <c r="D756" s="1">
        <v>300</v>
      </c>
      <c r="G756" s="1" t="s">
        <v>15</v>
      </c>
      <c r="H756" s="1" t="s">
        <v>16</v>
      </c>
      <c r="I756" s="1" t="s">
        <v>15</v>
      </c>
      <c r="J756" s="2" t="s">
        <v>6578</v>
      </c>
      <c r="K756" s="1" t="s">
        <v>3554</v>
      </c>
      <c r="L756" s="1" t="s">
        <v>4803</v>
      </c>
      <c r="M756" s="1" t="s">
        <v>1671</v>
      </c>
      <c r="N756" s="1" t="s">
        <v>46</v>
      </c>
      <c r="P756" s="1" t="s">
        <v>20</v>
      </c>
      <c r="Q756" s="1" t="b">
        <v>0</v>
      </c>
      <c r="R756" s="1" t="b">
        <v>0</v>
      </c>
      <c r="S756" s="1" t="b">
        <v>0</v>
      </c>
      <c r="T756" s="1" t="b">
        <v>0</v>
      </c>
      <c r="U756" s="1" t="b">
        <v>0</v>
      </c>
      <c r="V756" s="1" t="b">
        <v>0</v>
      </c>
      <c r="X756" s="1" t="b">
        <v>0</v>
      </c>
      <c r="Y756" s="1" t="b">
        <v>0</v>
      </c>
      <c r="AD756" s="2" t="s">
        <v>6628</v>
      </c>
      <c r="AE756" s="2" t="s">
        <v>6593</v>
      </c>
      <c r="AF756" s="1" t="s">
        <v>4804</v>
      </c>
      <c r="AG756" s="1" t="s">
        <v>4805</v>
      </c>
      <c r="AH756" s="1" t="s">
        <v>4806</v>
      </c>
      <c r="AI756" s="1" t="s">
        <v>4807</v>
      </c>
      <c r="AJ756" s="1" t="s">
        <v>4808</v>
      </c>
      <c r="AK756" s="1" t="s">
        <v>4809</v>
      </c>
      <c r="AL756" s="3">
        <v>39965</v>
      </c>
      <c r="AM756" s="3">
        <v>43617</v>
      </c>
    </row>
    <row r="757" spans="1:39" ht="72" x14ac:dyDescent="0.25">
      <c r="A757" s="1">
        <v>2351</v>
      </c>
      <c r="B757" s="1" t="s">
        <v>4810</v>
      </c>
      <c r="C757" s="1" t="s">
        <v>4811</v>
      </c>
      <c r="D757" s="1">
        <v>30</v>
      </c>
      <c r="F757" s="1" t="s">
        <v>2633</v>
      </c>
      <c r="G757" s="1" t="s">
        <v>141</v>
      </c>
      <c r="H757" s="1" t="s">
        <v>142</v>
      </c>
      <c r="I757" s="1" t="s">
        <v>4812</v>
      </c>
      <c r="J757" s="2" t="s">
        <v>6577</v>
      </c>
      <c r="K757" s="1" t="s">
        <v>43</v>
      </c>
      <c r="L757" s="1" t="s">
        <v>4813</v>
      </c>
      <c r="N757" s="1" t="s">
        <v>9</v>
      </c>
      <c r="O757" s="1" t="s">
        <v>26</v>
      </c>
      <c r="P757" s="1" t="s">
        <v>144</v>
      </c>
      <c r="Q757" s="1" t="b">
        <v>1</v>
      </c>
      <c r="R757" s="1" t="b">
        <v>0</v>
      </c>
      <c r="S757" s="1" t="b">
        <v>0</v>
      </c>
      <c r="T757" s="1" t="b">
        <v>0</v>
      </c>
      <c r="U757" s="1" t="b">
        <v>1</v>
      </c>
      <c r="V757" s="1" t="b">
        <v>0</v>
      </c>
      <c r="X757" s="1" t="b">
        <v>0</v>
      </c>
      <c r="Y757" s="1" t="b">
        <v>0</v>
      </c>
      <c r="AB757" s="1">
        <v>32</v>
      </c>
      <c r="AC757" s="1">
        <v>3</v>
      </c>
      <c r="AD757" s="2" t="s">
        <v>6589</v>
      </c>
      <c r="AE757" s="2" t="s">
        <v>6585</v>
      </c>
      <c r="AF757" s="1" t="s">
        <v>4814</v>
      </c>
      <c r="AG757" s="1" t="s">
        <v>4815</v>
      </c>
      <c r="AH757" s="1" t="s">
        <v>4816</v>
      </c>
      <c r="AI757" s="1" t="s">
        <v>4817</v>
      </c>
      <c r="AJ757" s="1" t="s">
        <v>635</v>
      </c>
      <c r="AL757" s="3">
        <v>39873</v>
      </c>
      <c r="AM757" s="3">
        <v>43617</v>
      </c>
    </row>
    <row r="758" spans="1:39" ht="72" x14ac:dyDescent="0.25">
      <c r="A758" s="1">
        <v>2350</v>
      </c>
      <c r="B758" s="1" t="s">
        <v>4818</v>
      </c>
      <c r="C758" s="1" t="s">
        <v>4819</v>
      </c>
      <c r="D758" s="1">
        <v>20</v>
      </c>
      <c r="G758" s="1" t="s">
        <v>40</v>
      </c>
      <c r="H758" s="1" t="s">
        <v>4820</v>
      </c>
      <c r="I758" s="1" t="s">
        <v>4821</v>
      </c>
      <c r="J758" s="2" t="s">
        <v>6578</v>
      </c>
      <c r="K758" s="1" t="s">
        <v>2668</v>
      </c>
      <c r="L758" s="1" t="s">
        <v>345</v>
      </c>
      <c r="N758" s="1" t="s">
        <v>9</v>
      </c>
      <c r="O758" s="1" t="s">
        <v>19</v>
      </c>
      <c r="P758" s="1" t="s">
        <v>11</v>
      </c>
      <c r="Q758" s="1" t="b">
        <v>1</v>
      </c>
      <c r="R758" s="1" t="b">
        <v>0</v>
      </c>
      <c r="S758" s="1" t="b">
        <v>0</v>
      </c>
      <c r="T758" s="1" t="b">
        <v>0</v>
      </c>
      <c r="U758" s="1" t="b">
        <v>1</v>
      </c>
      <c r="V758" s="1" t="b">
        <v>0</v>
      </c>
      <c r="X758" s="1" t="b">
        <v>0</v>
      </c>
      <c r="Y758" s="1" t="b">
        <v>0</v>
      </c>
      <c r="AD758" s="2" t="s">
        <v>6585</v>
      </c>
      <c r="AE758" s="2" t="s">
        <v>6585</v>
      </c>
      <c r="AF758" s="1" t="s">
        <v>4822</v>
      </c>
      <c r="AG758" s="1" t="s">
        <v>4823</v>
      </c>
      <c r="AH758" s="1" t="s">
        <v>4824</v>
      </c>
      <c r="AI758" s="1" t="s">
        <v>4825</v>
      </c>
      <c r="AJ758" s="1" t="s">
        <v>347</v>
      </c>
      <c r="AL758" s="3">
        <v>39873</v>
      </c>
      <c r="AM758" s="3">
        <v>43617</v>
      </c>
    </row>
    <row r="759" spans="1:39" ht="132" x14ac:dyDescent="0.25">
      <c r="A759" s="1">
        <v>2379</v>
      </c>
      <c r="B759" s="1" t="s">
        <v>4826</v>
      </c>
      <c r="C759" s="1" t="s">
        <v>4827</v>
      </c>
      <c r="D759" s="1">
        <v>100</v>
      </c>
      <c r="F759" s="1" t="s">
        <v>117</v>
      </c>
      <c r="G759" s="1" t="s">
        <v>118</v>
      </c>
      <c r="H759" s="1" t="s">
        <v>572</v>
      </c>
      <c r="I759" s="1" t="s">
        <v>572</v>
      </c>
      <c r="J759" s="2" t="s">
        <v>6577</v>
      </c>
      <c r="K759" s="1" t="s">
        <v>4828</v>
      </c>
      <c r="L759" s="1" t="s">
        <v>4829</v>
      </c>
      <c r="N759" s="1" t="s">
        <v>9</v>
      </c>
      <c r="O759" s="1" t="s">
        <v>26</v>
      </c>
      <c r="P759" s="1" t="s">
        <v>569</v>
      </c>
      <c r="Q759" s="1" t="b">
        <v>0</v>
      </c>
      <c r="R759" s="1" t="b">
        <v>0</v>
      </c>
      <c r="S759" s="1" t="b">
        <v>0</v>
      </c>
      <c r="T759" s="1" t="b">
        <v>0</v>
      </c>
      <c r="U759" s="1" t="b">
        <v>0</v>
      </c>
      <c r="V759" s="1" t="b">
        <v>0</v>
      </c>
      <c r="X759" s="1" t="b">
        <v>0</v>
      </c>
      <c r="Y759" s="1" t="b">
        <v>0</v>
      </c>
      <c r="AB759" s="1">
        <v>300</v>
      </c>
      <c r="AC759" s="1">
        <v>200</v>
      </c>
      <c r="AD759" s="2" t="s">
        <v>6585</v>
      </c>
      <c r="AE759" s="2" t="s">
        <v>6585</v>
      </c>
      <c r="AF759" s="1" t="s">
        <v>4830</v>
      </c>
      <c r="AG759" s="1" t="s">
        <v>4831</v>
      </c>
      <c r="AH759" s="1" t="s">
        <v>4832</v>
      </c>
      <c r="AI759" s="1" t="s">
        <v>4833</v>
      </c>
      <c r="AJ759" s="1" t="s">
        <v>4834</v>
      </c>
      <c r="AK759" s="1" t="s">
        <v>4835</v>
      </c>
      <c r="AL759" s="3">
        <v>39873</v>
      </c>
      <c r="AM759" s="3">
        <v>43617</v>
      </c>
    </row>
    <row r="760" spans="1:39" ht="96" x14ac:dyDescent="0.25">
      <c r="A760" s="1">
        <v>2377</v>
      </c>
      <c r="B760" s="1" t="s">
        <v>4836</v>
      </c>
      <c r="C760" s="1" t="s">
        <v>4837</v>
      </c>
      <c r="D760" s="1">
        <v>60</v>
      </c>
      <c r="G760" s="1" t="s">
        <v>15</v>
      </c>
      <c r="H760" s="1" t="s">
        <v>16</v>
      </c>
      <c r="I760" s="1" t="s">
        <v>15</v>
      </c>
      <c r="J760" s="2" t="s">
        <v>6577</v>
      </c>
      <c r="K760" s="1" t="s">
        <v>43</v>
      </c>
      <c r="L760" s="1" t="s">
        <v>2007</v>
      </c>
      <c r="M760" s="1" t="s">
        <v>4838</v>
      </c>
      <c r="N760" s="1" t="s">
        <v>46</v>
      </c>
      <c r="P760" s="1" t="s">
        <v>20</v>
      </c>
      <c r="Q760" s="1" t="b">
        <v>0</v>
      </c>
      <c r="R760" s="1" t="b">
        <v>0</v>
      </c>
      <c r="S760" s="1" t="b">
        <v>0</v>
      </c>
      <c r="T760" s="1" t="b">
        <v>0</v>
      </c>
      <c r="U760" s="1" t="b">
        <v>0</v>
      </c>
      <c r="V760" s="1" t="b">
        <v>1</v>
      </c>
      <c r="W760" s="1" t="s">
        <v>92</v>
      </c>
      <c r="X760" s="1" t="b">
        <v>0</v>
      </c>
      <c r="Y760" s="1" t="b">
        <v>0</v>
      </c>
      <c r="AD760" s="2" t="s">
        <v>6619</v>
      </c>
      <c r="AE760" s="2" t="s">
        <v>6593</v>
      </c>
      <c r="AF760" s="1" t="s">
        <v>4839</v>
      </c>
      <c r="AG760" s="1" t="s">
        <v>4840</v>
      </c>
      <c r="AH760" s="1" t="s">
        <v>4841</v>
      </c>
      <c r="AI760" s="1" t="s">
        <v>4842</v>
      </c>
      <c r="AJ760" s="1" t="s">
        <v>635</v>
      </c>
      <c r="AL760" s="3">
        <v>39873</v>
      </c>
      <c r="AM760" s="3">
        <v>43617</v>
      </c>
    </row>
    <row r="761" spans="1:39" ht="156" x14ac:dyDescent="0.25">
      <c r="A761" s="1">
        <v>2326</v>
      </c>
      <c r="B761" s="1" t="s">
        <v>4843</v>
      </c>
      <c r="C761" s="1" t="s">
        <v>4844</v>
      </c>
      <c r="D761" s="1">
        <v>3400</v>
      </c>
      <c r="G761" s="1" t="s">
        <v>118</v>
      </c>
      <c r="H761" s="1" t="s">
        <v>572</v>
      </c>
      <c r="I761" s="1" t="s">
        <v>572</v>
      </c>
      <c r="J761" s="2" t="s">
        <v>6581</v>
      </c>
      <c r="K761" s="1" t="s">
        <v>867</v>
      </c>
      <c r="L761" s="1" t="s">
        <v>4845</v>
      </c>
      <c r="N761" s="1" t="s">
        <v>1381</v>
      </c>
      <c r="P761" s="1" t="s">
        <v>569</v>
      </c>
      <c r="Q761" s="1" t="b">
        <v>0</v>
      </c>
      <c r="R761" s="1" t="b">
        <v>0</v>
      </c>
      <c r="S761" s="1" t="b">
        <v>0</v>
      </c>
      <c r="T761" s="1" t="b">
        <v>0</v>
      </c>
      <c r="U761" s="1" t="b">
        <v>0</v>
      </c>
      <c r="V761" s="1" t="b">
        <v>0</v>
      </c>
      <c r="X761" s="1" t="b">
        <v>0</v>
      </c>
      <c r="Y761" s="1" t="b">
        <v>1</v>
      </c>
      <c r="Z761" s="1" t="s">
        <v>4846</v>
      </c>
      <c r="AD761" s="2" t="s">
        <v>6585</v>
      </c>
      <c r="AE761" s="2" t="s">
        <v>6585</v>
      </c>
      <c r="AF761" s="1" t="s">
        <v>4847</v>
      </c>
      <c r="AG761" s="1" t="s">
        <v>4848</v>
      </c>
      <c r="AH761" s="1" t="s">
        <v>4849</v>
      </c>
      <c r="AI761" s="1" t="s">
        <v>4850</v>
      </c>
      <c r="AJ761" s="1" t="s">
        <v>4851</v>
      </c>
      <c r="AK761" s="1" t="s">
        <v>4852</v>
      </c>
      <c r="AL761" s="3">
        <v>39783</v>
      </c>
      <c r="AM761" s="3">
        <v>43617</v>
      </c>
    </row>
    <row r="762" spans="1:39" ht="72" x14ac:dyDescent="0.25">
      <c r="A762" s="1">
        <v>2316</v>
      </c>
      <c r="B762" s="1" t="s">
        <v>4853</v>
      </c>
      <c r="C762" s="1" t="s">
        <v>4854</v>
      </c>
      <c r="D762" s="1">
        <v>100</v>
      </c>
      <c r="G762" s="1" t="s">
        <v>15</v>
      </c>
      <c r="H762" s="1" t="s">
        <v>16</v>
      </c>
      <c r="I762" s="1" t="s">
        <v>15</v>
      </c>
      <c r="J762" s="2" t="s">
        <v>6583</v>
      </c>
      <c r="K762" s="1" t="s">
        <v>894</v>
      </c>
      <c r="L762" s="1" t="s">
        <v>4855</v>
      </c>
      <c r="N762" s="1" t="s">
        <v>9</v>
      </c>
      <c r="O762" s="1" t="s">
        <v>26</v>
      </c>
      <c r="P762" s="1" t="s">
        <v>20</v>
      </c>
      <c r="Q762" s="1" t="b">
        <v>0</v>
      </c>
      <c r="R762" s="1" t="b">
        <v>0</v>
      </c>
      <c r="S762" s="1" t="b">
        <v>0</v>
      </c>
      <c r="T762" s="1" t="b">
        <v>0</v>
      </c>
      <c r="U762" s="1" t="b">
        <v>0</v>
      </c>
      <c r="V762" s="1" t="b">
        <v>0</v>
      </c>
      <c r="X762" s="1" t="b">
        <v>0</v>
      </c>
      <c r="Y762" s="1" t="b">
        <v>0</v>
      </c>
      <c r="AD762" s="2" t="s">
        <v>6585</v>
      </c>
      <c r="AE762" s="2" t="s">
        <v>6585</v>
      </c>
      <c r="AF762" s="1" t="s">
        <v>4856</v>
      </c>
      <c r="AG762" s="1" t="s">
        <v>4857</v>
      </c>
      <c r="AH762" s="1" t="s">
        <v>4858</v>
      </c>
      <c r="AI762" s="1" t="s">
        <v>4859</v>
      </c>
      <c r="AJ762" s="1" t="s">
        <v>4860</v>
      </c>
      <c r="AK762" s="1" t="s">
        <v>4861</v>
      </c>
      <c r="AL762" s="3">
        <v>39783</v>
      </c>
      <c r="AM762" s="3">
        <v>43617</v>
      </c>
    </row>
    <row r="763" spans="1:39" ht="84" x14ac:dyDescent="0.25">
      <c r="A763" s="1">
        <v>2338</v>
      </c>
      <c r="B763" s="1" t="s">
        <v>4862</v>
      </c>
      <c r="C763" s="1" t="s">
        <v>4863</v>
      </c>
      <c r="D763" s="1">
        <v>300</v>
      </c>
      <c r="F763" s="1" t="s">
        <v>117</v>
      </c>
      <c r="G763" s="1" t="s">
        <v>141</v>
      </c>
      <c r="H763" s="1" t="s">
        <v>142</v>
      </c>
      <c r="I763" s="1" t="s">
        <v>142</v>
      </c>
      <c r="J763" s="2" t="s">
        <v>6581</v>
      </c>
      <c r="K763" s="1" t="s">
        <v>867</v>
      </c>
      <c r="L763" s="1" t="s">
        <v>4864</v>
      </c>
      <c r="N763" s="1" t="s">
        <v>9</v>
      </c>
      <c r="O763" s="1" t="s">
        <v>26</v>
      </c>
      <c r="P763" s="1" t="s">
        <v>144</v>
      </c>
      <c r="Q763" s="1" t="b">
        <v>0</v>
      </c>
      <c r="R763" s="1" t="b">
        <v>0</v>
      </c>
      <c r="S763" s="1" t="b">
        <v>0</v>
      </c>
      <c r="T763" s="1" t="b">
        <v>0</v>
      </c>
      <c r="U763" s="1" t="b">
        <v>0</v>
      </c>
      <c r="V763" s="1" t="b">
        <v>0</v>
      </c>
      <c r="X763" s="1" t="b">
        <v>0</v>
      </c>
      <c r="Y763" s="1" t="b">
        <v>0</v>
      </c>
      <c r="AB763" s="1">
        <v>210</v>
      </c>
      <c r="AC763" s="1">
        <v>6</v>
      </c>
      <c r="AD763" s="2" t="s">
        <v>6585</v>
      </c>
      <c r="AE763" s="2" t="s">
        <v>6585</v>
      </c>
      <c r="AF763" s="1" t="s">
        <v>4865</v>
      </c>
      <c r="AG763" s="1" t="s">
        <v>4866</v>
      </c>
      <c r="AH763" s="1" t="s">
        <v>4867</v>
      </c>
      <c r="AI763" s="1" t="s">
        <v>4868</v>
      </c>
      <c r="AJ763" s="1" t="s">
        <v>4684</v>
      </c>
      <c r="AL763" s="3">
        <v>39783</v>
      </c>
      <c r="AM763" s="3">
        <v>43617</v>
      </c>
    </row>
    <row r="764" spans="1:39" ht="48" x14ac:dyDescent="0.25">
      <c r="A764" s="1">
        <v>2337</v>
      </c>
      <c r="B764" s="1" t="s">
        <v>4869</v>
      </c>
      <c r="C764" s="1" t="s">
        <v>4870</v>
      </c>
      <c r="D764" s="1">
        <v>1000</v>
      </c>
      <c r="G764" s="1" t="s">
        <v>141</v>
      </c>
      <c r="H764" s="1" t="s">
        <v>142</v>
      </c>
      <c r="I764" s="1" t="s">
        <v>322</v>
      </c>
      <c r="J764" s="2" t="s">
        <v>6576</v>
      </c>
      <c r="K764" s="1" t="s">
        <v>106</v>
      </c>
      <c r="L764" s="1" t="s">
        <v>3790</v>
      </c>
      <c r="N764" s="1" t="s">
        <v>9</v>
      </c>
      <c r="O764" s="1" t="s">
        <v>19</v>
      </c>
      <c r="P764" s="1" t="s">
        <v>144</v>
      </c>
      <c r="Q764" s="1" t="b">
        <v>0</v>
      </c>
      <c r="R764" s="1" t="b">
        <v>0</v>
      </c>
      <c r="S764" s="1" t="b">
        <v>0</v>
      </c>
      <c r="T764" s="1" t="b">
        <v>0</v>
      </c>
      <c r="U764" s="1" t="b">
        <v>0</v>
      </c>
      <c r="V764" s="1" t="b">
        <v>0</v>
      </c>
      <c r="X764" s="1" t="b">
        <v>0</v>
      </c>
      <c r="Y764" s="1" t="b">
        <v>0</v>
      </c>
      <c r="AD764" s="2" t="s">
        <v>6585</v>
      </c>
      <c r="AE764" s="2" t="s">
        <v>6593</v>
      </c>
      <c r="AF764" s="1" t="s">
        <v>4871</v>
      </c>
      <c r="AG764" s="1" t="s">
        <v>4872</v>
      </c>
      <c r="AH764" s="1" t="s">
        <v>4873</v>
      </c>
      <c r="AI764" s="1" t="s">
        <v>4874</v>
      </c>
      <c r="AJ764" s="1" t="s">
        <v>3795</v>
      </c>
      <c r="AL764" s="3">
        <v>39783</v>
      </c>
      <c r="AM764" s="3">
        <v>43617</v>
      </c>
    </row>
    <row r="765" spans="1:39" ht="168" x14ac:dyDescent="0.25">
      <c r="A765" s="1">
        <v>2324</v>
      </c>
      <c r="B765" s="1" t="s">
        <v>4875</v>
      </c>
      <c r="C765" s="1" t="s">
        <v>4876</v>
      </c>
      <c r="D765" s="1">
        <v>400</v>
      </c>
      <c r="G765" s="1" t="s">
        <v>15</v>
      </c>
      <c r="H765" s="1" t="s">
        <v>16</v>
      </c>
      <c r="I765" s="1" t="s">
        <v>20</v>
      </c>
      <c r="J765" s="2" t="s">
        <v>6576</v>
      </c>
      <c r="K765" s="1" t="s">
        <v>2569</v>
      </c>
      <c r="L765" s="1" t="s">
        <v>4877</v>
      </c>
      <c r="N765" s="1" t="s">
        <v>46</v>
      </c>
      <c r="P765" s="1" t="s">
        <v>20</v>
      </c>
      <c r="Q765" s="1" t="b">
        <v>0</v>
      </c>
      <c r="R765" s="1" t="b">
        <v>0</v>
      </c>
      <c r="S765" s="1" t="b">
        <v>0</v>
      </c>
      <c r="T765" s="1" t="b">
        <v>0</v>
      </c>
      <c r="U765" s="1" t="b">
        <v>0</v>
      </c>
      <c r="V765" s="1" t="b">
        <v>0</v>
      </c>
      <c r="X765" s="1" t="b">
        <v>0</v>
      </c>
      <c r="Y765" s="1" t="b">
        <v>0</v>
      </c>
      <c r="AD765" s="2" t="s">
        <v>6629</v>
      </c>
      <c r="AE765" s="2" t="s">
        <v>6589</v>
      </c>
      <c r="AF765" s="1" t="s">
        <v>4878</v>
      </c>
      <c r="AG765" s="1" t="s">
        <v>4879</v>
      </c>
      <c r="AH765" s="1" t="s">
        <v>4880</v>
      </c>
      <c r="AI765" s="1" t="s">
        <v>4881</v>
      </c>
      <c r="AJ765" s="1" t="s">
        <v>2571</v>
      </c>
      <c r="AK765" s="1" t="s">
        <v>4882</v>
      </c>
      <c r="AL765" s="3">
        <v>39783</v>
      </c>
      <c r="AM765" s="3">
        <v>43617</v>
      </c>
    </row>
    <row r="766" spans="1:39" ht="72" x14ac:dyDescent="0.25">
      <c r="A766" s="1">
        <v>2325</v>
      </c>
      <c r="B766" s="1" t="s">
        <v>4883</v>
      </c>
      <c r="C766" s="1" t="s">
        <v>4884</v>
      </c>
      <c r="G766" s="1" t="s">
        <v>118</v>
      </c>
      <c r="H766" s="1" t="s">
        <v>572</v>
      </c>
      <c r="I766" s="1" t="s">
        <v>572</v>
      </c>
      <c r="J766" s="2" t="s">
        <v>6581</v>
      </c>
      <c r="K766" s="1" t="s">
        <v>867</v>
      </c>
      <c r="L766" s="1" t="s">
        <v>4885</v>
      </c>
      <c r="N766" s="1" t="s">
        <v>9</v>
      </c>
      <c r="O766" s="1" t="s">
        <v>19</v>
      </c>
      <c r="P766" s="1" t="s">
        <v>569</v>
      </c>
      <c r="Q766" s="1" t="b">
        <v>0</v>
      </c>
      <c r="R766" s="1" t="b">
        <v>0</v>
      </c>
      <c r="S766" s="1" t="b">
        <v>0</v>
      </c>
      <c r="T766" s="1" t="b">
        <v>0</v>
      </c>
      <c r="U766" s="1" t="b">
        <v>0</v>
      </c>
      <c r="V766" s="1" t="b">
        <v>0</v>
      </c>
      <c r="X766" s="1" t="b">
        <v>0</v>
      </c>
      <c r="Y766" s="1" t="b">
        <v>0</v>
      </c>
      <c r="AD766" s="2" t="s">
        <v>6585</v>
      </c>
      <c r="AE766" s="2" t="s">
        <v>6585</v>
      </c>
      <c r="AF766" s="1" t="s">
        <v>4886</v>
      </c>
      <c r="AG766" s="1" t="s">
        <v>4887</v>
      </c>
      <c r="AH766" s="1" t="s">
        <v>4888</v>
      </c>
      <c r="AI766" s="1" t="s">
        <v>4889</v>
      </c>
      <c r="AJ766" s="1" t="s">
        <v>3654</v>
      </c>
      <c r="AL766" s="3">
        <v>39783</v>
      </c>
      <c r="AM766" s="3">
        <v>43617</v>
      </c>
    </row>
    <row r="767" spans="1:39" ht="72" x14ac:dyDescent="0.25">
      <c r="A767" s="1">
        <v>2340</v>
      </c>
      <c r="B767" s="1" t="s">
        <v>4890</v>
      </c>
      <c r="C767" s="1" t="s">
        <v>4891</v>
      </c>
      <c r="G767" s="1" t="s">
        <v>141</v>
      </c>
      <c r="H767" s="1" t="s">
        <v>292</v>
      </c>
      <c r="I767" s="1" t="s">
        <v>4105</v>
      </c>
      <c r="J767" s="2" t="s">
        <v>6578</v>
      </c>
      <c r="K767" s="1" t="s">
        <v>3408</v>
      </c>
      <c r="L767" s="1" t="s">
        <v>3859</v>
      </c>
      <c r="N767" s="1" t="s">
        <v>9</v>
      </c>
      <c r="O767" s="1" t="s">
        <v>19</v>
      </c>
      <c r="P767" s="1" t="s">
        <v>186</v>
      </c>
      <c r="Q767" s="1" t="b">
        <v>1</v>
      </c>
      <c r="R767" s="1" t="b">
        <v>1</v>
      </c>
      <c r="S767" s="1" t="b">
        <v>0</v>
      </c>
      <c r="T767" s="1" t="b">
        <v>0</v>
      </c>
      <c r="U767" s="1" t="b">
        <v>1</v>
      </c>
      <c r="V767" s="1" t="b">
        <v>0</v>
      </c>
      <c r="X767" s="1" t="b">
        <v>0</v>
      </c>
      <c r="Y767" s="1" t="b">
        <v>0</v>
      </c>
      <c r="AB767" s="1">
        <v>260</v>
      </c>
      <c r="AD767" s="2" t="s">
        <v>6585</v>
      </c>
      <c r="AE767" s="2" t="s">
        <v>6589</v>
      </c>
      <c r="AF767" s="1" t="s">
        <v>4892</v>
      </c>
      <c r="AG767" s="1" t="s">
        <v>4893</v>
      </c>
      <c r="AH767" s="1" t="s">
        <v>4894</v>
      </c>
      <c r="AI767" s="1" t="s">
        <v>4895</v>
      </c>
      <c r="AJ767" s="1" t="s">
        <v>3864</v>
      </c>
      <c r="AL767" s="3">
        <v>39783</v>
      </c>
      <c r="AM767" s="3">
        <v>43617</v>
      </c>
    </row>
    <row r="768" spans="1:39" ht="204" x14ac:dyDescent="0.25">
      <c r="A768" s="1">
        <v>2321</v>
      </c>
      <c r="B768" s="1" t="s">
        <v>4896</v>
      </c>
      <c r="C768" s="1" t="s">
        <v>4897</v>
      </c>
      <c r="D768" s="1">
        <v>1600</v>
      </c>
      <c r="G768" s="1" t="s">
        <v>15</v>
      </c>
      <c r="H768" s="1" t="s">
        <v>441</v>
      </c>
      <c r="I768" s="1" t="s">
        <v>442</v>
      </c>
      <c r="J768" s="2" t="s">
        <v>6576</v>
      </c>
      <c r="K768" s="1" t="s">
        <v>258</v>
      </c>
      <c r="L768" s="1" t="s">
        <v>4898</v>
      </c>
      <c r="N768" s="1" t="s">
        <v>46</v>
      </c>
      <c r="P768" s="1" t="s">
        <v>20</v>
      </c>
      <c r="Q768" s="1" t="b">
        <v>0</v>
      </c>
      <c r="R768" s="1" t="b">
        <v>0</v>
      </c>
      <c r="S768" s="1" t="b">
        <v>0</v>
      </c>
      <c r="T768" s="1" t="b">
        <v>0</v>
      </c>
      <c r="U768" s="1" t="b">
        <v>0</v>
      </c>
      <c r="V768" s="1" t="b">
        <v>1</v>
      </c>
      <c r="W768" s="1" t="s">
        <v>92</v>
      </c>
      <c r="X768" s="1" t="b">
        <v>0</v>
      </c>
      <c r="Y768" s="1" t="b">
        <v>0</v>
      </c>
      <c r="AD768" s="2" t="s">
        <v>6615</v>
      </c>
      <c r="AE768" s="2" t="s">
        <v>6661</v>
      </c>
      <c r="AF768" s="1" t="s">
        <v>4899</v>
      </c>
      <c r="AG768" s="1" t="s">
        <v>4900</v>
      </c>
      <c r="AH768" s="1" t="s">
        <v>4901</v>
      </c>
      <c r="AI768" s="1" t="s">
        <v>4902</v>
      </c>
      <c r="AJ768" s="1" t="s">
        <v>4903</v>
      </c>
      <c r="AL768" s="3">
        <v>39783</v>
      </c>
      <c r="AM768" s="3">
        <v>43617</v>
      </c>
    </row>
    <row r="769" spans="1:39" ht="60" x14ac:dyDescent="0.25">
      <c r="A769" s="1">
        <v>2342</v>
      </c>
      <c r="B769" s="1" t="s">
        <v>4904</v>
      </c>
      <c r="C769" s="1" t="s">
        <v>4905</v>
      </c>
      <c r="D769" s="1">
        <v>20</v>
      </c>
      <c r="G769" s="1" t="s">
        <v>3</v>
      </c>
      <c r="H769" s="1" t="s">
        <v>4</v>
      </c>
      <c r="I769" s="1" t="s">
        <v>5</v>
      </c>
      <c r="J769" s="2" t="s">
        <v>6578</v>
      </c>
      <c r="K769" s="1" t="s">
        <v>1532</v>
      </c>
      <c r="L769" s="1" t="s">
        <v>4906</v>
      </c>
      <c r="N769" s="1" t="s">
        <v>9</v>
      </c>
      <c r="O769" s="1" t="s">
        <v>19</v>
      </c>
      <c r="P769" s="1" t="s">
        <v>11</v>
      </c>
      <c r="Q769" s="1" t="b">
        <v>0</v>
      </c>
      <c r="R769" s="1" t="b">
        <v>0</v>
      </c>
      <c r="S769" s="1" t="b">
        <v>0</v>
      </c>
      <c r="T769" s="1" t="b">
        <v>0</v>
      </c>
      <c r="U769" s="1" t="b">
        <v>0</v>
      </c>
      <c r="V769" s="1" t="b">
        <v>0</v>
      </c>
      <c r="X769" s="1" t="b">
        <v>0</v>
      </c>
      <c r="Y769" s="1" t="b">
        <v>0</v>
      </c>
      <c r="AD769" s="2" t="s">
        <v>6585</v>
      </c>
      <c r="AE769" s="2" t="s">
        <v>6585</v>
      </c>
      <c r="AF769" s="1" t="s">
        <v>4907</v>
      </c>
      <c r="AG769" s="1" t="s">
        <v>4908</v>
      </c>
      <c r="AH769" s="1" t="s">
        <v>4909</v>
      </c>
      <c r="AI769" s="1" t="s">
        <v>4910</v>
      </c>
      <c r="AJ769" s="1" t="s">
        <v>4911</v>
      </c>
      <c r="AL769" s="3">
        <v>39783</v>
      </c>
      <c r="AM769" s="3">
        <v>43617</v>
      </c>
    </row>
    <row r="770" spans="1:39" ht="72" x14ac:dyDescent="0.25">
      <c r="A770" s="1">
        <v>2307</v>
      </c>
      <c r="B770" s="1" t="s">
        <v>4912</v>
      </c>
      <c r="C770" s="1" t="s">
        <v>4913</v>
      </c>
      <c r="D770" s="1">
        <v>800</v>
      </c>
      <c r="F770" s="1" t="s">
        <v>2101</v>
      </c>
      <c r="G770" s="1" t="s">
        <v>118</v>
      </c>
      <c r="H770" s="1" t="s">
        <v>566</v>
      </c>
      <c r="I770" s="1" t="s">
        <v>1280</v>
      </c>
      <c r="J770" s="2" t="s">
        <v>6582</v>
      </c>
      <c r="K770" s="1" t="s">
        <v>3636</v>
      </c>
      <c r="L770" s="1" t="s">
        <v>707</v>
      </c>
      <c r="N770" s="1" t="s">
        <v>1381</v>
      </c>
      <c r="P770" s="1" t="s">
        <v>569</v>
      </c>
      <c r="Q770" s="1" t="b">
        <v>0</v>
      </c>
      <c r="R770" s="1" t="b">
        <v>0</v>
      </c>
      <c r="S770" s="1" t="b">
        <v>0</v>
      </c>
      <c r="T770" s="1" t="b">
        <v>0</v>
      </c>
      <c r="U770" s="1" t="b">
        <v>0</v>
      </c>
      <c r="V770" s="1" t="b">
        <v>0</v>
      </c>
      <c r="X770" s="1" t="b">
        <v>0</v>
      </c>
      <c r="Y770" s="1" t="b">
        <v>0</v>
      </c>
      <c r="AB770" s="1">
        <v>267</v>
      </c>
      <c r="AC770" s="1">
        <v>40</v>
      </c>
      <c r="AD770" s="2" t="s">
        <v>6585</v>
      </c>
      <c r="AE770" s="2" t="s">
        <v>6585</v>
      </c>
      <c r="AF770" s="1" t="s">
        <v>4914</v>
      </c>
      <c r="AG770" s="1" t="s">
        <v>4915</v>
      </c>
      <c r="AH770" s="1" t="s">
        <v>4916</v>
      </c>
      <c r="AI770" s="1" t="s">
        <v>4917</v>
      </c>
      <c r="AJ770" s="1" t="s">
        <v>708</v>
      </c>
      <c r="AL770" s="3">
        <v>39783</v>
      </c>
      <c r="AM770" s="3">
        <v>43617</v>
      </c>
    </row>
    <row r="771" spans="1:39" ht="84" x14ac:dyDescent="0.25">
      <c r="A771" s="1">
        <v>2341</v>
      </c>
      <c r="B771" s="1" t="s">
        <v>4918</v>
      </c>
      <c r="C771" s="1" t="s">
        <v>4919</v>
      </c>
      <c r="D771" s="1">
        <v>40</v>
      </c>
      <c r="G771" s="1" t="s">
        <v>3</v>
      </c>
      <c r="H771" s="1" t="s">
        <v>373</v>
      </c>
      <c r="I771" s="1" t="s">
        <v>374</v>
      </c>
      <c r="J771" s="2" t="s">
        <v>6578</v>
      </c>
      <c r="K771" s="1" t="s">
        <v>4920</v>
      </c>
      <c r="L771" s="1" t="s">
        <v>4921</v>
      </c>
      <c r="N771" s="1" t="s">
        <v>46</v>
      </c>
      <c r="P771" s="1" t="s">
        <v>20</v>
      </c>
      <c r="Q771" s="1" t="b">
        <v>0</v>
      </c>
      <c r="R771" s="1" t="b">
        <v>0</v>
      </c>
      <c r="S771" s="1" t="b">
        <v>0</v>
      </c>
      <c r="T771" s="1" t="b">
        <v>0</v>
      </c>
      <c r="U771" s="1" t="b">
        <v>0</v>
      </c>
      <c r="V771" s="1" t="b">
        <v>0</v>
      </c>
      <c r="X771" s="1" t="b">
        <v>0</v>
      </c>
      <c r="Y771" s="1" t="b">
        <v>0</v>
      </c>
      <c r="AD771" s="2" t="s">
        <v>6617</v>
      </c>
      <c r="AE771" s="2" t="s">
        <v>6589</v>
      </c>
      <c r="AF771" s="1" t="s">
        <v>4922</v>
      </c>
      <c r="AG771" s="1" t="s">
        <v>4923</v>
      </c>
      <c r="AH771" s="1" t="s">
        <v>4924</v>
      </c>
      <c r="AI771" s="1" t="s">
        <v>4925</v>
      </c>
      <c r="AJ771" s="1" t="s">
        <v>4926</v>
      </c>
      <c r="AL771" s="3">
        <v>39783</v>
      </c>
      <c r="AM771" s="3">
        <v>43617</v>
      </c>
    </row>
    <row r="772" spans="1:39" ht="84" x14ac:dyDescent="0.25">
      <c r="A772" s="1">
        <v>2267</v>
      </c>
      <c r="B772" s="1" t="s">
        <v>4927</v>
      </c>
      <c r="C772" s="1" t="s">
        <v>4928</v>
      </c>
      <c r="D772" s="1">
        <v>450</v>
      </c>
      <c r="F772" s="1" t="s">
        <v>117</v>
      </c>
      <c r="G772" s="1" t="s">
        <v>141</v>
      </c>
      <c r="H772" s="1" t="s">
        <v>142</v>
      </c>
      <c r="I772" s="1" t="s">
        <v>142</v>
      </c>
      <c r="J772" s="2" t="s">
        <v>6578</v>
      </c>
      <c r="K772" s="1" t="s">
        <v>3332</v>
      </c>
      <c r="L772" s="1" t="s">
        <v>4929</v>
      </c>
      <c r="N772" s="1" t="s">
        <v>9</v>
      </c>
      <c r="O772" s="1" t="s">
        <v>26</v>
      </c>
      <c r="P772" s="1" t="s">
        <v>144</v>
      </c>
      <c r="Q772" s="1" t="b">
        <v>0</v>
      </c>
      <c r="R772" s="1" t="b">
        <v>0</v>
      </c>
      <c r="S772" s="1" t="b">
        <v>0</v>
      </c>
      <c r="T772" s="1" t="b">
        <v>0</v>
      </c>
      <c r="U772" s="1" t="b">
        <v>0</v>
      </c>
      <c r="V772" s="1" t="b">
        <v>0</v>
      </c>
      <c r="X772" s="1" t="b">
        <v>1</v>
      </c>
      <c r="Y772" s="1" t="b">
        <v>0</v>
      </c>
      <c r="AD772" s="2" t="s">
        <v>6585</v>
      </c>
      <c r="AE772" s="2" t="s">
        <v>6585</v>
      </c>
      <c r="AF772" s="1" t="s">
        <v>4930</v>
      </c>
      <c r="AG772" s="1" t="s">
        <v>4931</v>
      </c>
      <c r="AH772" s="1" t="s">
        <v>4932</v>
      </c>
      <c r="AI772" s="1" t="s">
        <v>4933</v>
      </c>
      <c r="AJ772" s="1" t="s">
        <v>4934</v>
      </c>
      <c r="AL772" s="3">
        <v>39692</v>
      </c>
      <c r="AM772" s="3">
        <v>43617</v>
      </c>
    </row>
    <row r="773" spans="1:39" ht="72" x14ac:dyDescent="0.25">
      <c r="A773" s="1">
        <v>2250</v>
      </c>
      <c r="B773" s="1" t="s">
        <v>4935</v>
      </c>
      <c r="C773" s="1" t="s">
        <v>4936</v>
      </c>
      <c r="D773" s="1">
        <v>24</v>
      </c>
      <c r="G773" s="1" t="s">
        <v>15</v>
      </c>
      <c r="H773" s="1" t="s">
        <v>16</v>
      </c>
      <c r="I773" s="1" t="s">
        <v>15</v>
      </c>
      <c r="J773" s="2" t="s">
        <v>6577</v>
      </c>
      <c r="K773" s="1" t="s">
        <v>43</v>
      </c>
      <c r="L773" s="1" t="s">
        <v>1501</v>
      </c>
      <c r="M773" s="1" t="s">
        <v>4937</v>
      </c>
      <c r="N773" s="1" t="s">
        <v>9</v>
      </c>
      <c r="P773" s="1" t="s">
        <v>20</v>
      </c>
      <c r="Q773" s="1" t="b">
        <v>0</v>
      </c>
      <c r="R773" s="1" t="b">
        <v>0</v>
      </c>
      <c r="S773" s="1" t="b">
        <v>0</v>
      </c>
      <c r="T773" s="1" t="b">
        <v>0</v>
      </c>
      <c r="U773" s="1" t="b">
        <v>0</v>
      </c>
      <c r="V773" s="1" t="b">
        <v>0</v>
      </c>
      <c r="X773" s="1" t="b">
        <v>0</v>
      </c>
      <c r="Y773" s="1" t="b">
        <v>0</v>
      </c>
      <c r="AD773" s="2" t="s">
        <v>6585</v>
      </c>
      <c r="AE773" s="2" t="s">
        <v>6585</v>
      </c>
      <c r="AF773" s="1" t="s">
        <v>4938</v>
      </c>
      <c r="AG773" s="1" t="s">
        <v>4939</v>
      </c>
      <c r="AH773" s="1" t="s">
        <v>4940</v>
      </c>
      <c r="AI773" s="1" t="s">
        <v>4941</v>
      </c>
      <c r="AJ773" s="1" t="s">
        <v>4942</v>
      </c>
      <c r="AK773" s="1" t="s">
        <v>4943</v>
      </c>
      <c r="AL773" s="3">
        <v>39692</v>
      </c>
      <c r="AM773" s="3">
        <v>43617</v>
      </c>
    </row>
    <row r="774" spans="1:39" ht="132" x14ac:dyDescent="0.25">
      <c r="A774" s="1">
        <v>2269</v>
      </c>
      <c r="B774" s="1" t="s">
        <v>4944</v>
      </c>
      <c r="C774" s="1" t="s">
        <v>4945</v>
      </c>
      <c r="D774" s="1">
        <v>839</v>
      </c>
      <c r="F774" s="1" t="s">
        <v>4946</v>
      </c>
      <c r="G774" s="1" t="s">
        <v>118</v>
      </c>
      <c r="H774" s="1" t="s">
        <v>572</v>
      </c>
      <c r="I774" s="1" t="s">
        <v>572</v>
      </c>
      <c r="J774" s="2" t="s">
        <v>6577</v>
      </c>
      <c r="K774" s="1" t="s">
        <v>4828</v>
      </c>
      <c r="L774" s="1" t="s">
        <v>4947</v>
      </c>
      <c r="N774" s="1" t="s">
        <v>1381</v>
      </c>
      <c r="P774" s="1" t="s">
        <v>569</v>
      </c>
      <c r="Q774" s="1" t="b">
        <v>0</v>
      </c>
      <c r="R774" s="1" t="b">
        <v>0</v>
      </c>
      <c r="S774" s="1" t="b">
        <v>0</v>
      </c>
      <c r="T774" s="1" t="b">
        <v>0</v>
      </c>
      <c r="U774" s="1" t="b">
        <v>0</v>
      </c>
      <c r="V774" s="1" t="b">
        <v>0</v>
      </c>
      <c r="X774" s="1" t="b">
        <v>0</v>
      </c>
      <c r="Y774" s="1" t="b">
        <v>1</v>
      </c>
      <c r="Z774" s="1" t="s">
        <v>4948</v>
      </c>
      <c r="AA774" s="1" t="s">
        <v>4949</v>
      </c>
      <c r="AB774" s="1">
        <v>600</v>
      </c>
      <c r="AC774" s="1">
        <v>450</v>
      </c>
      <c r="AD774" s="2" t="s">
        <v>6585</v>
      </c>
      <c r="AE774" s="2" t="s">
        <v>6585</v>
      </c>
      <c r="AF774" s="1" t="s">
        <v>4950</v>
      </c>
      <c r="AG774" s="1" t="s">
        <v>4951</v>
      </c>
      <c r="AH774" s="1" t="s">
        <v>4952</v>
      </c>
      <c r="AI774" s="1" t="s">
        <v>4953</v>
      </c>
      <c r="AJ774" s="1" t="s">
        <v>4954</v>
      </c>
      <c r="AK774" s="1" t="s">
        <v>4955</v>
      </c>
      <c r="AL774" s="3">
        <v>39692</v>
      </c>
      <c r="AM774" s="3">
        <v>43617</v>
      </c>
    </row>
    <row r="775" spans="1:39" ht="72" x14ac:dyDescent="0.25">
      <c r="A775" s="1">
        <v>2296</v>
      </c>
      <c r="B775" s="1" t="s">
        <v>4956</v>
      </c>
      <c r="C775" s="1" t="s">
        <v>4957</v>
      </c>
      <c r="D775" s="1">
        <v>360</v>
      </c>
      <c r="G775" s="1" t="s">
        <v>141</v>
      </c>
      <c r="H775" s="1" t="s">
        <v>142</v>
      </c>
      <c r="I775" s="1" t="s">
        <v>142</v>
      </c>
      <c r="J775" s="2" t="s">
        <v>6581</v>
      </c>
      <c r="K775" s="1" t="s">
        <v>2137</v>
      </c>
      <c r="L775" s="1" t="s">
        <v>4679</v>
      </c>
      <c r="N775" s="1" t="s">
        <v>9</v>
      </c>
      <c r="O775" s="1" t="s">
        <v>19</v>
      </c>
      <c r="P775" s="1" t="s">
        <v>144</v>
      </c>
      <c r="Q775" s="1" t="b">
        <v>0</v>
      </c>
      <c r="R775" s="1" t="b">
        <v>0</v>
      </c>
      <c r="S775" s="1" t="b">
        <v>0</v>
      </c>
      <c r="T775" s="1" t="b">
        <v>0</v>
      </c>
      <c r="U775" s="1" t="b">
        <v>0</v>
      </c>
      <c r="V775" s="1" t="b">
        <v>0</v>
      </c>
      <c r="X775" s="1" t="b">
        <v>0</v>
      </c>
      <c r="Y775" s="1" t="b">
        <v>0</v>
      </c>
      <c r="AD775" s="2" t="s">
        <v>6585</v>
      </c>
      <c r="AE775" s="2" t="s">
        <v>6585</v>
      </c>
      <c r="AF775" s="1" t="s">
        <v>4958</v>
      </c>
      <c r="AJ775" s="1" t="s">
        <v>4684</v>
      </c>
      <c r="AL775" s="3">
        <v>39692</v>
      </c>
      <c r="AM775" s="3">
        <v>43617</v>
      </c>
    </row>
    <row r="776" spans="1:39" ht="48" x14ac:dyDescent="0.25">
      <c r="A776" s="1">
        <v>2273</v>
      </c>
      <c r="B776" s="1" t="s">
        <v>4959</v>
      </c>
      <c r="C776" s="1" t="s">
        <v>4960</v>
      </c>
      <c r="D776" s="1">
        <v>25</v>
      </c>
      <c r="G776" s="1" t="s">
        <v>15</v>
      </c>
      <c r="H776" s="1" t="s">
        <v>16</v>
      </c>
      <c r="I776" s="1" t="s">
        <v>15</v>
      </c>
      <c r="J776" s="2" t="s">
        <v>6576</v>
      </c>
      <c r="K776" s="1" t="s">
        <v>258</v>
      </c>
      <c r="L776" s="1" t="s">
        <v>4961</v>
      </c>
      <c r="N776" s="1" t="s">
        <v>9</v>
      </c>
      <c r="O776" s="1" t="s">
        <v>19</v>
      </c>
      <c r="P776" s="1" t="s">
        <v>20</v>
      </c>
      <c r="Q776" s="1" t="b">
        <v>0</v>
      </c>
      <c r="R776" s="1" t="b">
        <v>0</v>
      </c>
      <c r="S776" s="1" t="b">
        <v>0</v>
      </c>
      <c r="T776" s="1" t="b">
        <v>0</v>
      </c>
      <c r="U776" s="1" t="b">
        <v>0</v>
      </c>
      <c r="V776" s="1" t="b">
        <v>0</v>
      </c>
      <c r="X776" s="1" t="b">
        <v>0</v>
      </c>
      <c r="Y776" s="1" t="b">
        <v>0</v>
      </c>
      <c r="AD776" s="2" t="s">
        <v>6585</v>
      </c>
      <c r="AE776" s="2" t="s">
        <v>6585</v>
      </c>
      <c r="AF776" s="1" t="s">
        <v>4962</v>
      </c>
      <c r="AG776" s="1" t="s">
        <v>4963</v>
      </c>
      <c r="AH776" s="1" t="s">
        <v>4964</v>
      </c>
      <c r="AI776" s="1" t="s">
        <v>4965</v>
      </c>
      <c r="AJ776" s="1" t="s">
        <v>430</v>
      </c>
      <c r="AL776" s="3">
        <v>39692</v>
      </c>
      <c r="AM776" s="3">
        <v>43617</v>
      </c>
    </row>
    <row r="777" spans="1:39" ht="36" x14ac:dyDescent="0.25">
      <c r="A777" s="1">
        <v>2263</v>
      </c>
      <c r="B777" s="1" t="s">
        <v>4966</v>
      </c>
      <c r="C777" s="1" t="s">
        <v>4967</v>
      </c>
      <c r="G777" s="1" t="s">
        <v>3</v>
      </c>
      <c r="H777" s="1" t="s">
        <v>4</v>
      </c>
      <c r="I777" s="1" t="s">
        <v>5</v>
      </c>
      <c r="J777" s="2" t="s">
        <v>6576</v>
      </c>
      <c r="K777" s="1" t="s">
        <v>17</v>
      </c>
      <c r="L777" s="1" t="s">
        <v>4968</v>
      </c>
      <c r="N777" s="1" t="s">
        <v>9</v>
      </c>
      <c r="O777" s="1" t="s">
        <v>19</v>
      </c>
      <c r="P777" s="1" t="s">
        <v>11</v>
      </c>
      <c r="Q777" s="1" t="b">
        <v>0</v>
      </c>
      <c r="R777" s="1" t="b">
        <v>0</v>
      </c>
      <c r="S777" s="1" t="b">
        <v>0</v>
      </c>
      <c r="T777" s="1" t="b">
        <v>0</v>
      </c>
      <c r="U777" s="1" t="b">
        <v>0</v>
      </c>
      <c r="V777" s="1" t="b">
        <v>0</v>
      </c>
      <c r="X777" s="1" t="b">
        <v>0</v>
      </c>
      <c r="Y777" s="1" t="b">
        <v>0</v>
      </c>
      <c r="AD777" s="2" t="s">
        <v>6585</v>
      </c>
      <c r="AE777" s="2" t="s">
        <v>6585</v>
      </c>
      <c r="AF777" s="1" t="s">
        <v>4969</v>
      </c>
      <c r="AG777" s="1" t="s">
        <v>4970</v>
      </c>
      <c r="AH777" s="1" t="s">
        <v>4971</v>
      </c>
      <c r="AI777" s="1" t="s">
        <v>4972</v>
      </c>
      <c r="AJ777" s="1" t="s">
        <v>4973</v>
      </c>
      <c r="AL777" s="3">
        <v>39692</v>
      </c>
      <c r="AM777" s="3">
        <v>43617</v>
      </c>
    </row>
    <row r="778" spans="1:39" ht="252" x14ac:dyDescent="0.25">
      <c r="A778" s="1">
        <v>2230</v>
      </c>
      <c r="B778" s="1" t="s">
        <v>4974</v>
      </c>
      <c r="C778" s="1" t="s">
        <v>4975</v>
      </c>
      <c r="D778" s="1">
        <v>1000</v>
      </c>
      <c r="G778" s="1" t="s">
        <v>3</v>
      </c>
      <c r="H778" s="1" t="s">
        <v>441</v>
      </c>
      <c r="I778" s="1" t="s">
        <v>1461</v>
      </c>
      <c r="J778" s="2" t="s">
        <v>6576</v>
      </c>
      <c r="K778" s="1" t="s">
        <v>1791</v>
      </c>
      <c r="L778" s="1" t="s">
        <v>1574</v>
      </c>
      <c r="N778" s="1" t="s">
        <v>46</v>
      </c>
      <c r="P778" s="1" t="s">
        <v>20</v>
      </c>
      <c r="Q778" s="1" t="b">
        <v>0</v>
      </c>
      <c r="R778" s="1" t="b">
        <v>0</v>
      </c>
      <c r="S778" s="1" t="b">
        <v>0</v>
      </c>
      <c r="T778" s="1" t="b">
        <v>0</v>
      </c>
      <c r="U778" s="1" t="b">
        <v>0</v>
      </c>
      <c r="V778" s="1" t="b">
        <v>0</v>
      </c>
      <c r="X778" s="1" t="b">
        <v>0</v>
      </c>
      <c r="Y778" s="1" t="b">
        <v>1</v>
      </c>
      <c r="Z778" s="1" t="s">
        <v>1574</v>
      </c>
      <c r="AD778" s="2" t="s">
        <v>6620</v>
      </c>
      <c r="AE778" s="2" t="s">
        <v>6593</v>
      </c>
      <c r="AF778" s="1" t="s">
        <v>4976</v>
      </c>
      <c r="AG778" s="1" t="s">
        <v>4977</v>
      </c>
      <c r="AH778" s="1" t="s">
        <v>4978</v>
      </c>
      <c r="AI778" s="1" t="s">
        <v>4979</v>
      </c>
      <c r="AJ778" s="1" t="s">
        <v>4980</v>
      </c>
      <c r="AL778" s="3">
        <v>39600</v>
      </c>
      <c r="AM778" s="3">
        <v>43617</v>
      </c>
    </row>
    <row r="779" spans="1:39" ht="48" x14ac:dyDescent="0.25">
      <c r="A779" s="1">
        <v>2199</v>
      </c>
      <c r="B779" s="1" t="s">
        <v>4981</v>
      </c>
      <c r="C779" s="1" t="s">
        <v>4982</v>
      </c>
      <c r="D779" s="1">
        <v>100</v>
      </c>
      <c r="G779" s="1" t="s">
        <v>15</v>
      </c>
      <c r="H779" s="1" t="s">
        <v>16</v>
      </c>
      <c r="I779" s="1" t="s">
        <v>20</v>
      </c>
      <c r="J779" s="2" t="s">
        <v>6576</v>
      </c>
      <c r="K779" s="1" t="s">
        <v>793</v>
      </c>
      <c r="L779" s="1" t="s">
        <v>1399</v>
      </c>
      <c r="M779" s="1" t="s">
        <v>1400</v>
      </c>
      <c r="N779" s="1" t="s">
        <v>9</v>
      </c>
      <c r="O779" s="1" t="s">
        <v>19</v>
      </c>
      <c r="P779" s="1" t="s">
        <v>20</v>
      </c>
      <c r="Q779" s="1" t="b">
        <v>0</v>
      </c>
      <c r="R779" s="1" t="b">
        <v>0</v>
      </c>
      <c r="S779" s="1" t="b">
        <v>0</v>
      </c>
      <c r="T779" s="1" t="b">
        <v>0</v>
      </c>
      <c r="U779" s="1" t="b">
        <v>0</v>
      </c>
      <c r="V779" s="1" t="b">
        <v>0</v>
      </c>
      <c r="X779" s="1" t="b">
        <v>0</v>
      </c>
      <c r="Y779" s="1" t="b">
        <v>0</v>
      </c>
      <c r="AD779" s="2" t="s">
        <v>6585</v>
      </c>
      <c r="AE779" s="2" t="s">
        <v>6585</v>
      </c>
      <c r="AF779" s="1" t="s">
        <v>4983</v>
      </c>
      <c r="AG779" s="1" t="s">
        <v>4984</v>
      </c>
      <c r="AH779" s="1" t="s">
        <v>4985</v>
      </c>
      <c r="AI779" s="1" t="s">
        <v>4986</v>
      </c>
      <c r="AJ779" s="1" t="s">
        <v>1405</v>
      </c>
      <c r="AL779" s="3">
        <v>39600</v>
      </c>
      <c r="AM779" s="3">
        <v>43617</v>
      </c>
    </row>
    <row r="780" spans="1:39" ht="72" x14ac:dyDescent="0.25">
      <c r="A780" s="1">
        <v>2201</v>
      </c>
      <c r="B780" s="1" t="s">
        <v>4987</v>
      </c>
      <c r="C780" s="1" t="s">
        <v>4988</v>
      </c>
      <c r="D780" s="1">
        <v>200</v>
      </c>
      <c r="F780" s="1" t="s">
        <v>4015</v>
      </c>
      <c r="G780" s="1" t="s">
        <v>141</v>
      </c>
      <c r="H780" s="1" t="s">
        <v>142</v>
      </c>
      <c r="I780" s="1" t="s">
        <v>142</v>
      </c>
      <c r="J780" s="2" t="s">
        <v>6579</v>
      </c>
      <c r="K780" s="1" t="s">
        <v>4989</v>
      </c>
      <c r="L780" s="1" t="s">
        <v>4990</v>
      </c>
      <c r="N780" s="1" t="s">
        <v>1381</v>
      </c>
      <c r="P780" s="1" t="s">
        <v>144</v>
      </c>
      <c r="Q780" s="1" t="b">
        <v>0</v>
      </c>
      <c r="R780" s="1" t="b">
        <v>0</v>
      </c>
      <c r="S780" s="1" t="b">
        <v>0</v>
      </c>
      <c r="T780" s="1" t="b">
        <v>0</v>
      </c>
      <c r="U780" s="1" t="b">
        <v>0</v>
      </c>
      <c r="V780" s="1" t="b">
        <v>0</v>
      </c>
      <c r="X780" s="1" t="b">
        <v>1</v>
      </c>
      <c r="Y780" s="1" t="b">
        <v>0</v>
      </c>
      <c r="AB780" s="1">
        <v>150</v>
      </c>
      <c r="AC780" s="1">
        <v>33</v>
      </c>
      <c r="AD780" s="2" t="s">
        <v>6585</v>
      </c>
      <c r="AE780" s="2" t="s">
        <v>6585</v>
      </c>
      <c r="AF780" s="1" t="s">
        <v>4991</v>
      </c>
      <c r="AG780" s="1" t="s">
        <v>4992</v>
      </c>
      <c r="AH780" s="1" t="s">
        <v>4993</v>
      </c>
      <c r="AI780" s="1" t="s">
        <v>4994</v>
      </c>
      <c r="AJ780" s="1" t="s">
        <v>4995</v>
      </c>
      <c r="AL780" s="3">
        <v>39600</v>
      </c>
      <c r="AM780" s="3">
        <v>43617</v>
      </c>
    </row>
    <row r="781" spans="1:39" ht="84" x14ac:dyDescent="0.25">
      <c r="A781" s="1">
        <v>2213</v>
      </c>
      <c r="B781" s="1" t="s">
        <v>4996</v>
      </c>
      <c r="C781" s="1" t="s">
        <v>4997</v>
      </c>
      <c r="D781" s="1">
        <v>100</v>
      </c>
      <c r="G781" s="1" t="s">
        <v>15</v>
      </c>
      <c r="H781" s="1" t="s">
        <v>441</v>
      </c>
      <c r="I781" s="1" t="s">
        <v>442</v>
      </c>
      <c r="J781" s="2" t="s">
        <v>6576</v>
      </c>
      <c r="K781" s="1" t="s">
        <v>17</v>
      </c>
      <c r="N781" s="1" t="s">
        <v>9</v>
      </c>
      <c r="O781" s="1" t="s">
        <v>26</v>
      </c>
      <c r="P781" s="1" t="s">
        <v>20</v>
      </c>
      <c r="Q781" s="1" t="b">
        <v>0</v>
      </c>
      <c r="R781" s="1" t="b">
        <v>0</v>
      </c>
      <c r="S781" s="1" t="b">
        <v>0</v>
      </c>
      <c r="T781" s="1" t="b">
        <v>0</v>
      </c>
      <c r="U781" s="1" t="b">
        <v>0</v>
      </c>
      <c r="V781" s="1" t="b">
        <v>0</v>
      </c>
      <c r="X781" s="1" t="b">
        <v>0</v>
      </c>
      <c r="Y781" s="1" t="b">
        <v>0</v>
      </c>
      <c r="AD781" s="2" t="s">
        <v>6585</v>
      </c>
      <c r="AE781" s="2" t="s">
        <v>6585</v>
      </c>
      <c r="AF781" s="1" t="s">
        <v>4998</v>
      </c>
      <c r="AG781" s="1" t="s">
        <v>4999</v>
      </c>
      <c r="AH781" s="1" t="s">
        <v>5000</v>
      </c>
      <c r="AI781" s="1" t="s">
        <v>5001</v>
      </c>
      <c r="AJ781" s="1" t="s">
        <v>2815</v>
      </c>
      <c r="AL781" s="3">
        <v>39600</v>
      </c>
      <c r="AM781" s="3">
        <v>43617</v>
      </c>
    </row>
    <row r="782" spans="1:39" ht="108" x14ac:dyDescent="0.25">
      <c r="A782" s="1">
        <v>2229</v>
      </c>
      <c r="B782" s="1" t="s">
        <v>5002</v>
      </c>
      <c r="C782" s="1" t="s">
        <v>5003</v>
      </c>
      <c r="D782" s="1">
        <v>300</v>
      </c>
      <c r="G782" s="1" t="s">
        <v>15</v>
      </c>
      <c r="H782" s="1" t="s">
        <v>16</v>
      </c>
      <c r="I782" s="1" t="s">
        <v>30</v>
      </c>
      <c r="J782" s="2" t="s">
        <v>6576</v>
      </c>
      <c r="K782" s="1" t="s">
        <v>17</v>
      </c>
      <c r="L782" s="1" t="s">
        <v>5004</v>
      </c>
      <c r="M782" s="1" t="s">
        <v>4576</v>
      </c>
      <c r="N782" s="1" t="s">
        <v>46</v>
      </c>
      <c r="P782" s="1" t="s">
        <v>20</v>
      </c>
      <c r="Q782" s="1" t="b">
        <v>1</v>
      </c>
      <c r="R782" s="1" t="b">
        <v>0</v>
      </c>
      <c r="S782" s="1" t="b">
        <v>0</v>
      </c>
      <c r="T782" s="1" t="b">
        <v>0</v>
      </c>
      <c r="U782" s="1" t="b">
        <v>1</v>
      </c>
      <c r="V782" s="1" t="b">
        <v>0</v>
      </c>
      <c r="X782" s="1" t="b">
        <v>0</v>
      </c>
      <c r="Y782" s="1" t="b">
        <v>0</v>
      </c>
      <c r="AD782" s="2" t="s">
        <v>6613</v>
      </c>
      <c r="AE782" s="2" t="s">
        <v>6661</v>
      </c>
      <c r="AF782" s="1" t="s">
        <v>5005</v>
      </c>
      <c r="AG782" s="1" t="s">
        <v>5006</v>
      </c>
      <c r="AH782" s="1" t="s">
        <v>5007</v>
      </c>
      <c r="AI782" s="1" t="s">
        <v>5008</v>
      </c>
      <c r="AJ782" s="1" t="s">
        <v>718</v>
      </c>
      <c r="AK782" s="1" t="s">
        <v>5009</v>
      </c>
      <c r="AL782" s="3">
        <v>39600</v>
      </c>
      <c r="AM782" s="3">
        <v>43617</v>
      </c>
    </row>
    <row r="783" spans="1:39" ht="168" x14ac:dyDescent="0.25">
      <c r="A783" s="1">
        <v>2245</v>
      </c>
      <c r="B783" s="1" t="s">
        <v>5010</v>
      </c>
      <c r="C783" s="1" t="s">
        <v>5011</v>
      </c>
      <c r="D783" s="1">
        <v>5300</v>
      </c>
      <c r="F783" s="1" t="s">
        <v>2101</v>
      </c>
      <c r="G783" s="1" t="s">
        <v>118</v>
      </c>
      <c r="H783" s="1" t="s">
        <v>572</v>
      </c>
      <c r="I783" s="1" t="s">
        <v>572</v>
      </c>
      <c r="J783" s="2" t="s">
        <v>6581</v>
      </c>
      <c r="K783" s="1" t="s">
        <v>2137</v>
      </c>
      <c r="L783" s="1" t="s">
        <v>5012</v>
      </c>
      <c r="N783" s="1" t="s">
        <v>9</v>
      </c>
      <c r="O783" s="1" t="s">
        <v>19</v>
      </c>
      <c r="P783" s="1" t="s">
        <v>569</v>
      </c>
      <c r="Q783" s="1" t="b">
        <v>0</v>
      </c>
      <c r="R783" s="1" t="b">
        <v>0</v>
      </c>
      <c r="S783" s="1" t="b">
        <v>0</v>
      </c>
      <c r="T783" s="1" t="b">
        <v>0</v>
      </c>
      <c r="U783" s="1" t="b">
        <v>0</v>
      </c>
      <c r="V783" s="1" t="b">
        <v>0</v>
      </c>
      <c r="X783" s="1" t="b">
        <v>0</v>
      </c>
      <c r="Y783" s="1" t="b">
        <v>1</v>
      </c>
      <c r="Z783" s="1" t="s">
        <v>4846</v>
      </c>
      <c r="AB783" s="1">
        <v>1800</v>
      </c>
      <c r="AC783" s="1">
        <v>500</v>
      </c>
      <c r="AD783" s="2" t="s">
        <v>6589</v>
      </c>
      <c r="AE783" s="2" t="s">
        <v>6664</v>
      </c>
      <c r="AF783" s="1" t="s">
        <v>5013</v>
      </c>
      <c r="AG783" s="1" t="s">
        <v>5014</v>
      </c>
      <c r="AH783" s="1" t="s">
        <v>5015</v>
      </c>
      <c r="AI783" s="1" t="s">
        <v>5016</v>
      </c>
      <c r="AJ783" s="1" t="s">
        <v>5017</v>
      </c>
      <c r="AK783" s="1" t="s">
        <v>5018</v>
      </c>
      <c r="AL783" s="3">
        <v>39600</v>
      </c>
      <c r="AM783" s="3">
        <v>43617</v>
      </c>
    </row>
    <row r="784" spans="1:39" ht="409.5" x14ac:dyDescent="0.25">
      <c r="A784" s="1">
        <v>2214</v>
      </c>
      <c r="B784" s="1" t="s">
        <v>5019</v>
      </c>
      <c r="C784" s="1" t="s">
        <v>5020</v>
      </c>
      <c r="D784" s="1">
        <v>676</v>
      </c>
      <c r="G784" s="1" t="s">
        <v>40</v>
      </c>
      <c r="H784" s="1" t="s">
        <v>84</v>
      </c>
      <c r="I784" s="1" t="s">
        <v>85</v>
      </c>
      <c r="J784" s="2" t="s">
        <v>6576</v>
      </c>
      <c r="K784" s="1" t="s">
        <v>17</v>
      </c>
      <c r="L784" s="1" t="s">
        <v>2251</v>
      </c>
      <c r="N784" s="1" t="s">
        <v>46</v>
      </c>
      <c r="P784" s="1" t="s">
        <v>47</v>
      </c>
      <c r="Q784" s="1" t="b">
        <v>1</v>
      </c>
      <c r="R784" s="1" t="b">
        <v>1</v>
      </c>
      <c r="S784" s="1" t="b">
        <v>0</v>
      </c>
      <c r="T784" s="1" t="b">
        <v>0</v>
      </c>
      <c r="U784" s="1" t="b">
        <v>1</v>
      </c>
      <c r="V784" s="1" t="b">
        <v>1</v>
      </c>
      <c r="W784" s="1" t="s">
        <v>92</v>
      </c>
      <c r="X784" s="1" t="b">
        <v>0</v>
      </c>
      <c r="Y784" s="1" t="b">
        <v>0</v>
      </c>
      <c r="AB784" s="1">
        <v>579</v>
      </c>
      <c r="AD784" s="2" t="s">
        <v>6626</v>
      </c>
      <c r="AE784" s="2" t="s">
        <v>6593</v>
      </c>
      <c r="AF784" s="1" t="s">
        <v>5021</v>
      </c>
      <c r="AG784" s="1" t="s">
        <v>5022</v>
      </c>
      <c r="AH784" s="1" t="s">
        <v>5023</v>
      </c>
      <c r="AI784" s="1" t="s">
        <v>5024</v>
      </c>
      <c r="AJ784" s="1" t="s">
        <v>5025</v>
      </c>
      <c r="AL784" s="3">
        <v>39600</v>
      </c>
      <c r="AM784" s="3">
        <v>43617</v>
      </c>
    </row>
    <row r="785" spans="1:39" ht="84" x14ac:dyDescent="0.25">
      <c r="A785" s="1">
        <v>2203</v>
      </c>
      <c r="B785" s="1" t="s">
        <v>5026</v>
      </c>
      <c r="C785" s="1" t="s">
        <v>5027</v>
      </c>
      <c r="D785" s="1">
        <v>150</v>
      </c>
      <c r="G785" s="1" t="s">
        <v>15</v>
      </c>
      <c r="H785" s="1" t="s">
        <v>16</v>
      </c>
      <c r="I785" s="1" t="s">
        <v>15</v>
      </c>
      <c r="J785" s="2" t="s">
        <v>6577</v>
      </c>
      <c r="K785" s="1" t="s">
        <v>200</v>
      </c>
      <c r="L785" s="1" t="s">
        <v>5028</v>
      </c>
      <c r="N785" s="1" t="s">
        <v>46</v>
      </c>
      <c r="P785" s="1" t="s">
        <v>20</v>
      </c>
      <c r="Q785" s="1" t="b">
        <v>0</v>
      </c>
      <c r="R785" s="1" t="b">
        <v>0</v>
      </c>
      <c r="S785" s="1" t="b">
        <v>0</v>
      </c>
      <c r="T785" s="1" t="b">
        <v>0</v>
      </c>
      <c r="U785" s="1" t="b">
        <v>0</v>
      </c>
      <c r="V785" s="1" t="b">
        <v>0</v>
      </c>
      <c r="X785" s="1" t="b">
        <v>0</v>
      </c>
      <c r="Y785" s="1" t="b">
        <v>0</v>
      </c>
      <c r="AD785" s="2" t="s">
        <v>6630</v>
      </c>
      <c r="AE785" s="2" t="s">
        <v>6603</v>
      </c>
      <c r="AF785" s="1" t="s">
        <v>5029</v>
      </c>
      <c r="AG785" s="1" t="s">
        <v>5030</v>
      </c>
      <c r="AH785" s="1" t="s">
        <v>5031</v>
      </c>
      <c r="AI785" s="1" t="s">
        <v>5032</v>
      </c>
      <c r="AJ785" s="1" t="s">
        <v>5033</v>
      </c>
      <c r="AK785" s="1" t="s">
        <v>5034</v>
      </c>
      <c r="AL785" s="3">
        <v>39600</v>
      </c>
      <c r="AM785" s="3">
        <v>43617</v>
      </c>
    </row>
    <row r="786" spans="1:39" ht="132" x14ac:dyDescent="0.25">
      <c r="A786" s="1">
        <v>2242</v>
      </c>
      <c r="B786" s="1" t="s">
        <v>5035</v>
      </c>
      <c r="C786" s="1" t="s">
        <v>5036</v>
      </c>
      <c r="D786" s="1">
        <v>40</v>
      </c>
      <c r="F786" s="1" t="s">
        <v>4119</v>
      </c>
      <c r="G786" s="1" t="s">
        <v>141</v>
      </c>
      <c r="H786" s="1" t="s">
        <v>142</v>
      </c>
      <c r="I786" s="1" t="s">
        <v>142</v>
      </c>
      <c r="J786" s="2" t="s">
        <v>6576</v>
      </c>
      <c r="K786" s="1" t="s">
        <v>4491</v>
      </c>
      <c r="L786" s="1" t="s">
        <v>5037</v>
      </c>
      <c r="N786" s="1" t="s">
        <v>9</v>
      </c>
      <c r="O786" s="1" t="s">
        <v>26</v>
      </c>
      <c r="P786" s="1" t="s">
        <v>144</v>
      </c>
      <c r="Q786" s="1" t="b">
        <v>0</v>
      </c>
      <c r="R786" s="1" t="b">
        <v>0</v>
      </c>
      <c r="S786" s="1" t="b">
        <v>0</v>
      </c>
      <c r="T786" s="1" t="b">
        <v>0</v>
      </c>
      <c r="U786" s="1" t="b">
        <v>0</v>
      </c>
      <c r="V786" s="1" t="b">
        <v>0</v>
      </c>
      <c r="X786" s="1" t="b">
        <v>1</v>
      </c>
      <c r="Y786" s="1" t="b">
        <v>0</v>
      </c>
      <c r="AB786" s="1">
        <v>40</v>
      </c>
      <c r="AC786" s="1">
        <v>5</v>
      </c>
      <c r="AD786" s="2" t="s">
        <v>6585</v>
      </c>
      <c r="AE786" s="2" t="s">
        <v>6585</v>
      </c>
      <c r="AF786" s="1" t="s">
        <v>5038</v>
      </c>
      <c r="AG786" s="1" t="s">
        <v>5039</v>
      </c>
      <c r="AH786" s="1" t="s">
        <v>5040</v>
      </c>
      <c r="AI786" s="1" t="s">
        <v>5041</v>
      </c>
      <c r="AJ786" s="1" t="s">
        <v>4718</v>
      </c>
      <c r="AL786" s="3">
        <v>39600</v>
      </c>
      <c r="AM786" s="3">
        <v>43617</v>
      </c>
    </row>
    <row r="787" spans="1:39" ht="60" x14ac:dyDescent="0.25">
      <c r="A787" s="1">
        <v>2228</v>
      </c>
      <c r="B787" s="1" t="s">
        <v>5042</v>
      </c>
      <c r="C787" s="1" t="s">
        <v>5043</v>
      </c>
      <c r="D787" s="1">
        <v>30</v>
      </c>
      <c r="G787" s="1" t="s">
        <v>15</v>
      </c>
      <c r="H787" s="1" t="s">
        <v>16</v>
      </c>
      <c r="I787" s="1" t="s">
        <v>30</v>
      </c>
      <c r="J787" s="2" t="s">
        <v>6576</v>
      </c>
      <c r="K787" s="1" t="s">
        <v>17</v>
      </c>
      <c r="L787" s="1" t="s">
        <v>5044</v>
      </c>
      <c r="N787" s="1" t="s">
        <v>9</v>
      </c>
      <c r="P787" s="1" t="s">
        <v>20</v>
      </c>
      <c r="Q787" s="1" t="b">
        <v>0</v>
      </c>
      <c r="R787" s="1" t="b">
        <v>0</v>
      </c>
      <c r="S787" s="1" t="b">
        <v>0</v>
      </c>
      <c r="T787" s="1" t="b">
        <v>0</v>
      </c>
      <c r="U787" s="1" t="b">
        <v>0</v>
      </c>
      <c r="V787" s="1" t="b">
        <v>0</v>
      </c>
      <c r="X787" s="1" t="b">
        <v>0</v>
      </c>
      <c r="Y787" s="1" t="b">
        <v>0</v>
      </c>
      <c r="AD787" s="2" t="s">
        <v>6585</v>
      </c>
      <c r="AE787" s="2" t="s">
        <v>6585</v>
      </c>
      <c r="AF787" s="1" t="s">
        <v>5045</v>
      </c>
      <c r="AG787" s="1" t="s">
        <v>5046</v>
      </c>
      <c r="AH787" s="1" t="s">
        <v>5047</v>
      </c>
      <c r="AI787" s="1" t="s">
        <v>5048</v>
      </c>
      <c r="AJ787" s="1" t="s">
        <v>108</v>
      </c>
      <c r="AL787" s="3">
        <v>39600</v>
      </c>
      <c r="AM787" s="3">
        <v>43617</v>
      </c>
    </row>
    <row r="788" spans="1:39" ht="96" x14ac:dyDescent="0.25">
      <c r="A788" s="1">
        <v>2189</v>
      </c>
      <c r="B788" s="1" t="s">
        <v>5049</v>
      </c>
      <c r="C788" s="1" t="s">
        <v>5050</v>
      </c>
      <c r="D788" s="1">
        <v>18</v>
      </c>
      <c r="G788" s="1" t="s">
        <v>141</v>
      </c>
      <c r="H788" s="1" t="s">
        <v>142</v>
      </c>
      <c r="I788" s="1" t="s">
        <v>142</v>
      </c>
      <c r="J788" s="2" t="s">
        <v>6577</v>
      </c>
      <c r="K788" s="1" t="s">
        <v>43</v>
      </c>
      <c r="L788" s="1" t="s">
        <v>4547</v>
      </c>
      <c r="N788" s="1" t="s">
        <v>9</v>
      </c>
      <c r="O788" s="1" t="s">
        <v>26</v>
      </c>
      <c r="P788" s="1" t="s">
        <v>144</v>
      </c>
      <c r="Q788" s="1" t="b">
        <v>0</v>
      </c>
      <c r="R788" s="1" t="b">
        <v>0</v>
      </c>
      <c r="S788" s="1" t="b">
        <v>0</v>
      </c>
      <c r="T788" s="1" t="b">
        <v>0</v>
      </c>
      <c r="U788" s="1" t="b">
        <v>0</v>
      </c>
      <c r="V788" s="1" t="b">
        <v>0</v>
      </c>
      <c r="X788" s="1" t="b">
        <v>0</v>
      </c>
      <c r="Y788" s="1" t="b">
        <v>0</v>
      </c>
      <c r="AD788" s="2" t="s">
        <v>6585</v>
      </c>
      <c r="AE788" s="2" t="s">
        <v>6585</v>
      </c>
      <c r="AF788" s="1" t="s">
        <v>5051</v>
      </c>
      <c r="AG788" s="1" t="s">
        <v>5052</v>
      </c>
      <c r="AH788" s="1" t="s">
        <v>5053</v>
      </c>
      <c r="AI788" s="1" t="s">
        <v>5054</v>
      </c>
      <c r="AJ788" s="1" t="s">
        <v>4548</v>
      </c>
      <c r="AL788" s="3">
        <v>39600</v>
      </c>
      <c r="AM788" s="3">
        <v>43617</v>
      </c>
    </row>
    <row r="789" spans="1:39" ht="84" x14ac:dyDescent="0.25">
      <c r="A789" s="1">
        <v>1116</v>
      </c>
      <c r="B789" s="1" t="s">
        <v>5055</v>
      </c>
      <c r="C789" s="1" t="s">
        <v>5056</v>
      </c>
      <c r="D789" s="1">
        <v>25</v>
      </c>
      <c r="G789" s="1" t="s">
        <v>15</v>
      </c>
      <c r="H789" s="1" t="s">
        <v>16</v>
      </c>
      <c r="I789" s="1" t="s">
        <v>15</v>
      </c>
      <c r="J789" s="2" t="s">
        <v>6578</v>
      </c>
      <c r="K789" s="1" t="s">
        <v>73</v>
      </c>
      <c r="L789" s="1" t="s">
        <v>917</v>
      </c>
      <c r="N789" s="1" t="s">
        <v>46</v>
      </c>
      <c r="P789" s="1" t="s">
        <v>20</v>
      </c>
      <c r="Q789" s="1" t="b">
        <v>0</v>
      </c>
      <c r="R789" s="1" t="b">
        <v>0</v>
      </c>
      <c r="S789" s="1" t="b">
        <v>0</v>
      </c>
      <c r="T789" s="1" t="b">
        <v>0</v>
      </c>
      <c r="U789" s="1" t="b">
        <v>0</v>
      </c>
      <c r="V789" s="1" t="b">
        <v>0</v>
      </c>
      <c r="X789" s="1" t="b">
        <v>0</v>
      </c>
      <c r="Y789" s="1" t="b">
        <v>0</v>
      </c>
      <c r="AD789" s="2" t="s">
        <v>6601</v>
      </c>
      <c r="AE789" s="2" t="s">
        <v>6584</v>
      </c>
      <c r="AF789" s="1" t="s">
        <v>5057</v>
      </c>
      <c r="AG789" s="1" t="s">
        <v>5058</v>
      </c>
      <c r="AH789" s="1" t="s">
        <v>5059</v>
      </c>
      <c r="AI789" s="1" t="s">
        <v>5060</v>
      </c>
      <c r="AJ789" s="1" t="s">
        <v>919</v>
      </c>
      <c r="AK789" s="1" t="s">
        <v>3886</v>
      </c>
      <c r="AL789" s="3">
        <v>39600</v>
      </c>
      <c r="AM789" s="3">
        <v>43617</v>
      </c>
    </row>
    <row r="790" spans="1:39" ht="144" x14ac:dyDescent="0.25">
      <c r="A790" s="1">
        <v>2151</v>
      </c>
      <c r="B790" s="1" t="s">
        <v>5061</v>
      </c>
      <c r="C790" s="1" t="s">
        <v>5062</v>
      </c>
      <c r="D790" s="1">
        <v>24</v>
      </c>
      <c r="G790" s="1" t="s">
        <v>15</v>
      </c>
      <c r="H790" s="1" t="s">
        <v>16</v>
      </c>
      <c r="I790" s="1" t="s">
        <v>20</v>
      </c>
      <c r="J790" s="2" t="s">
        <v>6578</v>
      </c>
      <c r="K790" s="1" t="s">
        <v>73</v>
      </c>
      <c r="L790" s="1" t="s">
        <v>5063</v>
      </c>
      <c r="M790" s="1" t="s">
        <v>5064</v>
      </c>
      <c r="N790" s="1" t="s">
        <v>9</v>
      </c>
      <c r="O790" s="1" t="s">
        <v>10</v>
      </c>
      <c r="P790" s="1" t="s">
        <v>20</v>
      </c>
      <c r="Q790" s="1" t="b">
        <v>0</v>
      </c>
      <c r="R790" s="1" t="b">
        <v>0</v>
      </c>
      <c r="S790" s="1" t="b">
        <v>0</v>
      </c>
      <c r="T790" s="1" t="b">
        <v>0</v>
      </c>
      <c r="U790" s="1" t="b">
        <v>0</v>
      </c>
      <c r="V790" s="1" t="b">
        <v>1</v>
      </c>
      <c r="W790" s="1" t="s">
        <v>346</v>
      </c>
      <c r="X790" s="1" t="b">
        <v>0</v>
      </c>
      <c r="Y790" s="1" t="b">
        <v>0</v>
      </c>
      <c r="AD790" s="2" t="s">
        <v>6584</v>
      </c>
      <c r="AE790" s="2" t="s">
        <v>6661</v>
      </c>
      <c r="AF790" s="1" t="s">
        <v>5065</v>
      </c>
      <c r="AG790" s="1" t="s">
        <v>5066</v>
      </c>
      <c r="AH790" s="1" t="s">
        <v>5067</v>
      </c>
      <c r="AI790" s="1" t="s">
        <v>5068</v>
      </c>
      <c r="AJ790" s="1" t="s">
        <v>5069</v>
      </c>
      <c r="AK790" s="1" t="s">
        <v>5070</v>
      </c>
      <c r="AL790" s="3">
        <v>39508</v>
      </c>
      <c r="AM790" s="3">
        <v>43617</v>
      </c>
    </row>
    <row r="791" spans="1:39" ht="60" x14ac:dyDescent="0.25">
      <c r="A791" s="1">
        <v>2161</v>
      </c>
      <c r="B791" s="1" t="s">
        <v>5071</v>
      </c>
      <c r="C791" s="1" t="s">
        <v>5072</v>
      </c>
      <c r="D791" s="1">
        <v>3300</v>
      </c>
      <c r="F791" s="1" t="s">
        <v>4015</v>
      </c>
      <c r="G791" s="1" t="s">
        <v>141</v>
      </c>
      <c r="H791" s="1" t="s">
        <v>142</v>
      </c>
      <c r="I791" s="1" t="s">
        <v>142</v>
      </c>
      <c r="J791" s="2" t="s">
        <v>6578</v>
      </c>
      <c r="K791" s="1" t="s">
        <v>5073</v>
      </c>
      <c r="L791" s="1" t="s">
        <v>5037</v>
      </c>
      <c r="N791" s="1" t="s">
        <v>9</v>
      </c>
      <c r="P791" s="1" t="s">
        <v>144</v>
      </c>
      <c r="Q791" s="1" t="b">
        <v>0</v>
      </c>
      <c r="R791" s="1" t="b">
        <v>0</v>
      </c>
      <c r="S791" s="1" t="b">
        <v>0</v>
      </c>
      <c r="T791" s="1" t="b">
        <v>0</v>
      </c>
      <c r="U791" s="1" t="b">
        <v>0</v>
      </c>
      <c r="V791" s="1" t="b">
        <v>0</v>
      </c>
      <c r="X791" s="1" t="b">
        <v>0</v>
      </c>
      <c r="Y791" s="1" t="b">
        <v>0</v>
      </c>
      <c r="AD791" s="2" t="s">
        <v>6585</v>
      </c>
      <c r="AE791" s="2" t="s">
        <v>6585</v>
      </c>
      <c r="AF791" s="1" t="s">
        <v>5074</v>
      </c>
      <c r="AG791" s="1" t="s">
        <v>5075</v>
      </c>
      <c r="AH791" s="1" t="s">
        <v>5076</v>
      </c>
      <c r="AI791" s="1" t="s">
        <v>5077</v>
      </c>
      <c r="AJ791" s="1" t="s">
        <v>5078</v>
      </c>
      <c r="AK791" s="1" t="s">
        <v>5079</v>
      </c>
      <c r="AL791" s="3">
        <v>39508</v>
      </c>
      <c r="AM791" s="3">
        <v>43617</v>
      </c>
    </row>
    <row r="792" spans="1:39" ht="108" x14ac:dyDescent="0.25">
      <c r="A792" s="1">
        <v>2147</v>
      </c>
      <c r="B792" s="1" t="s">
        <v>5080</v>
      </c>
      <c r="C792" s="1" t="s">
        <v>5081</v>
      </c>
      <c r="D792" s="1">
        <v>100</v>
      </c>
      <c r="G792" s="1" t="s">
        <v>15</v>
      </c>
      <c r="H792" s="1" t="s">
        <v>16</v>
      </c>
      <c r="I792" s="1" t="s">
        <v>20</v>
      </c>
      <c r="J792" s="2" t="s">
        <v>6578</v>
      </c>
      <c r="K792" s="1" t="s">
        <v>550</v>
      </c>
      <c r="L792" s="1" t="s">
        <v>5082</v>
      </c>
      <c r="M792" s="1" t="s">
        <v>5083</v>
      </c>
      <c r="N792" s="1" t="s">
        <v>9</v>
      </c>
      <c r="O792" s="1" t="s">
        <v>26</v>
      </c>
      <c r="P792" s="1" t="s">
        <v>20</v>
      </c>
      <c r="Q792" s="1" t="b">
        <v>0</v>
      </c>
      <c r="R792" s="1" t="b">
        <v>0</v>
      </c>
      <c r="S792" s="1" t="b">
        <v>0</v>
      </c>
      <c r="T792" s="1" t="b">
        <v>0</v>
      </c>
      <c r="U792" s="1" t="b">
        <v>0</v>
      </c>
      <c r="V792" s="1" t="b">
        <v>0</v>
      </c>
      <c r="X792" s="1" t="b">
        <v>0</v>
      </c>
      <c r="Y792" s="1" t="b">
        <v>0</v>
      </c>
      <c r="AD792" s="2" t="s">
        <v>6585</v>
      </c>
      <c r="AE792" s="2" t="s">
        <v>6585</v>
      </c>
      <c r="AF792" s="1" t="s">
        <v>5084</v>
      </c>
      <c r="AG792" s="1" t="s">
        <v>5085</v>
      </c>
      <c r="AH792" s="1" t="s">
        <v>5086</v>
      </c>
      <c r="AI792" s="1" t="s">
        <v>5087</v>
      </c>
      <c r="AJ792" s="1" t="s">
        <v>5088</v>
      </c>
      <c r="AL792" s="3">
        <v>39508</v>
      </c>
      <c r="AM792" s="3">
        <v>43617</v>
      </c>
    </row>
    <row r="793" spans="1:39" ht="216" x14ac:dyDescent="0.25">
      <c r="A793" s="1">
        <v>2139</v>
      </c>
      <c r="B793" s="1" t="s">
        <v>5089</v>
      </c>
      <c r="C793" s="1" t="s">
        <v>5090</v>
      </c>
      <c r="D793" s="1">
        <v>210</v>
      </c>
      <c r="E793" s="1" t="s">
        <v>1806</v>
      </c>
      <c r="F793" s="1" t="s">
        <v>2101</v>
      </c>
      <c r="G793" s="1" t="s">
        <v>141</v>
      </c>
      <c r="H793" s="1" t="s">
        <v>142</v>
      </c>
      <c r="I793" s="1" t="s">
        <v>142</v>
      </c>
      <c r="J793" s="2" t="s">
        <v>6576</v>
      </c>
      <c r="K793" s="1" t="s">
        <v>827</v>
      </c>
      <c r="L793" s="1" t="s">
        <v>5091</v>
      </c>
      <c r="N793" s="1" t="s">
        <v>1807</v>
      </c>
      <c r="P793" s="1" t="s">
        <v>144</v>
      </c>
      <c r="Q793" s="1" t="b">
        <v>0</v>
      </c>
      <c r="R793" s="1" t="b">
        <v>0</v>
      </c>
      <c r="S793" s="1" t="b">
        <v>0</v>
      </c>
      <c r="T793" s="1" t="b">
        <v>0</v>
      </c>
      <c r="U793" s="1" t="b">
        <v>0</v>
      </c>
      <c r="V793" s="1" t="b">
        <v>0</v>
      </c>
      <c r="X793" s="1" t="b">
        <v>0</v>
      </c>
      <c r="Y793" s="1" t="b">
        <v>1</v>
      </c>
      <c r="Z793" s="1" t="s">
        <v>5092</v>
      </c>
      <c r="AA793" s="1" t="s">
        <v>4468</v>
      </c>
      <c r="AB793" s="1">
        <v>450</v>
      </c>
      <c r="AC793" s="1">
        <v>3</v>
      </c>
      <c r="AD793" s="2" t="s">
        <v>6610</v>
      </c>
      <c r="AE793" s="2" t="s">
        <v>6588</v>
      </c>
      <c r="AF793" s="1" t="s">
        <v>5093</v>
      </c>
      <c r="AG793" s="1" t="s">
        <v>5094</v>
      </c>
      <c r="AH793" s="1" t="s">
        <v>5095</v>
      </c>
      <c r="AI793" s="1" t="s">
        <v>5096</v>
      </c>
      <c r="AJ793" s="1" t="s">
        <v>5097</v>
      </c>
      <c r="AK793" s="1" t="s">
        <v>5098</v>
      </c>
      <c r="AL793" s="3">
        <v>39508</v>
      </c>
      <c r="AM793" s="3">
        <v>43617</v>
      </c>
    </row>
    <row r="794" spans="1:39" ht="108" x14ac:dyDescent="0.25">
      <c r="A794" s="1">
        <v>2142</v>
      </c>
      <c r="B794" s="1" t="s">
        <v>5099</v>
      </c>
      <c r="C794" s="1" t="s">
        <v>5100</v>
      </c>
      <c r="D794" s="1">
        <v>46</v>
      </c>
      <c r="G794" s="1" t="s">
        <v>141</v>
      </c>
      <c r="H794" s="1" t="s">
        <v>142</v>
      </c>
      <c r="I794" s="1" t="s">
        <v>142</v>
      </c>
      <c r="J794" s="2" t="s">
        <v>6583</v>
      </c>
      <c r="K794" s="1" t="s">
        <v>4424</v>
      </c>
      <c r="L794" s="1" t="s">
        <v>5101</v>
      </c>
      <c r="N794" s="1" t="s">
        <v>9</v>
      </c>
      <c r="O794" s="1" t="s">
        <v>26</v>
      </c>
      <c r="P794" s="1" t="s">
        <v>144</v>
      </c>
      <c r="Q794" s="1" t="b">
        <v>0</v>
      </c>
      <c r="R794" s="1" t="b">
        <v>0</v>
      </c>
      <c r="S794" s="1" t="b">
        <v>0</v>
      </c>
      <c r="T794" s="1" t="b">
        <v>0</v>
      </c>
      <c r="U794" s="1" t="b">
        <v>0</v>
      </c>
      <c r="V794" s="1" t="b">
        <v>0</v>
      </c>
      <c r="X794" s="1" t="b">
        <v>1</v>
      </c>
      <c r="Y794" s="1" t="b">
        <v>0</v>
      </c>
      <c r="AD794" s="2" t="s">
        <v>6585</v>
      </c>
      <c r="AE794" s="2" t="s">
        <v>6585</v>
      </c>
      <c r="AF794" s="1" t="s">
        <v>5102</v>
      </c>
      <c r="AG794" s="1" t="s">
        <v>5103</v>
      </c>
      <c r="AH794" s="1" t="s">
        <v>5104</v>
      </c>
      <c r="AI794" s="1" t="s">
        <v>5105</v>
      </c>
      <c r="AJ794" s="1" t="s">
        <v>5106</v>
      </c>
      <c r="AL794" s="3">
        <v>39508</v>
      </c>
      <c r="AM794" s="3">
        <v>43617</v>
      </c>
    </row>
    <row r="795" spans="1:39" ht="72" x14ac:dyDescent="0.25">
      <c r="A795" s="1">
        <v>2145</v>
      </c>
      <c r="B795" s="1" t="s">
        <v>5107</v>
      </c>
      <c r="C795" s="1" t="s">
        <v>5108</v>
      </c>
      <c r="D795" s="1">
        <v>80</v>
      </c>
      <c r="G795" s="1" t="s">
        <v>15</v>
      </c>
      <c r="H795" s="1" t="s">
        <v>16</v>
      </c>
      <c r="I795" s="1" t="s">
        <v>15</v>
      </c>
      <c r="J795" s="2" t="s">
        <v>6578</v>
      </c>
      <c r="K795" s="1" t="s">
        <v>1192</v>
      </c>
      <c r="L795" s="1" t="s">
        <v>5109</v>
      </c>
      <c r="M795" s="1" t="s">
        <v>4001</v>
      </c>
      <c r="N795" s="1" t="s">
        <v>9</v>
      </c>
      <c r="O795" s="1" t="s">
        <v>26</v>
      </c>
      <c r="P795" s="1" t="s">
        <v>20</v>
      </c>
      <c r="Q795" s="1" t="b">
        <v>0</v>
      </c>
      <c r="R795" s="1" t="b">
        <v>0</v>
      </c>
      <c r="S795" s="1" t="b">
        <v>0</v>
      </c>
      <c r="T795" s="1" t="b">
        <v>0</v>
      </c>
      <c r="U795" s="1" t="b">
        <v>0</v>
      </c>
      <c r="V795" s="1" t="b">
        <v>0</v>
      </c>
      <c r="X795" s="1" t="b">
        <v>0</v>
      </c>
      <c r="Y795" s="1" t="b">
        <v>0</v>
      </c>
      <c r="AD795" s="2" t="s">
        <v>6585</v>
      </c>
      <c r="AE795" s="2" t="s">
        <v>6585</v>
      </c>
      <c r="AF795" s="1" t="s">
        <v>5110</v>
      </c>
      <c r="AG795" s="1" t="s">
        <v>5111</v>
      </c>
      <c r="AH795" s="1" t="s">
        <v>5112</v>
      </c>
      <c r="AI795" s="1" t="s">
        <v>5113</v>
      </c>
      <c r="AJ795" s="1" t="s">
        <v>5114</v>
      </c>
      <c r="AL795" s="3">
        <v>39508</v>
      </c>
      <c r="AM795" s="3">
        <v>43617</v>
      </c>
    </row>
    <row r="796" spans="1:39" ht="216" x14ac:dyDescent="0.25">
      <c r="A796" s="1">
        <v>1432</v>
      </c>
      <c r="B796" s="1" t="s">
        <v>5115</v>
      </c>
      <c r="C796" s="1" t="s">
        <v>5116</v>
      </c>
      <c r="D796" s="1">
        <v>121</v>
      </c>
      <c r="G796" s="1" t="s">
        <v>40</v>
      </c>
      <c r="H796" s="1" t="s">
        <v>282</v>
      </c>
      <c r="I796" s="1" t="s">
        <v>283</v>
      </c>
      <c r="J796" s="2" t="s">
        <v>6578</v>
      </c>
      <c r="K796" s="1" t="s">
        <v>527</v>
      </c>
      <c r="L796" s="1" t="s">
        <v>5117</v>
      </c>
      <c r="N796" s="1" t="s">
        <v>46</v>
      </c>
      <c r="P796" s="1" t="s">
        <v>47</v>
      </c>
      <c r="Q796" s="1" t="b">
        <v>1</v>
      </c>
      <c r="R796" s="1" t="b">
        <v>0</v>
      </c>
      <c r="S796" s="1" t="b">
        <v>1</v>
      </c>
      <c r="T796" s="1" t="b">
        <v>0</v>
      </c>
      <c r="U796" s="1" t="b">
        <v>0</v>
      </c>
      <c r="V796" s="1" t="b">
        <v>0</v>
      </c>
      <c r="X796" s="1" t="b">
        <v>0</v>
      </c>
      <c r="Y796" s="1" t="b">
        <v>0</v>
      </c>
      <c r="AB796" s="1">
        <v>300</v>
      </c>
      <c r="AC796" s="1">
        <v>50</v>
      </c>
      <c r="AD796" s="2" t="s">
        <v>6630</v>
      </c>
      <c r="AE796" s="2" t="s">
        <v>6590</v>
      </c>
      <c r="AF796" s="1" t="s">
        <v>5118</v>
      </c>
      <c r="AG796" s="1" t="s">
        <v>5119</v>
      </c>
      <c r="AH796" s="1" t="s">
        <v>5120</v>
      </c>
      <c r="AI796" s="1" t="s">
        <v>5121</v>
      </c>
      <c r="AJ796" s="1" t="s">
        <v>5122</v>
      </c>
      <c r="AL796" s="3">
        <v>39508</v>
      </c>
      <c r="AM796" s="3">
        <v>43617</v>
      </c>
    </row>
    <row r="797" spans="1:39" ht="168" x14ac:dyDescent="0.25">
      <c r="A797" s="1">
        <v>2165</v>
      </c>
      <c r="B797" s="1" t="s">
        <v>5123</v>
      </c>
      <c r="C797" s="1" t="s">
        <v>5124</v>
      </c>
      <c r="D797" s="1">
        <v>90</v>
      </c>
      <c r="G797" s="1" t="s">
        <v>15</v>
      </c>
      <c r="H797" s="1" t="s">
        <v>16</v>
      </c>
      <c r="I797" s="1" t="s">
        <v>20</v>
      </c>
      <c r="J797" s="2" t="s">
        <v>6576</v>
      </c>
      <c r="K797" s="1" t="s">
        <v>106</v>
      </c>
      <c r="L797" s="1" t="s">
        <v>959</v>
      </c>
      <c r="N797" s="1" t="s">
        <v>46</v>
      </c>
      <c r="P797" s="1" t="s">
        <v>5125</v>
      </c>
      <c r="Q797" s="1" t="b">
        <v>0</v>
      </c>
      <c r="R797" s="1" t="b">
        <v>0</v>
      </c>
      <c r="S797" s="1" t="b">
        <v>0</v>
      </c>
      <c r="T797" s="1" t="b">
        <v>0</v>
      </c>
      <c r="U797" s="1" t="b">
        <v>0</v>
      </c>
      <c r="V797" s="1" t="b">
        <v>0</v>
      </c>
      <c r="X797" s="1" t="b">
        <v>0</v>
      </c>
      <c r="Y797" s="1" t="b">
        <v>0</v>
      </c>
      <c r="AD797" s="2" t="s">
        <v>6612</v>
      </c>
      <c r="AE797" s="2" t="s">
        <v>6589</v>
      </c>
      <c r="AF797" s="1" t="s">
        <v>5126</v>
      </c>
      <c r="AG797" s="1" t="s">
        <v>5127</v>
      </c>
      <c r="AH797" s="1" t="s">
        <v>5128</v>
      </c>
      <c r="AI797" s="1" t="s">
        <v>5129</v>
      </c>
      <c r="AJ797" s="1" t="s">
        <v>965</v>
      </c>
      <c r="AL797" s="3">
        <v>39508</v>
      </c>
      <c r="AM797" s="3">
        <v>43617</v>
      </c>
    </row>
    <row r="798" spans="1:39" ht="204" x14ac:dyDescent="0.25">
      <c r="A798" s="1">
        <v>2164</v>
      </c>
      <c r="B798" s="1" t="s">
        <v>5130</v>
      </c>
      <c r="C798" s="1" t="s">
        <v>5131</v>
      </c>
      <c r="D798" s="1">
        <v>1300</v>
      </c>
      <c r="G798" s="1" t="s">
        <v>118</v>
      </c>
      <c r="H798" s="1" t="s">
        <v>572</v>
      </c>
      <c r="I798" s="1" t="s">
        <v>572</v>
      </c>
      <c r="J798" s="2" t="s">
        <v>6583</v>
      </c>
      <c r="K798" s="1" t="s">
        <v>5132</v>
      </c>
      <c r="L798" s="1" t="s">
        <v>5133</v>
      </c>
      <c r="N798" s="1" t="s">
        <v>9</v>
      </c>
      <c r="P798" s="1" t="s">
        <v>569</v>
      </c>
      <c r="Q798" s="1" t="b">
        <v>0</v>
      </c>
      <c r="R798" s="1" t="b">
        <v>0</v>
      </c>
      <c r="S798" s="1" t="b">
        <v>0</v>
      </c>
      <c r="T798" s="1" t="b">
        <v>0</v>
      </c>
      <c r="U798" s="1" t="b">
        <v>0</v>
      </c>
      <c r="V798" s="1" t="b">
        <v>0</v>
      </c>
      <c r="X798" s="1" t="b">
        <v>0</v>
      </c>
      <c r="Y798" s="1" t="b">
        <v>1</v>
      </c>
      <c r="Z798" s="1" t="s">
        <v>5134</v>
      </c>
      <c r="AA798" s="1" t="s">
        <v>870</v>
      </c>
      <c r="AD798" s="2" t="s">
        <v>6585</v>
      </c>
      <c r="AE798" s="2" t="s">
        <v>6585</v>
      </c>
      <c r="AF798" s="1" t="s">
        <v>5135</v>
      </c>
      <c r="AG798" s="1" t="s">
        <v>5136</v>
      </c>
      <c r="AH798" s="1" t="s">
        <v>5137</v>
      </c>
      <c r="AI798" s="1" t="s">
        <v>5138</v>
      </c>
      <c r="AJ798" s="1" t="s">
        <v>5139</v>
      </c>
      <c r="AK798" s="1" t="s">
        <v>5140</v>
      </c>
      <c r="AL798" s="3">
        <v>39508</v>
      </c>
      <c r="AM798" s="3">
        <v>43617</v>
      </c>
    </row>
    <row r="799" spans="1:39" ht="84" x14ac:dyDescent="0.25">
      <c r="A799" s="1">
        <v>2120</v>
      </c>
      <c r="B799" s="1" t="s">
        <v>5141</v>
      </c>
      <c r="C799" s="1" t="s">
        <v>5142</v>
      </c>
      <c r="D799" s="1">
        <v>150</v>
      </c>
      <c r="G799" s="1" t="s">
        <v>15</v>
      </c>
      <c r="H799" s="1" t="s">
        <v>16</v>
      </c>
      <c r="I799" s="1" t="s">
        <v>15</v>
      </c>
      <c r="J799" s="2" t="s">
        <v>6578</v>
      </c>
      <c r="K799" s="1" t="s">
        <v>5143</v>
      </c>
      <c r="L799" s="1" t="s">
        <v>5144</v>
      </c>
      <c r="N799" s="1" t="s">
        <v>9</v>
      </c>
      <c r="O799" s="1" t="s">
        <v>26</v>
      </c>
      <c r="P799" s="1" t="s">
        <v>20</v>
      </c>
      <c r="Q799" s="1" t="b">
        <v>0</v>
      </c>
      <c r="R799" s="1" t="b">
        <v>0</v>
      </c>
      <c r="S799" s="1" t="b">
        <v>0</v>
      </c>
      <c r="T799" s="1" t="b">
        <v>0</v>
      </c>
      <c r="U799" s="1" t="b">
        <v>0</v>
      </c>
      <c r="V799" s="1" t="b">
        <v>0</v>
      </c>
      <c r="X799" s="1" t="b">
        <v>0</v>
      </c>
      <c r="Y799" s="1" t="b">
        <v>0</v>
      </c>
      <c r="AD799" s="2" t="s">
        <v>6585</v>
      </c>
      <c r="AE799" s="2" t="s">
        <v>6585</v>
      </c>
      <c r="AF799" s="1" t="s">
        <v>5145</v>
      </c>
      <c r="AG799" s="1" t="s">
        <v>5146</v>
      </c>
      <c r="AH799" s="1" t="s">
        <v>5147</v>
      </c>
      <c r="AI799" s="1" t="s">
        <v>5148</v>
      </c>
      <c r="AJ799" s="1" t="s">
        <v>2405</v>
      </c>
      <c r="AL799" s="3">
        <v>39417</v>
      </c>
      <c r="AM799" s="3">
        <v>43617</v>
      </c>
    </row>
    <row r="800" spans="1:39" ht="132" x14ac:dyDescent="0.25">
      <c r="A800" s="1">
        <v>2086</v>
      </c>
      <c r="B800" s="1" t="s">
        <v>5149</v>
      </c>
      <c r="C800" s="1" t="s">
        <v>5150</v>
      </c>
      <c r="D800" s="1">
        <v>350</v>
      </c>
      <c r="G800" s="1" t="s">
        <v>3</v>
      </c>
      <c r="H800" s="1" t="s">
        <v>4</v>
      </c>
      <c r="I800" s="1" t="s">
        <v>5</v>
      </c>
      <c r="J800" s="2" t="s">
        <v>6576</v>
      </c>
      <c r="K800" s="1" t="s">
        <v>17</v>
      </c>
      <c r="L800" s="1" t="s">
        <v>5149</v>
      </c>
      <c r="M800" s="1" t="s">
        <v>5151</v>
      </c>
      <c r="N800" s="1" t="s">
        <v>9</v>
      </c>
      <c r="O800" s="1" t="s">
        <v>26</v>
      </c>
      <c r="P800" s="1" t="s">
        <v>11</v>
      </c>
      <c r="Q800" s="1" t="b">
        <v>1</v>
      </c>
      <c r="R800" s="1" t="b">
        <v>0</v>
      </c>
      <c r="S800" s="1" t="b">
        <v>0</v>
      </c>
      <c r="T800" s="1" t="b">
        <v>0</v>
      </c>
      <c r="U800" s="1" t="b">
        <v>1</v>
      </c>
      <c r="V800" s="1" t="b">
        <v>0</v>
      </c>
      <c r="X800" s="1" t="b">
        <v>0</v>
      </c>
      <c r="Y800" s="1" t="b">
        <v>0</v>
      </c>
      <c r="AD800" s="2" t="s">
        <v>6589</v>
      </c>
      <c r="AE800" s="2" t="s">
        <v>6603</v>
      </c>
      <c r="AF800" s="1" t="s">
        <v>5152</v>
      </c>
      <c r="AG800" s="1" t="s">
        <v>5153</v>
      </c>
      <c r="AH800" s="1" t="s">
        <v>5154</v>
      </c>
      <c r="AI800" s="1" t="s">
        <v>5155</v>
      </c>
      <c r="AJ800" s="1" t="s">
        <v>2815</v>
      </c>
      <c r="AL800" s="3">
        <v>39417</v>
      </c>
      <c r="AM800" s="3">
        <v>43617</v>
      </c>
    </row>
    <row r="801" spans="1:39" ht="120" x14ac:dyDescent="0.25">
      <c r="A801" s="1">
        <v>2108</v>
      </c>
      <c r="B801" s="1" t="s">
        <v>5156</v>
      </c>
      <c r="C801" s="1" t="s">
        <v>5157</v>
      </c>
      <c r="D801" s="1">
        <v>50</v>
      </c>
      <c r="G801" s="1" t="s">
        <v>15</v>
      </c>
      <c r="H801" s="1" t="s">
        <v>441</v>
      </c>
      <c r="I801" s="1" t="s">
        <v>442</v>
      </c>
      <c r="J801" s="2" t="s">
        <v>6578</v>
      </c>
      <c r="K801" s="1" t="s">
        <v>1658</v>
      </c>
      <c r="N801" s="1" t="s">
        <v>46</v>
      </c>
      <c r="P801" s="1" t="s">
        <v>20</v>
      </c>
      <c r="Q801" s="1" t="b">
        <v>0</v>
      </c>
      <c r="R801" s="1" t="b">
        <v>0</v>
      </c>
      <c r="S801" s="1" t="b">
        <v>0</v>
      </c>
      <c r="T801" s="1" t="b">
        <v>0</v>
      </c>
      <c r="U801" s="1" t="b">
        <v>0</v>
      </c>
      <c r="V801" s="1" t="b">
        <v>0</v>
      </c>
      <c r="X801" s="1" t="b">
        <v>0</v>
      </c>
      <c r="Y801" s="1" t="b">
        <v>0</v>
      </c>
      <c r="AD801" s="2" t="s">
        <v>6631</v>
      </c>
      <c r="AE801" s="2" t="s">
        <v>6589</v>
      </c>
      <c r="AF801" s="1" t="s">
        <v>5158</v>
      </c>
      <c r="AG801" s="1" t="s">
        <v>5159</v>
      </c>
      <c r="AH801" s="1" t="s">
        <v>5160</v>
      </c>
      <c r="AI801" s="1" t="s">
        <v>5161</v>
      </c>
      <c r="AJ801" s="1" t="s">
        <v>5162</v>
      </c>
      <c r="AK801" s="1" t="s">
        <v>5163</v>
      </c>
      <c r="AL801" s="3">
        <v>39417</v>
      </c>
      <c r="AM801" s="3">
        <v>43617</v>
      </c>
    </row>
    <row r="802" spans="1:39" ht="84" x14ac:dyDescent="0.25">
      <c r="A802" s="1">
        <v>2084</v>
      </c>
      <c r="B802" s="1" t="s">
        <v>5164</v>
      </c>
      <c r="C802" s="1" t="s">
        <v>5165</v>
      </c>
      <c r="D802" s="1">
        <v>1000</v>
      </c>
      <c r="G802" s="1" t="s">
        <v>15</v>
      </c>
      <c r="H802" s="1" t="s">
        <v>16</v>
      </c>
      <c r="I802" s="1" t="s">
        <v>15</v>
      </c>
      <c r="J802" s="2" t="s">
        <v>6577</v>
      </c>
      <c r="K802" s="1" t="s">
        <v>5166</v>
      </c>
      <c r="N802" s="1" t="s">
        <v>9</v>
      </c>
      <c r="O802" s="1" t="s">
        <v>26</v>
      </c>
      <c r="P802" s="1" t="s">
        <v>20</v>
      </c>
      <c r="Q802" s="1" t="b">
        <v>0</v>
      </c>
      <c r="R802" s="1" t="b">
        <v>0</v>
      </c>
      <c r="S802" s="1" t="b">
        <v>0</v>
      </c>
      <c r="T802" s="1" t="b">
        <v>0</v>
      </c>
      <c r="U802" s="1" t="b">
        <v>0</v>
      </c>
      <c r="V802" s="1" t="b">
        <v>0</v>
      </c>
      <c r="X802" s="1" t="b">
        <v>0</v>
      </c>
      <c r="Y802" s="1" t="b">
        <v>0</v>
      </c>
      <c r="AD802" s="2" t="s">
        <v>6585</v>
      </c>
      <c r="AE802" s="2" t="s">
        <v>6585</v>
      </c>
      <c r="AF802" s="1" t="s">
        <v>5167</v>
      </c>
      <c r="AG802" s="1" t="s">
        <v>5168</v>
      </c>
      <c r="AH802" s="1" t="s">
        <v>5169</v>
      </c>
      <c r="AI802" s="1" t="s">
        <v>5170</v>
      </c>
      <c r="AJ802" s="1" t="s">
        <v>516</v>
      </c>
      <c r="AL802" s="3">
        <v>39417</v>
      </c>
      <c r="AM802" s="3">
        <v>43617</v>
      </c>
    </row>
    <row r="803" spans="1:39" ht="144" x14ac:dyDescent="0.25">
      <c r="A803" s="1">
        <v>2122</v>
      </c>
      <c r="B803" s="1" t="s">
        <v>5171</v>
      </c>
      <c r="C803" s="1" t="s">
        <v>5172</v>
      </c>
      <c r="D803" s="1">
        <v>1000</v>
      </c>
      <c r="G803" s="1" t="s">
        <v>15</v>
      </c>
      <c r="H803" s="1" t="s">
        <v>441</v>
      </c>
      <c r="I803" s="1" t="s">
        <v>442</v>
      </c>
      <c r="J803" s="2" t="s">
        <v>6578</v>
      </c>
      <c r="K803" s="1" t="s">
        <v>190</v>
      </c>
      <c r="L803" s="1" t="s">
        <v>5173</v>
      </c>
      <c r="N803" s="1" t="s">
        <v>1381</v>
      </c>
      <c r="P803" s="1" t="s">
        <v>20</v>
      </c>
      <c r="Q803" s="1" t="b">
        <v>0</v>
      </c>
      <c r="R803" s="1" t="b">
        <v>0</v>
      </c>
      <c r="S803" s="1" t="b">
        <v>0</v>
      </c>
      <c r="T803" s="1" t="b">
        <v>0</v>
      </c>
      <c r="U803" s="1" t="b">
        <v>0</v>
      </c>
      <c r="V803" s="1" t="b">
        <v>0</v>
      </c>
      <c r="X803" s="1" t="b">
        <v>0</v>
      </c>
      <c r="Y803" s="1" t="b">
        <v>0</v>
      </c>
      <c r="AD803" s="2" t="s">
        <v>6585</v>
      </c>
      <c r="AE803" s="2" t="s">
        <v>6679</v>
      </c>
      <c r="AF803" s="1" t="s">
        <v>5174</v>
      </c>
      <c r="AG803" s="1" t="s">
        <v>5175</v>
      </c>
      <c r="AH803" s="1" t="s">
        <v>5176</v>
      </c>
      <c r="AI803" s="1" t="s">
        <v>5177</v>
      </c>
      <c r="AJ803" s="1" t="s">
        <v>5178</v>
      </c>
      <c r="AK803" s="1" t="s">
        <v>5179</v>
      </c>
      <c r="AL803" s="3">
        <v>39417</v>
      </c>
      <c r="AM803" s="3">
        <v>43617</v>
      </c>
    </row>
    <row r="804" spans="1:39" ht="96" x14ac:dyDescent="0.25">
      <c r="A804" s="1">
        <v>2083</v>
      </c>
      <c r="B804" s="1" t="s">
        <v>5180</v>
      </c>
      <c r="C804" s="1" t="s">
        <v>5181</v>
      </c>
      <c r="G804" s="1" t="s">
        <v>15</v>
      </c>
      <c r="H804" s="1" t="s">
        <v>16</v>
      </c>
      <c r="I804" s="1" t="s">
        <v>15</v>
      </c>
      <c r="J804" s="2" t="s">
        <v>6577</v>
      </c>
      <c r="K804" s="1" t="s">
        <v>43</v>
      </c>
      <c r="L804" s="1" t="s">
        <v>1896</v>
      </c>
      <c r="N804" s="1" t="s">
        <v>9</v>
      </c>
      <c r="O804" s="1" t="s">
        <v>19</v>
      </c>
      <c r="P804" s="1" t="s">
        <v>20</v>
      </c>
      <c r="Q804" s="1" t="b">
        <v>0</v>
      </c>
      <c r="R804" s="1" t="b">
        <v>0</v>
      </c>
      <c r="S804" s="1" t="b">
        <v>0</v>
      </c>
      <c r="T804" s="1" t="b">
        <v>0</v>
      </c>
      <c r="U804" s="1" t="b">
        <v>0</v>
      </c>
      <c r="V804" s="1" t="b">
        <v>0</v>
      </c>
      <c r="X804" s="1" t="b">
        <v>0</v>
      </c>
      <c r="Y804" s="1" t="b">
        <v>0</v>
      </c>
      <c r="AD804" s="2" t="s">
        <v>6585</v>
      </c>
      <c r="AE804" s="2" t="s">
        <v>6585</v>
      </c>
      <c r="AF804" s="1" t="s">
        <v>5182</v>
      </c>
      <c r="AG804" s="1" t="s">
        <v>5183</v>
      </c>
      <c r="AH804" s="1" t="s">
        <v>5184</v>
      </c>
      <c r="AI804" s="1" t="s">
        <v>5185</v>
      </c>
      <c r="AJ804" s="1" t="s">
        <v>1901</v>
      </c>
      <c r="AK804" s="1" t="s">
        <v>5186</v>
      </c>
      <c r="AL804" s="3">
        <v>39417</v>
      </c>
      <c r="AM804" s="3">
        <v>43617</v>
      </c>
    </row>
    <row r="805" spans="1:39" ht="60" x14ac:dyDescent="0.25">
      <c r="A805" s="1">
        <v>2119</v>
      </c>
      <c r="B805" s="1" t="s">
        <v>5187</v>
      </c>
      <c r="C805" s="1" t="s">
        <v>5188</v>
      </c>
      <c r="D805" s="1">
        <v>17</v>
      </c>
      <c r="G805" s="1" t="s">
        <v>3</v>
      </c>
      <c r="H805" s="1" t="s">
        <v>4</v>
      </c>
      <c r="I805" s="1" t="s">
        <v>5</v>
      </c>
      <c r="J805" s="2" t="s">
        <v>6578</v>
      </c>
      <c r="K805" s="1" t="s">
        <v>1433</v>
      </c>
      <c r="L805" s="1" t="s">
        <v>5189</v>
      </c>
      <c r="N805" s="1" t="s">
        <v>9</v>
      </c>
      <c r="O805" s="1" t="s">
        <v>19</v>
      </c>
      <c r="P805" s="1" t="s">
        <v>11</v>
      </c>
      <c r="Q805" s="1" t="b">
        <v>1</v>
      </c>
      <c r="R805" s="1" t="b">
        <v>0</v>
      </c>
      <c r="S805" s="1" t="b">
        <v>0</v>
      </c>
      <c r="T805" s="1" t="b">
        <v>1</v>
      </c>
      <c r="U805" s="1" t="b">
        <v>0</v>
      </c>
      <c r="V805" s="1" t="b">
        <v>0</v>
      </c>
      <c r="X805" s="1" t="b">
        <v>0</v>
      </c>
      <c r="Y805" s="1" t="b">
        <v>0</v>
      </c>
      <c r="AD805" s="2" t="s">
        <v>6585</v>
      </c>
      <c r="AE805" s="2" t="s">
        <v>6585</v>
      </c>
      <c r="AF805" s="1" t="s">
        <v>5190</v>
      </c>
      <c r="AG805" s="1" t="s">
        <v>5191</v>
      </c>
      <c r="AH805" s="1" t="s">
        <v>5192</v>
      </c>
      <c r="AI805" s="1" t="s">
        <v>5193</v>
      </c>
      <c r="AJ805" s="1" t="s">
        <v>5194</v>
      </c>
      <c r="AL805" s="3">
        <v>39417</v>
      </c>
      <c r="AM805" s="3">
        <v>43617</v>
      </c>
    </row>
    <row r="806" spans="1:39" ht="204" x14ac:dyDescent="0.25">
      <c r="A806" s="1">
        <v>2089</v>
      </c>
      <c r="B806" s="1" t="s">
        <v>5195</v>
      </c>
      <c r="C806" s="1" t="s">
        <v>5196</v>
      </c>
      <c r="D806" s="1">
        <v>700</v>
      </c>
      <c r="G806" s="1" t="s">
        <v>141</v>
      </c>
      <c r="H806" s="1" t="s">
        <v>142</v>
      </c>
      <c r="I806" s="1" t="s">
        <v>322</v>
      </c>
      <c r="J806" s="2" t="s">
        <v>6576</v>
      </c>
      <c r="K806" s="1" t="s">
        <v>151</v>
      </c>
      <c r="L806" s="1" t="s">
        <v>308</v>
      </c>
      <c r="N806" s="1" t="s">
        <v>46</v>
      </c>
      <c r="P806" s="1" t="s">
        <v>144</v>
      </c>
      <c r="Q806" s="1" t="b">
        <v>1</v>
      </c>
      <c r="R806" s="1" t="b">
        <v>1</v>
      </c>
      <c r="S806" s="1" t="b">
        <v>1</v>
      </c>
      <c r="T806" s="1" t="b">
        <v>1</v>
      </c>
      <c r="U806" s="1" t="b">
        <v>0</v>
      </c>
      <c r="V806" s="1" t="b">
        <v>0</v>
      </c>
      <c r="X806" s="1" t="b">
        <v>0</v>
      </c>
      <c r="Y806" s="1" t="b">
        <v>0</v>
      </c>
      <c r="AD806" s="2" t="s">
        <v>6599</v>
      </c>
      <c r="AE806" s="2" t="s">
        <v>6593</v>
      </c>
      <c r="AF806" s="1" t="s">
        <v>5197</v>
      </c>
      <c r="AG806" s="1" t="s">
        <v>5198</v>
      </c>
      <c r="AH806" s="1" t="s">
        <v>5199</v>
      </c>
      <c r="AI806" s="1" t="s">
        <v>5200</v>
      </c>
      <c r="AJ806" s="1" t="s">
        <v>309</v>
      </c>
      <c r="AK806" s="1" t="s">
        <v>5201</v>
      </c>
      <c r="AL806" s="3">
        <v>39417</v>
      </c>
      <c r="AM806" s="3">
        <v>43617</v>
      </c>
    </row>
    <row r="807" spans="1:39" ht="96" x14ac:dyDescent="0.25">
      <c r="A807" s="1">
        <v>2035</v>
      </c>
      <c r="B807" s="1" t="s">
        <v>5202</v>
      </c>
      <c r="C807" s="1" t="s">
        <v>5203</v>
      </c>
      <c r="D807" s="1">
        <v>150</v>
      </c>
      <c r="G807" s="1" t="s">
        <v>141</v>
      </c>
      <c r="H807" s="1" t="s">
        <v>292</v>
      </c>
      <c r="I807" s="1" t="s">
        <v>4105</v>
      </c>
      <c r="J807" s="2" t="s">
        <v>6577</v>
      </c>
      <c r="K807" s="1" t="s">
        <v>43</v>
      </c>
      <c r="L807" s="1" t="s">
        <v>5204</v>
      </c>
      <c r="N807" s="1" t="s">
        <v>46</v>
      </c>
      <c r="P807" s="1" t="s">
        <v>186</v>
      </c>
      <c r="Q807" s="1" t="b">
        <v>1</v>
      </c>
      <c r="R807" s="1" t="b">
        <v>1</v>
      </c>
      <c r="S807" s="1" t="b">
        <v>0</v>
      </c>
      <c r="T807" s="1" t="b">
        <v>0</v>
      </c>
      <c r="U807" s="1" t="b">
        <v>0</v>
      </c>
      <c r="V807" s="1" t="b">
        <v>0</v>
      </c>
      <c r="X807" s="1" t="b">
        <v>0</v>
      </c>
      <c r="Y807" s="1" t="b">
        <v>0</v>
      </c>
      <c r="AD807" s="2" t="s">
        <v>6632</v>
      </c>
      <c r="AE807" s="2" t="s">
        <v>6674</v>
      </c>
      <c r="AF807" s="1" t="s">
        <v>5205</v>
      </c>
      <c r="AG807" s="1" t="s">
        <v>5206</v>
      </c>
      <c r="AH807" s="1" t="s">
        <v>5207</v>
      </c>
      <c r="AI807" s="1" t="s">
        <v>5208</v>
      </c>
      <c r="AJ807" s="1" t="s">
        <v>5209</v>
      </c>
      <c r="AL807" s="3">
        <v>39326</v>
      </c>
      <c r="AM807" s="3">
        <v>43617</v>
      </c>
    </row>
    <row r="808" spans="1:39" ht="60" x14ac:dyDescent="0.25">
      <c r="A808" s="1">
        <v>2037</v>
      </c>
      <c r="B808" s="1" t="s">
        <v>5210</v>
      </c>
      <c r="C808" s="1" t="s">
        <v>5211</v>
      </c>
      <c r="D808" s="1">
        <v>400</v>
      </c>
      <c r="F808" s="1" t="s">
        <v>117</v>
      </c>
      <c r="G808" s="1" t="s">
        <v>141</v>
      </c>
      <c r="H808" s="1" t="s">
        <v>142</v>
      </c>
      <c r="I808" s="1" t="s">
        <v>142</v>
      </c>
      <c r="J808" s="2" t="s">
        <v>6582</v>
      </c>
      <c r="K808" s="1" t="s">
        <v>316</v>
      </c>
      <c r="L808" s="1" t="s">
        <v>5212</v>
      </c>
      <c r="N808" s="1" t="s">
        <v>9</v>
      </c>
      <c r="O808" s="1" t="s">
        <v>26</v>
      </c>
      <c r="P808" s="1" t="s">
        <v>144</v>
      </c>
      <c r="Q808" s="1" t="b">
        <v>0</v>
      </c>
      <c r="R808" s="1" t="b">
        <v>0</v>
      </c>
      <c r="S808" s="1" t="b">
        <v>0</v>
      </c>
      <c r="T808" s="1" t="b">
        <v>0</v>
      </c>
      <c r="U808" s="1" t="b">
        <v>0</v>
      </c>
      <c r="V808" s="1" t="b">
        <v>0</v>
      </c>
      <c r="X808" s="1" t="b">
        <v>1</v>
      </c>
      <c r="Y808" s="1" t="b">
        <v>0</v>
      </c>
      <c r="AD808" s="2" t="s">
        <v>6585</v>
      </c>
      <c r="AE808" s="2" t="s">
        <v>6585</v>
      </c>
      <c r="AF808" s="1" t="s">
        <v>5213</v>
      </c>
      <c r="AG808" s="1" t="s">
        <v>5214</v>
      </c>
      <c r="AH808" s="1" t="s">
        <v>5215</v>
      </c>
      <c r="AI808" s="1" t="s">
        <v>5216</v>
      </c>
      <c r="AJ808" s="1" t="s">
        <v>2912</v>
      </c>
      <c r="AL808" s="3">
        <v>39326</v>
      </c>
      <c r="AM808" s="3">
        <v>43617</v>
      </c>
    </row>
    <row r="809" spans="1:39" ht="204" x14ac:dyDescent="0.25">
      <c r="A809" s="1">
        <v>1103</v>
      </c>
      <c r="B809" s="1" t="s">
        <v>5217</v>
      </c>
      <c r="C809" s="1" t="s">
        <v>5218</v>
      </c>
      <c r="D809" s="1">
        <v>10700</v>
      </c>
      <c r="G809" s="1" t="s">
        <v>141</v>
      </c>
      <c r="H809" s="1" t="s">
        <v>142</v>
      </c>
      <c r="I809" s="1" t="s">
        <v>142</v>
      </c>
      <c r="J809" s="2" t="s">
        <v>6582</v>
      </c>
      <c r="K809" s="1" t="s">
        <v>316</v>
      </c>
      <c r="L809" s="1" t="s">
        <v>143</v>
      </c>
      <c r="N809" s="1" t="s">
        <v>46</v>
      </c>
      <c r="P809" s="1" t="s">
        <v>144</v>
      </c>
      <c r="Q809" s="1" t="b">
        <v>1</v>
      </c>
      <c r="R809" s="1" t="b">
        <v>0</v>
      </c>
      <c r="S809" s="1" t="b">
        <v>0</v>
      </c>
      <c r="T809" s="1" t="b">
        <v>0</v>
      </c>
      <c r="U809" s="1" t="b">
        <v>1</v>
      </c>
      <c r="V809" s="1" t="b">
        <v>0</v>
      </c>
      <c r="X809" s="1" t="b">
        <v>1</v>
      </c>
      <c r="Y809" s="1" t="b">
        <v>0</v>
      </c>
      <c r="AB809" s="1">
        <v>10000</v>
      </c>
      <c r="AD809" s="2" t="s">
        <v>6609</v>
      </c>
      <c r="AE809" s="2" t="s">
        <v>6662</v>
      </c>
      <c r="AF809" s="1" t="s">
        <v>5219</v>
      </c>
      <c r="AG809" s="1" t="s">
        <v>5220</v>
      </c>
      <c r="AH809" s="1" t="s">
        <v>5221</v>
      </c>
      <c r="AI809" s="1" t="s">
        <v>5222</v>
      </c>
      <c r="AJ809" s="1" t="s">
        <v>145</v>
      </c>
      <c r="AK809" s="1" t="s">
        <v>5223</v>
      </c>
      <c r="AL809" s="3">
        <v>39326</v>
      </c>
      <c r="AM809" s="3">
        <v>43617</v>
      </c>
    </row>
    <row r="810" spans="1:39" ht="96" x14ac:dyDescent="0.25">
      <c r="A810" s="1">
        <v>2040</v>
      </c>
      <c r="B810" s="1" t="s">
        <v>5224</v>
      </c>
      <c r="C810" s="1" t="s">
        <v>5225</v>
      </c>
      <c r="D810" s="1">
        <v>1000</v>
      </c>
      <c r="F810" s="1" t="s">
        <v>2101</v>
      </c>
      <c r="G810" s="1" t="s">
        <v>141</v>
      </c>
      <c r="H810" s="1" t="s">
        <v>142</v>
      </c>
      <c r="I810" s="1" t="s">
        <v>142</v>
      </c>
      <c r="J810" s="2" t="s">
        <v>6582</v>
      </c>
      <c r="K810" s="1" t="s">
        <v>1256</v>
      </c>
      <c r="L810" s="1" t="s">
        <v>5212</v>
      </c>
      <c r="N810" s="1" t="s">
        <v>1381</v>
      </c>
      <c r="P810" s="1" t="s">
        <v>144</v>
      </c>
      <c r="Q810" s="1" t="b">
        <v>0</v>
      </c>
      <c r="R810" s="1" t="b">
        <v>0</v>
      </c>
      <c r="S810" s="1" t="b">
        <v>0</v>
      </c>
      <c r="T810" s="1" t="b">
        <v>0</v>
      </c>
      <c r="U810" s="1" t="b">
        <v>0</v>
      </c>
      <c r="V810" s="1" t="b">
        <v>0</v>
      </c>
      <c r="X810" s="1" t="b">
        <v>1</v>
      </c>
      <c r="Y810" s="1" t="b">
        <v>1</v>
      </c>
      <c r="Z810" s="1" t="s">
        <v>5226</v>
      </c>
      <c r="AA810" s="1" t="s">
        <v>5227</v>
      </c>
      <c r="AD810" s="2" t="s">
        <v>6585</v>
      </c>
      <c r="AE810" s="2" t="s">
        <v>6585</v>
      </c>
      <c r="AF810" s="1" t="s">
        <v>5228</v>
      </c>
      <c r="AG810" s="1" t="s">
        <v>5229</v>
      </c>
      <c r="AH810" s="1" t="s">
        <v>5230</v>
      </c>
      <c r="AI810" s="1" t="s">
        <v>5231</v>
      </c>
      <c r="AJ810" s="1" t="s">
        <v>2912</v>
      </c>
      <c r="AL810" s="3">
        <v>39326</v>
      </c>
      <c r="AM810" s="3">
        <v>43617</v>
      </c>
    </row>
    <row r="811" spans="1:39" ht="108" x14ac:dyDescent="0.25">
      <c r="A811" s="1">
        <v>2059</v>
      </c>
      <c r="B811" s="1" t="s">
        <v>5232</v>
      </c>
      <c r="C811" s="1" t="s">
        <v>5233</v>
      </c>
      <c r="D811" s="1">
        <v>86</v>
      </c>
      <c r="G811" s="1" t="s">
        <v>141</v>
      </c>
      <c r="H811" s="1" t="s">
        <v>142</v>
      </c>
      <c r="I811" s="1" t="s">
        <v>2343</v>
      </c>
      <c r="J811" s="2" t="s">
        <v>6578</v>
      </c>
      <c r="K811" s="1" t="s">
        <v>190</v>
      </c>
      <c r="L811" s="1" t="s">
        <v>5234</v>
      </c>
      <c r="N811" s="1" t="s">
        <v>46</v>
      </c>
      <c r="P811" s="1" t="s">
        <v>144</v>
      </c>
      <c r="Q811" s="1" t="b">
        <v>1</v>
      </c>
      <c r="R811" s="1" t="b">
        <v>0</v>
      </c>
      <c r="S811" s="1" t="b">
        <v>0</v>
      </c>
      <c r="T811" s="1" t="b">
        <v>1</v>
      </c>
      <c r="U811" s="1" t="b">
        <v>0</v>
      </c>
      <c r="V811" s="1" t="b">
        <v>0</v>
      </c>
      <c r="X811" s="1" t="b">
        <v>0</v>
      </c>
      <c r="Y811" s="1" t="b">
        <v>0</v>
      </c>
      <c r="AD811" s="2" t="s">
        <v>6601</v>
      </c>
      <c r="AE811" s="2" t="s">
        <v>6589</v>
      </c>
      <c r="AJ811" s="1" t="s">
        <v>5235</v>
      </c>
      <c r="AL811" s="3">
        <v>39326</v>
      </c>
      <c r="AM811" s="3">
        <v>43617</v>
      </c>
    </row>
    <row r="812" spans="1:39" ht="96" x14ac:dyDescent="0.25">
      <c r="A812" s="1">
        <v>2060</v>
      </c>
      <c r="B812" s="1" t="s">
        <v>5236</v>
      </c>
      <c r="C812" s="1" t="s">
        <v>5237</v>
      </c>
      <c r="D812" s="1">
        <v>20</v>
      </c>
      <c r="G812" s="1" t="s">
        <v>15</v>
      </c>
      <c r="H812" s="1" t="s">
        <v>16</v>
      </c>
      <c r="I812" s="1" t="s">
        <v>15</v>
      </c>
      <c r="J812" s="2" t="s">
        <v>6577</v>
      </c>
      <c r="K812" s="1" t="s">
        <v>4794</v>
      </c>
      <c r="L812" s="1" t="s">
        <v>5238</v>
      </c>
      <c r="M812" s="1" t="s">
        <v>874</v>
      </c>
      <c r="N812" s="1" t="s">
        <v>9</v>
      </c>
      <c r="O812" s="1" t="s">
        <v>26</v>
      </c>
      <c r="P812" s="1" t="s">
        <v>20</v>
      </c>
      <c r="Q812" s="1" t="b">
        <v>0</v>
      </c>
      <c r="R812" s="1" t="b">
        <v>0</v>
      </c>
      <c r="S812" s="1" t="b">
        <v>0</v>
      </c>
      <c r="T812" s="1" t="b">
        <v>0</v>
      </c>
      <c r="U812" s="1" t="b">
        <v>0</v>
      </c>
      <c r="V812" s="1" t="b">
        <v>0</v>
      </c>
      <c r="X812" s="1" t="b">
        <v>0</v>
      </c>
      <c r="Y812" s="1" t="b">
        <v>0</v>
      </c>
      <c r="AD812" s="2" t="s">
        <v>6585</v>
      </c>
      <c r="AE812" s="2" t="s">
        <v>6585</v>
      </c>
      <c r="AF812" s="1" t="s">
        <v>5239</v>
      </c>
      <c r="AG812" s="1" t="s">
        <v>5240</v>
      </c>
      <c r="AH812" s="1" t="s">
        <v>5241</v>
      </c>
      <c r="AI812" s="1" t="s">
        <v>5242</v>
      </c>
      <c r="AJ812" s="1" t="s">
        <v>5243</v>
      </c>
      <c r="AL812" s="3">
        <v>39326</v>
      </c>
      <c r="AM812" s="3">
        <v>43617</v>
      </c>
    </row>
    <row r="813" spans="1:39" ht="72" x14ac:dyDescent="0.25">
      <c r="A813" s="1">
        <v>2028</v>
      </c>
      <c r="B813" s="1" t="s">
        <v>5244</v>
      </c>
      <c r="C813" s="1" t="s">
        <v>5245</v>
      </c>
      <c r="D813" s="1">
        <v>1000</v>
      </c>
      <c r="G813" s="1" t="s">
        <v>15</v>
      </c>
      <c r="H813" s="1" t="s">
        <v>441</v>
      </c>
      <c r="I813" s="1" t="s">
        <v>442</v>
      </c>
      <c r="J813" s="2" t="s">
        <v>6578</v>
      </c>
      <c r="K813" s="1" t="s">
        <v>190</v>
      </c>
      <c r="N813" s="1" t="s">
        <v>9</v>
      </c>
      <c r="O813" s="1" t="s">
        <v>19</v>
      </c>
      <c r="P813" s="1" t="s">
        <v>20</v>
      </c>
      <c r="Q813" s="1" t="b">
        <v>0</v>
      </c>
      <c r="R813" s="1" t="b">
        <v>0</v>
      </c>
      <c r="S813" s="1" t="b">
        <v>0</v>
      </c>
      <c r="T813" s="1" t="b">
        <v>0</v>
      </c>
      <c r="U813" s="1" t="b">
        <v>0</v>
      </c>
      <c r="V813" s="1" t="b">
        <v>0</v>
      </c>
      <c r="X813" s="1" t="b">
        <v>0</v>
      </c>
      <c r="Y813" s="1" t="b">
        <v>0</v>
      </c>
      <c r="AB813" s="1">
        <v>1000</v>
      </c>
      <c r="AC813" s="1">
        <v>500</v>
      </c>
      <c r="AD813" s="2" t="s">
        <v>6585</v>
      </c>
      <c r="AE813" s="2" t="s">
        <v>6680</v>
      </c>
      <c r="AF813" s="1" t="s">
        <v>5246</v>
      </c>
      <c r="AG813" s="1" t="s">
        <v>5247</v>
      </c>
      <c r="AH813" s="1" t="s">
        <v>5248</v>
      </c>
      <c r="AI813" s="1" t="s">
        <v>5249</v>
      </c>
      <c r="AK813" s="1" t="s">
        <v>5250</v>
      </c>
      <c r="AL813" s="3">
        <v>39234</v>
      </c>
      <c r="AM813" s="3">
        <v>43617</v>
      </c>
    </row>
    <row r="814" spans="1:39" ht="60" x14ac:dyDescent="0.25">
      <c r="A814" s="1">
        <v>1991</v>
      </c>
      <c r="B814" s="1" t="s">
        <v>5251</v>
      </c>
      <c r="C814" s="1" t="s">
        <v>5252</v>
      </c>
      <c r="D814" s="1">
        <v>52</v>
      </c>
      <c r="G814" s="1" t="s">
        <v>3</v>
      </c>
      <c r="H814" s="1" t="s">
        <v>848</v>
      </c>
      <c r="I814" s="1" t="s">
        <v>3288</v>
      </c>
      <c r="J814" s="2" t="s">
        <v>6580</v>
      </c>
      <c r="K814" s="1" t="s">
        <v>3306</v>
      </c>
      <c r="L814" s="1" t="s">
        <v>5253</v>
      </c>
      <c r="N814" s="1" t="s">
        <v>46</v>
      </c>
      <c r="P814" s="1" t="s">
        <v>20</v>
      </c>
      <c r="Q814" s="1" t="b">
        <v>0</v>
      </c>
      <c r="R814" s="1" t="b">
        <v>0</v>
      </c>
      <c r="S814" s="1" t="b">
        <v>0</v>
      </c>
      <c r="T814" s="1" t="b">
        <v>0</v>
      </c>
      <c r="U814" s="1" t="b">
        <v>0</v>
      </c>
      <c r="V814" s="1" t="b">
        <v>0</v>
      </c>
      <c r="X814" s="1" t="b">
        <v>0</v>
      </c>
      <c r="Y814" s="1" t="b">
        <v>0</v>
      </c>
      <c r="AD814" s="2" t="s">
        <v>6633</v>
      </c>
      <c r="AE814" s="2" t="s">
        <v>6585</v>
      </c>
      <c r="AF814" s="1" t="s">
        <v>5254</v>
      </c>
      <c r="AG814" s="1" t="s">
        <v>5255</v>
      </c>
      <c r="AH814" s="1" t="s">
        <v>5256</v>
      </c>
      <c r="AI814" s="1" t="s">
        <v>5257</v>
      </c>
      <c r="AJ814" s="1" t="s">
        <v>5258</v>
      </c>
      <c r="AK814" s="1" t="s">
        <v>5259</v>
      </c>
      <c r="AL814" s="3">
        <v>39234</v>
      </c>
      <c r="AM814" s="3">
        <v>43617</v>
      </c>
    </row>
    <row r="815" spans="1:39" ht="72" x14ac:dyDescent="0.25">
      <c r="A815" s="1">
        <v>2027</v>
      </c>
      <c r="B815" s="1" t="s">
        <v>5260</v>
      </c>
      <c r="C815" s="1" t="s">
        <v>5261</v>
      </c>
      <c r="D815" s="1">
        <v>21</v>
      </c>
      <c r="G815" s="1" t="s">
        <v>3</v>
      </c>
      <c r="H815" s="1" t="s">
        <v>4</v>
      </c>
      <c r="I815" s="1" t="s">
        <v>5</v>
      </c>
      <c r="J815" s="2" t="s">
        <v>6578</v>
      </c>
      <c r="K815" s="1" t="s">
        <v>3393</v>
      </c>
      <c r="L815" s="1" t="s">
        <v>5262</v>
      </c>
      <c r="N815" s="1" t="s">
        <v>9</v>
      </c>
      <c r="O815" s="1" t="s">
        <v>26</v>
      </c>
      <c r="P815" s="1" t="s">
        <v>11</v>
      </c>
      <c r="Q815" s="1" t="b">
        <v>0</v>
      </c>
      <c r="R815" s="1" t="b">
        <v>0</v>
      </c>
      <c r="S815" s="1" t="b">
        <v>0</v>
      </c>
      <c r="T815" s="1" t="b">
        <v>0</v>
      </c>
      <c r="U815" s="1" t="b">
        <v>0</v>
      </c>
      <c r="V815" s="1" t="b">
        <v>0</v>
      </c>
      <c r="X815" s="1" t="b">
        <v>0</v>
      </c>
      <c r="Y815" s="1" t="b">
        <v>0</v>
      </c>
      <c r="AD815" s="2" t="s">
        <v>6585</v>
      </c>
      <c r="AE815" s="2" t="s">
        <v>6585</v>
      </c>
      <c r="AF815" s="1" t="s">
        <v>5263</v>
      </c>
      <c r="AG815" s="1" t="s">
        <v>5264</v>
      </c>
      <c r="AH815" s="1" t="s">
        <v>5265</v>
      </c>
      <c r="AI815" s="1" t="s">
        <v>5266</v>
      </c>
      <c r="AJ815" s="1" t="s">
        <v>5267</v>
      </c>
      <c r="AL815" s="3">
        <v>39234</v>
      </c>
      <c r="AM815" s="3">
        <v>43617</v>
      </c>
    </row>
    <row r="816" spans="1:39" ht="132" x14ac:dyDescent="0.25">
      <c r="A816" s="1">
        <v>1977</v>
      </c>
      <c r="B816" s="1" t="s">
        <v>5268</v>
      </c>
      <c r="C816" s="1" t="s">
        <v>5269</v>
      </c>
      <c r="D816" s="1">
        <v>50</v>
      </c>
      <c r="G816" s="1" t="s">
        <v>15</v>
      </c>
      <c r="H816" s="1" t="s">
        <v>16</v>
      </c>
      <c r="I816" s="1" t="s">
        <v>15</v>
      </c>
      <c r="J816" s="2" t="s">
        <v>6577</v>
      </c>
      <c r="K816" s="1" t="s">
        <v>5166</v>
      </c>
      <c r="L816" s="1" t="s">
        <v>5270</v>
      </c>
      <c r="N816" s="1" t="s">
        <v>46</v>
      </c>
      <c r="P816" s="1" t="s">
        <v>20</v>
      </c>
      <c r="Q816" s="1" t="b">
        <v>0</v>
      </c>
      <c r="R816" s="1" t="b">
        <v>0</v>
      </c>
      <c r="S816" s="1" t="b">
        <v>0</v>
      </c>
      <c r="T816" s="1" t="b">
        <v>0</v>
      </c>
      <c r="U816" s="1" t="b">
        <v>0</v>
      </c>
      <c r="V816" s="1" t="b">
        <v>0</v>
      </c>
      <c r="X816" s="1" t="b">
        <v>0</v>
      </c>
      <c r="Y816" s="1" t="b">
        <v>1</v>
      </c>
      <c r="Z816" s="1" t="s">
        <v>4745</v>
      </c>
      <c r="AD816" s="2" t="s">
        <v>6624</v>
      </c>
      <c r="AE816" s="2" t="s">
        <v>6589</v>
      </c>
      <c r="AF816" s="1" t="s">
        <v>5271</v>
      </c>
      <c r="AG816" s="1" t="s">
        <v>5272</v>
      </c>
      <c r="AH816" s="1" t="s">
        <v>5273</v>
      </c>
      <c r="AI816" s="1" t="s">
        <v>5274</v>
      </c>
      <c r="AJ816" s="1" t="s">
        <v>5275</v>
      </c>
      <c r="AK816" s="1" t="s">
        <v>5276</v>
      </c>
      <c r="AL816" s="3">
        <v>39234</v>
      </c>
      <c r="AM816" s="3">
        <v>43617</v>
      </c>
    </row>
    <row r="817" spans="1:39" ht="48" x14ac:dyDescent="0.25">
      <c r="A817" s="1">
        <v>2012</v>
      </c>
      <c r="B817" s="1" t="s">
        <v>3972</v>
      </c>
      <c r="C817" s="1" t="s">
        <v>5277</v>
      </c>
      <c r="G817" s="1" t="s">
        <v>15</v>
      </c>
      <c r="H817" s="1" t="s">
        <v>16</v>
      </c>
      <c r="I817" s="1" t="s">
        <v>2220</v>
      </c>
      <c r="J817" s="2" t="s">
        <v>6576</v>
      </c>
      <c r="K817" s="1" t="s">
        <v>1720</v>
      </c>
      <c r="L817" s="1" t="s">
        <v>5278</v>
      </c>
      <c r="N817" s="1" t="s">
        <v>9</v>
      </c>
      <c r="O817" s="1" t="s">
        <v>26</v>
      </c>
      <c r="P817" s="1" t="s">
        <v>20</v>
      </c>
      <c r="Q817" s="1" t="b">
        <v>0</v>
      </c>
      <c r="R817" s="1" t="b">
        <v>0</v>
      </c>
      <c r="S817" s="1" t="b">
        <v>0</v>
      </c>
      <c r="T817" s="1" t="b">
        <v>0</v>
      </c>
      <c r="U817" s="1" t="b">
        <v>0</v>
      </c>
      <c r="V817" s="1" t="b">
        <v>0</v>
      </c>
      <c r="X817" s="1" t="b">
        <v>0</v>
      </c>
      <c r="Y817" s="1" t="b">
        <v>0</v>
      </c>
      <c r="AD817" s="2" t="s">
        <v>6585</v>
      </c>
      <c r="AE817" s="2" t="s">
        <v>6585</v>
      </c>
      <c r="AF817" s="1" t="s">
        <v>5279</v>
      </c>
      <c r="AG817" s="1" t="s">
        <v>5280</v>
      </c>
      <c r="AH817" s="1" t="s">
        <v>5281</v>
      </c>
      <c r="AI817" s="1" t="s">
        <v>5282</v>
      </c>
      <c r="AJ817" s="1" t="s">
        <v>5283</v>
      </c>
      <c r="AL817" s="3">
        <v>39234</v>
      </c>
      <c r="AM817" s="3">
        <v>43617</v>
      </c>
    </row>
    <row r="818" spans="1:39" ht="120" x14ac:dyDescent="0.25">
      <c r="A818" s="1">
        <v>1993</v>
      </c>
      <c r="B818" s="1" t="s">
        <v>5284</v>
      </c>
      <c r="C818" s="1" t="s">
        <v>5285</v>
      </c>
      <c r="D818" s="1">
        <v>80</v>
      </c>
      <c r="G818" s="1" t="s">
        <v>15</v>
      </c>
      <c r="H818" s="1" t="s">
        <v>16</v>
      </c>
      <c r="I818" s="1" t="s">
        <v>15</v>
      </c>
      <c r="J818" s="2" t="s">
        <v>6580</v>
      </c>
      <c r="K818" s="1" t="s">
        <v>130</v>
      </c>
      <c r="L818" s="1" t="s">
        <v>5286</v>
      </c>
      <c r="N818" s="1" t="s">
        <v>46</v>
      </c>
      <c r="P818" s="1" t="s">
        <v>20</v>
      </c>
      <c r="Q818" s="1" t="b">
        <v>0</v>
      </c>
      <c r="R818" s="1" t="b">
        <v>0</v>
      </c>
      <c r="S818" s="1" t="b">
        <v>0</v>
      </c>
      <c r="T818" s="1" t="b">
        <v>0</v>
      </c>
      <c r="U818" s="1" t="b">
        <v>0</v>
      </c>
      <c r="V818" s="1" t="b">
        <v>0</v>
      </c>
      <c r="X818" s="1" t="b">
        <v>0</v>
      </c>
      <c r="Y818" s="1" t="b">
        <v>0</v>
      </c>
      <c r="AD818" s="2" t="s">
        <v>6634</v>
      </c>
      <c r="AE818" s="2" t="s">
        <v>6585</v>
      </c>
      <c r="AF818" s="1" t="s">
        <v>5287</v>
      </c>
      <c r="AG818" s="1" t="s">
        <v>5288</v>
      </c>
      <c r="AH818" s="1" t="s">
        <v>5289</v>
      </c>
      <c r="AI818" s="1" t="s">
        <v>5290</v>
      </c>
      <c r="AJ818" s="1" t="s">
        <v>5291</v>
      </c>
      <c r="AK818" s="1" t="s">
        <v>5292</v>
      </c>
      <c r="AL818" s="3">
        <v>39234</v>
      </c>
      <c r="AM818" s="3">
        <v>43617</v>
      </c>
    </row>
    <row r="819" spans="1:39" ht="84" x14ac:dyDescent="0.25">
      <c r="A819" s="1">
        <v>1987</v>
      </c>
      <c r="B819" s="1" t="s">
        <v>5293</v>
      </c>
      <c r="C819" s="1" t="s">
        <v>5294</v>
      </c>
      <c r="D819" s="1">
        <v>130</v>
      </c>
      <c r="F819" s="1" t="s">
        <v>2101</v>
      </c>
      <c r="G819" s="1" t="s">
        <v>118</v>
      </c>
      <c r="H819" s="1" t="s">
        <v>572</v>
      </c>
      <c r="I819" s="1" t="s">
        <v>572</v>
      </c>
      <c r="J819" s="2" t="s">
        <v>6579</v>
      </c>
      <c r="K819" s="1" t="s">
        <v>1985</v>
      </c>
      <c r="L819" s="1" t="s">
        <v>5295</v>
      </c>
      <c r="N819" s="1" t="s">
        <v>9</v>
      </c>
      <c r="O819" s="1" t="s">
        <v>26</v>
      </c>
      <c r="P819" s="1" t="s">
        <v>569</v>
      </c>
      <c r="Q819" s="1" t="b">
        <v>0</v>
      </c>
      <c r="R819" s="1" t="b">
        <v>0</v>
      </c>
      <c r="S819" s="1" t="b">
        <v>0</v>
      </c>
      <c r="T819" s="1" t="b">
        <v>0</v>
      </c>
      <c r="U819" s="1" t="b">
        <v>0</v>
      </c>
      <c r="V819" s="1" t="b">
        <v>0</v>
      </c>
      <c r="X819" s="1" t="b">
        <v>0</v>
      </c>
      <c r="Y819" s="1" t="b">
        <v>0</v>
      </c>
      <c r="AB819" s="1">
        <v>60</v>
      </c>
      <c r="AC819" s="1">
        <v>20</v>
      </c>
      <c r="AD819" s="2" t="s">
        <v>6585</v>
      </c>
      <c r="AE819" s="2" t="s">
        <v>6585</v>
      </c>
      <c r="AF819" s="1" t="s">
        <v>5296</v>
      </c>
      <c r="AG819" s="1" t="s">
        <v>5297</v>
      </c>
      <c r="AH819" s="1" t="s">
        <v>5298</v>
      </c>
      <c r="AI819" s="1" t="s">
        <v>5299</v>
      </c>
      <c r="AJ819" s="1" t="s">
        <v>5300</v>
      </c>
      <c r="AL819" s="3">
        <v>39234</v>
      </c>
      <c r="AM819" s="3">
        <v>43617</v>
      </c>
    </row>
    <row r="820" spans="1:39" ht="60" x14ac:dyDescent="0.25">
      <c r="A820" s="1">
        <v>1997</v>
      </c>
      <c r="B820" s="1" t="s">
        <v>5301</v>
      </c>
      <c r="C820" s="1" t="s">
        <v>5302</v>
      </c>
      <c r="G820" s="1" t="s">
        <v>15</v>
      </c>
      <c r="H820" s="1" t="s">
        <v>16</v>
      </c>
      <c r="I820" s="1" t="s">
        <v>2220</v>
      </c>
      <c r="J820" s="2" t="s">
        <v>6576</v>
      </c>
      <c r="K820" s="1" t="s">
        <v>121</v>
      </c>
      <c r="L820" s="1" t="s">
        <v>323</v>
      </c>
      <c r="N820" s="1" t="s">
        <v>9</v>
      </c>
      <c r="O820" s="1" t="s">
        <v>19</v>
      </c>
      <c r="P820" s="1" t="s">
        <v>20</v>
      </c>
      <c r="Q820" s="1" t="b">
        <v>1</v>
      </c>
      <c r="R820" s="1" t="b">
        <v>0</v>
      </c>
      <c r="S820" s="1" t="b">
        <v>0</v>
      </c>
      <c r="T820" s="1" t="b">
        <v>1</v>
      </c>
      <c r="U820" s="1" t="b">
        <v>1</v>
      </c>
      <c r="V820" s="1" t="b">
        <v>0</v>
      </c>
      <c r="X820" s="1" t="b">
        <v>0</v>
      </c>
      <c r="Y820" s="1" t="b">
        <v>0</v>
      </c>
      <c r="AD820" s="2" t="s">
        <v>6585</v>
      </c>
      <c r="AE820" s="2" t="s">
        <v>6585</v>
      </c>
      <c r="AF820" s="1" t="s">
        <v>5303</v>
      </c>
      <c r="AG820" s="1" t="s">
        <v>5304</v>
      </c>
      <c r="AH820" s="1" t="s">
        <v>5305</v>
      </c>
      <c r="AI820" s="1" t="s">
        <v>5306</v>
      </c>
      <c r="AJ820" s="1" t="s">
        <v>324</v>
      </c>
      <c r="AL820" s="3">
        <v>39234</v>
      </c>
      <c r="AM820" s="3">
        <v>43617</v>
      </c>
    </row>
    <row r="821" spans="1:39" ht="180" x14ac:dyDescent="0.25">
      <c r="A821" s="1">
        <v>1988</v>
      </c>
      <c r="B821" s="1" t="s">
        <v>5307</v>
      </c>
      <c r="C821" s="1" t="s">
        <v>5308</v>
      </c>
      <c r="D821" s="1">
        <v>140</v>
      </c>
      <c r="G821" s="1" t="s">
        <v>15</v>
      </c>
      <c r="H821" s="1" t="s">
        <v>16</v>
      </c>
      <c r="I821" s="1" t="s">
        <v>15</v>
      </c>
      <c r="J821" s="2" t="s">
        <v>6577</v>
      </c>
      <c r="K821" s="1" t="s">
        <v>3817</v>
      </c>
      <c r="L821" s="1" t="s">
        <v>5309</v>
      </c>
      <c r="N821" s="1" t="s">
        <v>46</v>
      </c>
      <c r="P821" s="1" t="s">
        <v>20</v>
      </c>
      <c r="Q821" s="1" t="b">
        <v>0</v>
      </c>
      <c r="R821" s="1" t="b">
        <v>0</v>
      </c>
      <c r="S821" s="1" t="b">
        <v>0</v>
      </c>
      <c r="T821" s="1" t="b">
        <v>0</v>
      </c>
      <c r="U821" s="1" t="b">
        <v>0</v>
      </c>
      <c r="V821" s="1" t="b">
        <v>0</v>
      </c>
      <c r="X821" s="1" t="b">
        <v>0</v>
      </c>
      <c r="Y821" s="1" t="b">
        <v>0</v>
      </c>
      <c r="AD821" s="2" t="s">
        <v>6635</v>
      </c>
      <c r="AE821" s="2" t="s">
        <v>6589</v>
      </c>
      <c r="AF821" s="1" t="s">
        <v>5310</v>
      </c>
      <c r="AG821" s="1" t="s">
        <v>5311</v>
      </c>
      <c r="AH821" s="1" t="s">
        <v>5312</v>
      </c>
      <c r="AI821" s="1" t="s">
        <v>5313</v>
      </c>
      <c r="AJ821" s="1" t="s">
        <v>5314</v>
      </c>
      <c r="AK821" s="1" t="s">
        <v>5315</v>
      </c>
      <c r="AL821" s="3">
        <v>39234</v>
      </c>
      <c r="AM821" s="3">
        <v>43617</v>
      </c>
    </row>
    <row r="822" spans="1:39" ht="276" x14ac:dyDescent="0.25">
      <c r="A822" s="1">
        <v>1958</v>
      </c>
      <c r="B822" s="1" t="s">
        <v>5316</v>
      </c>
      <c r="C822" s="1" t="s">
        <v>5317</v>
      </c>
      <c r="D822" s="1">
        <v>1000</v>
      </c>
      <c r="G822" s="1" t="s">
        <v>15</v>
      </c>
      <c r="H822" s="1" t="s">
        <v>441</v>
      </c>
      <c r="I822" s="1" t="s">
        <v>442</v>
      </c>
      <c r="J822" s="2" t="s">
        <v>6578</v>
      </c>
      <c r="K822" s="1" t="s">
        <v>1017</v>
      </c>
      <c r="L822" s="1" t="s">
        <v>5318</v>
      </c>
      <c r="N822" s="1" t="s">
        <v>46</v>
      </c>
      <c r="P822" s="1" t="s">
        <v>20</v>
      </c>
      <c r="Q822" s="1" t="b">
        <v>0</v>
      </c>
      <c r="R822" s="1" t="b">
        <v>0</v>
      </c>
      <c r="S822" s="1" t="b">
        <v>0</v>
      </c>
      <c r="T822" s="1" t="b">
        <v>0</v>
      </c>
      <c r="U822" s="1" t="b">
        <v>0</v>
      </c>
      <c r="V822" s="1" t="b">
        <v>0</v>
      </c>
      <c r="X822" s="1" t="b">
        <v>0</v>
      </c>
      <c r="Y822" s="1" t="b">
        <v>0</v>
      </c>
      <c r="AD822" s="2" t="s">
        <v>6636</v>
      </c>
      <c r="AE822" s="2" t="s">
        <v>6677</v>
      </c>
      <c r="AF822" s="1" t="s">
        <v>5319</v>
      </c>
      <c r="AG822" s="1" t="s">
        <v>5320</v>
      </c>
      <c r="AH822" s="1" t="s">
        <v>5321</v>
      </c>
      <c r="AI822" s="1" t="s">
        <v>5322</v>
      </c>
      <c r="AJ822" s="1" t="s">
        <v>21</v>
      </c>
      <c r="AK822" s="1" t="s">
        <v>2771</v>
      </c>
      <c r="AL822" s="3">
        <v>39142</v>
      </c>
      <c r="AM822" s="3">
        <v>43617</v>
      </c>
    </row>
    <row r="823" spans="1:39" ht="120" x14ac:dyDescent="0.25">
      <c r="A823" s="1">
        <v>1963</v>
      </c>
      <c r="B823" s="1" t="s">
        <v>5323</v>
      </c>
      <c r="C823" s="1" t="s">
        <v>5324</v>
      </c>
      <c r="D823" s="1">
        <v>500</v>
      </c>
      <c r="G823" s="1" t="s">
        <v>15</v>
      </c>
      <c r="H823" s="1" t="s">
        <v>16</v>
      </c>
      <c r="I823" s="1" t="s">
        <v>15</v>
      </c>
      <c r="J823" s="2" t="s">
        <v>6576</v>
      </c>
      <c r="K823" s="1" t="s">
        <v>106</v>
      </c>
      <c r="L823" s="1" t="s">
        <v>5325</v>
      </c>
      <c r="M823" s="1" t="s">
        <v>4576</v>
      </c>
      <c r="N823" s="1" t="s">
        <v>46</v>
      </c>
      <c r="P823" s="1" t="s">
        <v>20</v>
      </c>
      <c r="Q823" s="1" t="b">
        <v>0</v>
      </c>
      <c r="R823" s="1" t="b">
        <v>0</v>
      </c>
      <c r="S823" s="1" t="b">
        <v>0</v>
      </c>
      <c r="T823" s="1" t="b">
        <v>0</v>
      </c>
      <c r="U823" s="1" t="b">
        <v>0</v>
      </c>
      <c r="V823" s="1" t="b">
        <v>0</v>
      </c>
      <c r="X823" s="1" t="b">
        <v>0</v>
      </c>
      <c r="Y823" s="1" t="b">
        <v>0</v>
      </c>
      <c r="AD823" s="2" t="s">
        <v>6629</v>
      </c>
      <c r="AE823" s="2" t="s">
        <v>6661</v>
      </c>
      <c r="AF823" s="1" t="s">
        <v>5326</v>
      </c>
      <c r="AG823" s="1" t="s">
        <v>5327</v>
      </c>
      <c r="AH823" s="1" t="s">
        <v>5328</v>
      </c>
      <c r="AI823" s="1" t="s">
        <v>5329</v>
      </c>
      <c r="AJ823" s="1" t="s">
        <v>5330</v>
      </c>
      <c r="AK823" s="1" t="s">
        <v>5331</v>
      </c>
      <c r="AL823" s="3">
        <v>39142</v>
      </c>
      <c r="AM823" s="3">
        <v>43617</v>
      </c>
    </row>
    <row r="824" spans="1:39" ht="204" x14ac:dyDescent="0.25">
      <c r="A824" s="1">
        <v>1920</v>
      </c>
      <c r="B824" s="1" t="s">
        <v>5332</v>
      </c>
      <c r="C824" s="1" t="s">
        <v>5333</v>
      </c>
      <c r="D824" s="1">
        <v>200</v>
      </c>
      <c r="G824" s="1" t="s">
        <v>15</v>
      </c>
      <c r="H824" s="1" t="s">
        <v>16</v>
      </c>
      <c r="I824" s="1" t="s">
        <v>15</v>
      </c>
      <c r="J824" s="2" t="s">
        <v>6577</v>
      </c>
      <c r="K824" s="1" t="s">
        <v>43</v>
      </c>
      <c r="N824" s="1" t="s">
        <v>46</v>
      </c>
      <c r="P824" s="1" t="s">
        <v>20</v>
      </c>
      <c r="Q824" s="1" t="b">
        <v>0</v>
      </c>
      <c r="R824" s="1" t="b">
        <v>0</v>
      </c>
      <c r="S824" s="1" t="b">
        <v>0</v>
      </c>
      <c r="T824" s="1" t="b">
        <v>0</v>
      </c>
      <c r="U824" s="1" t="b">
        <v>0</v>
      </c>
      <c r="V824" s="1" t="b">
        <v>0</v>
      </c>
      <c r="X824" s="1" t="b">
        <v>0</v>
      </c>
      <c r="Y824" s="1" t="b">
        <v>0</v>
      </c>
      <c r="AD824" s="2" t="s">
        <v>6606</v>
      </c>
      <c r="AE824" s="2" t="s">
        <v>6589</v>
      </c>
      <c r="AF824" s="1" t="s">
        <v>5334</v>
      </c>
      <c r="AG824" s="1" t="s">
        <v>5335</v>
      </c>
      <c r="AH824" s="1" t="s">
        <v>5336</v>
      </c>
      <c r="AI824" s="1" t="s">
        <v>5337</v>
      </c>
      <c r="AJ824" s="1" t="s">
        <v>635</v>
      </c>
      <c r="AK824" s="1" t="s">
        <v>5338</v>
      </c>
      <c r="AL824" s="3">
        <v>39142</v>
      </c>
      <c r="AM824" s="3">
        <v>43617</v>
      </c>
    </row>
    <row r="825" spans="1:39" ht="264" x14ac:dyDescent="0.25">
      <c r="A825" s="1">
        <v>1932</v>
      </c>
      <c r="B825" s="1" t="s">
        <v>5339</v>
      </c>
      <c r="C825" s="1" t="s">
        <v>5340</v>
      </c>
      <c r="D825" s="1">
        <v>1360</v>
      </c>
      <c r="F825" s="1" t="s">
        <v>117</v>
      </c>
      <c r="G825" s="1" t="s">
        <v>118</v>
      </c>
      <c r="H825" s="1" t="s">
        <v>572</v>
      </c>
      <c r="I825" s="1" t="s">
        <v>572</v>
      </c>
      <c r="J825" s="2" t="s">
        <v>6582</v>
      </c>
      <c r="K825" s="1" t="s">
        <v>1362</v>
      </c>
      <c r="L825" s="1" t="s">
        <v>5341</v>
      </c>
      <c r="N825" s="1" t="s">
        <v>9</v>
      </c>
      <c r="O825" s="1" t="s">
        <v>26</v>
      </c>
      <c r="P825" s="1" t="s">
        <v>569</v>
      </c>
      <c r="Q825" s="1" t="b">
        <v>0</v>
      </c>
      <c r="R825" s="1" t="b">
        <v>0</v>
      </c>
      <c r="S825" s="1" t="b">
        <v>0</v>
      </c>
      <c r="T825" s="1" t="b">
        <v>0</v>
      </c>
      <c r="U825" s="1" t="b">
        <v>0</v>
      </c>
      <c r="V825" s="1" t="b">
        <v>0</v>
      </c>
      <c r="X825" s="1" t="b">
        <v>0</v>
      </c>
      <c r="Y825" s="1" t="b">
        <v>0</v>
      </c>
      <c r="AC825" s="1">
        <v>400</v>
      </c>
      <c r="AD825" s="2" t="s">
        <v>6585</v>
      </c>
      <c r="AE825" s="2" t="s">
        <v>6585</v>
      </c>
      <c r="AF825" s="1" t="s">
        <v>5342</v>
      </c>
      <c r="AG825" s="1" t="s">
        <v>5343</v>
      </c>
      <c r="AH825" s="1" t="s">
        <v>5344</v>
      </c>
      <c r="AI825" s="1" t="s">
        <v>5345</v>
      </c>
      <c r="AJ825" s="1" t="s">
        <v>4287</v>
      </c>
      <c r="AK825" s="1" t="s">
        <v>4288</v>
      </c>
      <c r="AL825" s="3">
        <v>39142</v>
      </c>
      <c r="AM825" s="3">
        <v>43617</v>
      </c>
    </row>
    <row r="826" spans="1:39" ht="144" x14ac:dyDescent="0.25">
      <c r="A826" s="1">
        <v>1966</v>
      </c>
      <c r="B826" s="1" t="s">
        <v>5346</v>
      </c>
      <c r="C826" s="1" t="s">
        <v>5347</v>
      </c>
      <c r="D826" s="1">
        <v>625</v>
      </c>
      <c r="G826" s="1" t="s">
        <v>15</v>
      </c>
      <c r="H826" s="1" t="s">
        <v>16</v>
      </c>
      <c r="I826" s="1" t="s">
        <v>20</v>
      </c>
      <c r="J826" s="2" t="s">
        <v>6576</v>
      </c>
      <c r="K826" s="1" t="s">
        <v>258</v>
      </c>
      <c r="L826" s="1" t="s">
        <v>994</v>
      </c>
      <c r="N826" s="1" t="s">
        <v>46</v>
      </c>
      <c r="P826" s="1" t="s">
        <v>20</v>
      </c>
      <c r="Q826" s="1" t="b">
        <v>0</v>
      </c>
      <c r="R826" s="1" t="b">
        <v>0</v>
      </c>
      <c r="S826" s="1" t="b">
        <v>0</v>
      </c>
      <c r="T826" s="1" t="b">
        <v>0</v>
      </c>
      <c r="U826" s="1" t="b">
        <v>0</v>
      </c>
      <c r="V826" s="1" t="b">
        <v>0</v>
      </c>
      <c r="X826" s="1" t="b">
        <v>0</v>
      </c>
      <c r="Y826" s="1" t="b">
        <v>0</v>
      </c>
      <c r="AD826" s="2" t="s">
        <v>6637</v>
      </c>
      <c r="AE826" s="2" t="s">
        <v>6589</v>
      </c>
      <c r="AF826" s="1" t="s">
        <v>5348</v>
      </c>
      <c r="AG826" s="1" t="s">
        <v>5349</v>
      </c>
      <c r="AH826" s="1" t="s">
        <v>5350</v>
      </c>
      <c r="AI826" s="1" t="s">
        <v>5351</v>
      </c>
      <c r="AJ826" s="1" t="s">
        <v>996</v>
      </c>
      <c r="AK826" s="1" t="s">
        <v>5352</v>
      </c>
      <c r="AL826" s="3">
        <v>39142</v>
      </c>
      <c r="AM826" s="3">
        <v>43617</v>
      </c>
    </row>
    <row r="827" spans="1:39" ht="216" x14ac:dyDescent="0.25">
      <c r="A827" s="1">
        <v>1967</v>
      </c>
      <c r="B827" s="1" t="s">
        <v>5353</v>
      </c>
      <c r="C827" s="1" t="s">
        <v>5354</v>
      </c>
      <c r="D827" s="1">
        <v>400</v>
      </c>
      <c r="G827" s="1" t="s">
        <v>15</v>
      </c>
      <c r="H827" s="1" t="s">
        <v>16</v>
      </c>
      <c r="I827" s="1" t="s">
        <v>15</v>
      </c>
      <c r="J827" s="2" t="s">
        <v>6576</v>
      </c>
      <c r="K827" s="1" t="s">
        <v>1791</v>
      </c>
      <c r="L827" s="1" t="s">
        <v>5355</v>
      </c>
      <c r="N827" s="1" t="s">
        <v>46</v>
      </c>
      <c r="P827" s="1" t="s">
        <v>20</v>
      </c>
      <c r="Q827" s="1" t="b">
        <v>0</v>
      </c>
      <c r="R827" s="1" t="b">
        <v>0</v>
      </c>
      <c r="S827" s="1" t="b">
        <v>0</v>
      </c>
      <c r="T827" s="1" t="b">
        <v>0</v>
      </c>
      <c r="U827" s="1" t="b">
        <v>0</v>
      </c>
      <c r="V827" s="1" t="b">
        <v>0</v>
      </c>
      <c r="X827" s="1" t="b">
        <v>0</v>
      </c>
      <c r="Y827" s="1" t="b">
        <v>0</v>
      </c>
      <c r="AD827" s="2" t="s">
        <v>6629</v>
      </c>
      <c r="AE827" s="2" t="s">
        <v>6589</v>
      </c>
      <c r="AF827" s="1" t="s">
        <v>5356</v>
      </c>
      <c r="AG827" s="1" t="s">
        <v>5357</v>
      </c>
      <c r="AH827" s="1" t="s">
        <v>5358</v>
      </c>
      <c r="AI827" s="1" t="s">
        <v>5359</v>
      </c>
      <c r="AJ827" s="1" t="s">
        <v>3261</v>
      </c>
      <c r="AL827" s="3">
        <v>39142</v>
      </c>
      <c r="AM827" s="3">
        <v>43617</v>
      </c>
    </row>
    <row r="828" spans="1:39" ht="132" x14ac:dyDescent="0.25">
      <c r="A828" s="1">
        <v>1929</v>
      </c>
      <c r="B828" s="1" t="s">
        <v>5360</v>
      </c>
      <c r="C828" s="1" t="s">
        <v>5361</v>
      </c>
      <c r="D828" s="1">
        <v>200</v>
      </c>
      <c r="G828" s="1" t="s">
        <v>3</v>
      </c>
      <c r="H828" s="1" t="s">
        <v>848</v>
      </c>
      <c r="I828" s="1" t="s">
        <v>1081</v>
      </c>
      <c r="J828" s="2" t="s">
        <v>6580</v>
      </c>
      <c r="K828" s="1" t="s">
        <v>2113</v>
      </c>
      <c r="L828" s="1" t="s">
        <v>5362</v>
      </c>
      <c r="N828" s="1" t="s">
        <v>46</v>
      </c>
      <c r="P828" s="1" t="s">
        <v>20</v>
      </c>
      <c r="Q828" s="1" t="b">
        <v>0</v>
      </c>
      <c r="R828" s="1" t="b">
        <v>0</v>
      </c>
      <c r="S828" s="1" t="b">
        <v>0</v>
      </c>
      <c r="T828" s="1" t="b">
        <v>0</v>
      </c>
      <c r="U828" s="1" t="b">
        <v>0</v>
      </c>
      <c r="V828" s="1" t="b">
        <v>0</v>
      </c>
      <c r="X828" s="1" t="b">
        <v>0</v>
      </c>
      <c r="Y828" s="1" t="b">
        <v>0</v>
      </c>
      <c r="AD828" s="2" t="s">
        <v>6637</v>
      </c>
      <c r="AE828" s="2" t="s">
        <v>6589</v>
      </c>
      <c r="AF828" s="1" t="s">
        <v>5363</v>
      </c>
      <c r="AG828" s="1" t="s">
        <v>5364</v>
      </c>
      <c r="AH828" s="1" t="s">
        <v>5365</v>
      </c>
      <c r="AI828" s="1" t="s">
        <v>5366</v>
      </c>
      <c r="AJ828" s="1" t="s">
        <v>5367</v>
      </c>
      <c r="AK828" s="1" t="s">
        <v>5368</v>
      </c>
      <c r="AL828" s="3">
        <v>39142</v>
      </c>
      <c r="AM828" s="3">
        <v>43617</v>
      </c>
    </row>
    <row r="829" spans="1:39" ht="192" x14ac:dyDescent="0.25">
      <c r="A829" s="1">
        <v>1904</v>
      </c>
      <c r="B829" s="1" t="s">
        <v>5369</v>
      </c>
      <c r="C829" s="1" t="s">
        <v>5370</v>
      </c>
      <c r="D829" s="1">
        <v>1500</v>
      </c>
      <c r="G829" s="1" t="s">
        <v>15</v>
      </c>
      <c r="H829" s="1" t="s">
        <v>16</v>
      </c>
      <c r="I829" s="1" t="s">
        <v>15</v>
      </c>
      <c r="J829" s="2" t="s">
        <v>6576</v>
      </c>
      <c r="K829" s="1" t="s">
        <v>148</v>
      </c>
      <c r="L829" s="1" t="s">
        <v>5371</v>
      </c>
      <c r="N829" s="1" t="s">
        <v>9</v>
      </c>
      <c r="O829" s="1" t="s">
        <v>26</v>
      </c>
      <c r="P829" s="1" t="s">
        <v>20</v>
      </c>
      <c r="Q829" s="1" t="b">
        <v>0</v>
      </c>
      <c r="R829" s="1" t="b">
        <v>0</v>
      </c>
      <c r="S829" s="1" t="b">
        <v>0</v>
      </c>
      <c r="T829" s="1" t="b">
        <v>0</v>
      </c>
      <c r="U829" s="1" t="b">
        <v>0</v>
      </c>
      <c r="V829" s="1" t="b">
        <v>0</v>
      </c>
      <c r="X829" s="1" t="b">
        <v>0</v>
      </c>
      <c r="Y829" s="1" t="b">
        <v>0</v>
      </c>
      <c r="AD829" s="2" t="s">
        <v>6585</v>
      </c>
      <c r="AE829" s="2" t="s">
        <v>6585</v>
      </c>
      <c r="AF829" s="1" t="s">
        <v>5372</v>
      </c>
      <c r="AG829" s="1" t="s">
        <v>5373</v>
      </c>
      <c r="AH829" s="1" t="s">
        <v>5374</v>
      </c>
      <c r="AI829" s="1" t="s">
        <v>5375</v>
      </c>
      <c r="AJ829" s="1" t="s">
        <v>5376</v>
      </c>
      <c r="AL829" s="3">
        <v>39052</v>
      </c>
      <c r="AM829" s="3">
        <v>43617</v>
      </c>
    </row>
    <row r="830" spans="1:39" ht="132" x14ac:dyDescent="0.25">
      <c r="A830" s="1">
        <v>1894</v>
      </c>
      <c r="B830" s="1" t="s">
        <v>5377</v>
      </c>
      <c r="C830" s="1" t="s">
        <v>5378</v>
      </c>
      <c r="D830" s="1">
        <v>500</v>
      </c>
      <c r="G830" s="1" t="s">
        <v>3</v>
      </c>
      <c r="H830" s="1" t="s">
        <v>2667</v>
      </c>
      <c r="I830" s="1" t="s">
        <v>2667</v>
      </c>
      <c r="J830" s="2" t="s">
        <v>6582</v>
      </c>
      <c r="K830" s="1" t="s">
        <v>316</v>
      </c>
      <c r="L830" s="1" t="s">
        <v>5379</v>
      </c>
      <c r="M830" s="1" t="s">
        <v>5380</v>
      </c>
      <c r="N830" s="1" t="s">
        <v>46</v>
      </c>
      <c r="P830" s="1" t="s">
        <v>20</v>
      </c>
      <c r="Q830" s="1" t="b">
        <v>0</v>
      </c>
      <c r="R830" s="1" t="b">
        <v>0</v>
      </c>
      <c r="S830" s="1" t="b">
        <v>0</v>
      </c>
      <c r="T830" s="1" t="b">
        <v>0</v>
      </c>
      <c r="U830" s="1" t="b">
        <v>0</v>
      </c>
      <c r="V830" s="1" t="b">
        <v>0</v>
      </c>
      <c r="X830" s="1" t="b">
        <v>0</v>
      </c>
      <c r="Y830" s="1" t="b">
        <v>0</v>
      </c>
      <c r="AD830" s="2" t="s">
        <v>6604</v>
      </c>
      <c r="AE830" s="2" t="s">
        <v>6664</v>
      </c>
      <c r="AJ830" s="1" t="s">
        <v>5381</v>
      </c>
      <c r="AK830" s="1" t="s">
        <v>5382</v>
      </c>
      <c r="AL830" s="3">
        <v>39052</v>
      </c>
      <c r="AM830" s="3">
        <v>43617</v>
      </c>
    </row>
    <row r="831" spans="1:39" ht="96" x14ac:dyDescent="0.25">
      <c r="A831" s="1">
        <v>1875</v>
      </c>
      <c r="B831" s="1" t="s">
        <v>5383</v>
      </c>
      <c r="C831" s="1" t="s">
        <v>5384</v>
      </c>
      <c r="G831" s="1" t="s">
        <v>141</v>
      </c>
      <c r="H831" s="1" t="s">
        <v>183</v>
      </c>
      <c r="I831" s="1" t="s">
        <v>184</v>
      </c>
      <c r="J831" s="2" t="s">
        <v>6577</v>
      </c>
      <c r="K831" s="1" t="s">
        <v>200</v>
      </c>
      <c r="L831" s="1" t="s">
        <v>5385</v>
      </c>
      <c r="N831" s="1" t="s">
        <v>9</v>
      </c>
      <c r="O831" s="1" t="s">
        <v>19</v>
      </c>
      <c r="P831" s="1" t="s">
        <v>186</v>
      </c>
      <c r="Q831" s="1" t="b">
        <v>1</v>
      </c>
      <c r="R831" s="1" t="b">
        <v>0</v>
      </c>
      <c r="S831" s="1" t="b">
        <v>0</v>
      </c>
      <c r="T831" s="1" t="b">
        <v>1</v>
      </c>
      <c r="U831" s="1" t="b">
        <v>0</v>
      </c>
      <c r="V831" s="1" t="b">
        <v>0</v>
      </c>
      <c r="X831" s="1" t="b">
        <v>0</v>
      </c>
      <c r="Y831" s="1" t="b">
        <v>0</v>
      </c>
      <c r="AC831" s="1">
        <v>20</v>
      </c>
      <c r="AD831" s="2" t="s">
        <v>6585</v>
      </c>
      <c r="AE831" s="2" t="s">
        <v>6585</v>
      </c>
      <c r="AJ831" s="1" t="s">
        <v>5386</v>
      </c>
      <c r="AL831" s="3">
        <v>39052</v>
      </c>
      <c r="AM831" s="3">
        <v>43617</v>
      </c>
    </row>
    <row r="832" spans="1:39" ht="84" x14ac:dyDescent="0.25">
      <c r="A832" s="1">
        <v>1869</v>
      </c>
      <c r="B832" s="1" t="s">
        <v>5387</v>
      </c>
      <c r="C832" s="1" t="s">
        <v>5388</v>
      </c>
      <c r="D832" s="1">
        <v>200</v>
      </c>
      <c r="G832" s="1" t="s">
        <v>3</v>
      </c>
      <c r="H832" s="1" t="s">
        <v>848</v>
      </c>
      <c r="I832" s="1" t="s">
        <v>848</v>
      </c>
      <c r="J832" s="2" t="s">
        <v>6577</v>
      </c>
      <c r="K832" s="1" t="s">
        <v>5389</v>
      </c>
      <c r="L832" s="1" t="s">
        <v>5390</v>
      </c>
      <c r="M832" s="1" t="s">
        <v>5391</v>
      </c>
      <c r="N832" s="1" t="s">
        <v>1381</v>
      </c>
      <c r="P832" s="1" t="s">
        <v>20</v>
      </c>
      <c r="Q832" s="1" t="b">
        <v>0</v>
      </c>
      <c r="R832" s="1" t="b">
        <v>0</v>
      </c>
      <c r="S832" s="1" t="b">
        <v>0</v>
      </c>
      <c r="T832" s="1" t="b">
        <v>0</v>
      </c>
      <c r="U832" s="1" t="b">
        <v>0</v>
      </c>
      <c r="V832" s="1" t="b">
        <v>0</v>
      </c>
      <c r="X832" s="1" t="b">
        <v>0</v>
      </c>
      <c r="Y832" s="1" t="b">
        <v>0</v>
      </c>
      <c r="AD832" s="2" t="s">
        <v>6585</v>
      </c>
      <c r="AE832" s="2" t="s">
        <v>6585</v>
      </c>
      <c r="AF832" s="1" t="s">
        <v>5392</v>
      </c>
      <c r="AG832" s="1" t="s">
        <v>5393</v>
      </c>
      <c r="AH832" s="1" t="s">
        <v>5394</v>
      </c>
      <c r="AI832" s="1" t="s">
        <v>5395</v>
      </c>
      <c r="AJ832" s="1" t="s">
        <v>5396</v>
      </c>
      <c r="AL832" s="3">
        <v>39052</v>
      </c>
      <c r="AM832" s="3">
        <v>43617</v>
      </c>
    </row>
    <row r="833" spans="1:39" ht="132" x14ac:dyDescent="0.25">
      <c r="A833" s="1">
        <v>1909</v>
      </c>
      <c r="B833" s="1" t="s">
        <v>5397</v>
      </c>
      <c r="C833" s="1" t="s">
        <v>5398</v>
      </c>
      <c r="D833" s="1">
        <v>40</v>
      </c>
      <c r="G833" s="1" t="s">
        <v>3</v>
      </c>
      <c r="H833" s="1" t="s">
        <v>426</v>
      </c>
      <c r="I833" s="1" t="s">
        <v>3</v>
      </c>
      <c r="J833" s="2" t="s">
        <v>6578</v>
      </c>
      <c r="K833" s="1" t="s">
        <v>73</v>
      </c>
      <c r="L833" s="1" t="s">
        <v>5399</v>
      </c>
      <c r="M833" s="1" t="s">
        <v>5400</v>
      </c>
      <c r="N833" s="1" t="s">
        <v>1381</v>
      </c>
      <c r="P833" s="1" t="s">
        <v>20</v>
      </c>
      <c r="Q833" s="1" t="b">
        <v>0</v>
      </c>
      <c r="R833" s="1" t="b">
        <v>0</v>
      </c>
      <c r="S833" s="1" t="b">
        <v>0</v>
      </c>
      <c r="T833" s="1" t="b">
        <v>0</v>
      </c>
      <c r="U833" s="1" t="b">
        <v>0</v>
      </c>
      <c r="V833" s="1" t="b">
        <v>1</v>
      </c>
      <c r="W833" s="1" t="s">
        <v>92</v>
      </c>
      <c r="X833" s="1" t="b">
        <v>0</v>
      </c>
      <c r="Y833" s="1" t="b">
        <v>0</v>
      </c>
      <c r="AD833" s="2" t="s">
        <v>6585</v>
      </c>
      <c r="AE833" s="2" t="s">
        <v>6585</v>
      </c>
      <c r="AF833" s="1" t="s">
        <v>5401</v>
      </c>
      <c r="AG833" s="1" t="s">
        <v>5402</v>
      </c>
      <c r="AH833" s="1" t="s">
        <v>5403</v>
      </c>
      <c r="AI833" s="1" t="s">
        <v>5404</v>
      </c>
      <c r="AJ833" s="1" t="s">
        <v>5405</v>
      </c>
      <c r="AK833" s="1" t="s">
        <v>5406</v>
      </c>
      <c r="AL833" s="3">
        <v>39052</v>
      </c>
      <c r="AM833" s="3">
        <v>43617</v>
      </c>
    </row>
    <row r="834" spans="1:39" ht="180" x14ac:dyDescent="0.25">
      <c r="A834" s="1">
        <v>1917</v>
      </c>
      <c r="B834" s="1" t="s">
        <v>5407</v>
      </c>
      <c r="C834" s="1" t="s">
        <v>5408</v>
      </c>
      <c r="D834" s="1">
        <v>750</v>
      </c>
      <c r="G834" s="1" t="s">
        <v>3</v>
      </c>
      <c r="H834" s="1" t="s">
        <v>848</v>
      </c>
      <c r="I834" s="1" t="s">
        <v>3288</v>
      </c>
      <c r="J834" s="2" t="s">
        <v>6580</v>
      </c>
      <c r="K834" s="1" t="s">
        <v>130</v>
      </c>
      <c r="N834" s="1" t="s">
        <v>46</v>
      </c>
      <c r="P834" s="1" t="s">
        <v>20</v>
      </c>
      <c r="Q834" s="1" t="b">
        <v>0</v>
      </c>
      <c r="R834" s="1" t="b">
        <v>0</v>
      </c>
      <c r="S834" s="1" t="b">
        <v>0</v>
      </c>
      <c r="T834" s="1" t="b">
        <v>0</v>
      </c>
      <c r="U834" s="1" t="b">
        <v>0</v>
      </c>
      <c r="V834" s="1" t="b">
        <v>0</v>
      </c>
      <c r="X834" s="1" t="b">
        <v>0</v>
      </c>
      <c r="Y834" s="1" t="b">
        <v>0</v>
      </c>
      <c r="AD834" s="2" t="s">
        <v>6637</v>
      </c>
      <c r="AE834" s="2" t="s">
        <v>6585</v>
      </c>
      <c r="AF834" s="1" t="s">
        <v>5409</v>
      </c>
      <c r="AG834" s="1" t="s">
        <v>5410</v>
      </c>
      <c r="AH834" s="1" t="s">
        <v>5411</v>
      </c>
      <c r="AI834" s="1" t="s">
        <v>5412</v>
      </c>
      <c r="AJ834" s="1" t="s">
        <v>5413</v>
      </c>
      <c r="AK834" s="1" t="s">
        <v>5414</v>
      </c>
      <c r="AL834" s="3">
        <v>39052</v>
      </c>
      <c r="AM834" s="3">
        <v>43617</v>
      </c>
    </row>
    <row r="835" spans="1:39" ht="96" x14ac:dyDescent="0.25">
      <c r="A835" s="1">
        <v>1915</v>
      </c>
      <c r="B835" s="1" t="s">
        <v>5415</v>
      </c>
      <c r="C835" s="1" t="s">
        <v>5416</v>
      </c>
      <c r="D835" s="1">
        <v>56</v>
      </c>
      <c r="G835" s="1" t="s">
        <v>3</v>
      </c>
      <c r="H835" s="1" t="s">
        <v>848</v>
      </c>
      <c r="I835" s="1" t="s">
        <v>848</v>
      </c>
      <c r="J835" s="2" t="s">
        <v>6578</v>
      </c>
      <c r="K835" s="1" t="s">
        <v>3393</v>
      </c>
      <c r="L835" s="1" t="s">
        <v>5417</v>
      </c>
      <c r="N835" s="1" t="s">
        <v>1381</v>
      </c>
      <c r="P835" s="1" t="s">
        <v>20</v>
      </c>
      <c r="Q835" s="1" t="b">
        <v>0</v>
      </c>
      <c r="R835" s="1" t="b">
        <v>0</v>
      </c>
      <c r="S835" s="1" t="b">
        <v>0</v>
      </c>
      <c r="T835" s="1" t="b">
        <v>0</v>
      </c>
      <c r="U835" s="1" t="b">
        <v>0</v>
      </c>
      <c r="V835" s="1" t="b">
        <v>0</v>
      </c>
      <c r="X835" s="1" t="b">
        <v>0</v>
      </c>
      <c r="Y835" s="1" t="b">
        <v>0</v>
      </c>
      <c r="AD835" s="2" t="s">
        <v>6585</v>
      </c>
      <c r="AE835" s="2" t="s">
        <v>6585</v>
      </c>
      <c r="AF835" s="1" t="s">
        <v>5418</v>
      </c>
      <c r="AG835" s="1" t="s">
        <v>5419</v>
      </c>
      <c r="AH835" s="1" t="s">
        <v>5420</v>
      </c>
      <c r="AI835" s="1" t="s">
        <v>5421</v>
      </c>
      <c r="AJ835" s="1" t="s">
        <v>4279</v>
      </c>
      <c r="AL835" s="3">
        <v>39052</v>
      </c>
      <c r="AM835" s="3">
        <v>43617</v>
      </c>
    </row>
    <row r="836" spans="1:39" ht="60" x14ac:dyDescent="0.25">
      <c r="A836" s="1">
        <v>1901</v>
      </c>
      <c r="B836" s="1" t="s">
        <v>5422</v>
      </c>
      <c r="C836" s="1" t="s">
        <v>5423</v>
      </c>
      <c r="D836" s="1">
        <v>50</v>
      </c>
      <c r="G836" s="1" t="s">
        <v>15</v>
      </c>
      <c r="H836" s="1" t="s">
        <v>16</v>
      </c>
      <c r="I836" s="1" t="s">
        <v>15</v>
      </c>
      <c r="J836" s="2" t="s">
        <v>6576</v>
      </c>
      <c r="K836" s="1" t="s">
        <v>95</v>
      </c>
      <c r="L836" s="1" t="s">
        <v>5424</v>
      </c>
      <c r="N836" s="1" t="s">
        <v>46</v>
      </c>
      <c r="P836" s="1" t="s">
        <v>20</v>
      </c>
      <c r="Q836" s="1" t="b">
        <v>0</v>
      </c>
      <c r="R836" s="1" t="b">
        <v>0</v>
      </c>
      <c r="S836" s="1" t="b">
        <v>0</v>
      </c>
      <c r="T836" s="1" t="b">
        <v>0</v>
      </c>
      <c r="U836" s="1" t="b">
        <v>0</v>
      </c>
      <c r="V836" s="1" t="b">
        <v>0</v>
      </c>
      <c r="X836" s="1" t="b">
        <v>0</v>
      </c>
      <c r="Y836" s="1" t="b">
        <v>0</v>
      </c>
      <c r="AD836" s="2" t="s">
        <v>6635</v>
      </c>
      <c r="AE836" s="2" t="s">
        <v>6585</v>
      </c>
      <c r="AF836" s="1" t="s">
        <v>5425</v>
      </c>
      <c r="AG836" s="1" t="s">
        <v>5426</v>
      </c>
      <c r="AH836" s="1" t="s">
        <v>5427</v>
      </c>
      <c r="AI836" s="1" t="s">
        <v>5428</v>
      </c>
      <c r="AJ836" s="1" t="s">
        <v>2004</v>
      </c>
      <c r="AK836" s="1" t="s">
        <v>5429</v>
      </c>
      <c r="AL836" s="3">
        <v>39052</v>
      </c>
      <c r="AM836" s="3">
        <v>43617</v>
      </c>
    </row>
    <row r="837" spans="1:39" ht="60" x14ac:dyDescent="0.25">
      <c r="A837" s="1">
        <v>1811</v>
      </c>
      <c r="B837" s="1" t="s">
        <v>5430</v>
      </c>
      <c r="C837" s="1" t="s">
        <v>5431</v>
      </c>
      <c r="D837" s="1">
        <v>18</v>
      </c>
      <c r="G837" s="1" t="s">
        <v>141</v>
      </c>
      <c r="H837" s="1" t="s">
        <v>142</v>
      </c>
      <c r="I837" s="1" t="s">
        <v>142</v>
      </c>
      <c r="J837" s="2" t="s">
        <v>6578</v>
      </c>
      <c r="K837" s="1" t="s">
        <v>5432</v>
      </c>
      <c r="L837" s="1" t="s">
        <v>5433</v>
      </c>
      <c r="N837" s="1" t="s">
        <v>9</v>
      </c>
      <c r="O837" s="1" t="s">
        <v>26</v>
      </c>
      <c r="P837" s="1" t="s">
        <v>144</v>
      </c>
      <c r="Q837" s="1" t="b">
        <v>0</v>
      </c>
      <c r="R837" s="1" t="b">
        <v>0</v>
      </c>
      <c r="S837" s="1" t="b">
        <v>0</v>
      </c>
      <c r="T837" s="1" t="b">
        <v>0</v>
      </c>
      <c r="U837" s="1" t="b">
        <v>0</v>
      </c>
      <c r="V837" s="1" t="b">
        <v>0</v>
      </c>
      <c r="X837" s="1" t="b">
        <v>1</v>
      </c>
      <c r="Y837" s="1" t="b">
        <v>0</v>
      </c>
      <c r="AD837" s="2" t="s">
        <v>6585</v>
      </c>
      <c r="AE837" s="2" t="s">
        <v>6585</v>
      </c>
      <c r="AJ837" s="1" t="s">
        <v>5434</v>
      </c>
      <c r="AL837" s="3">
        <v>38961</v>
      </c>
      <c r="AM837" s="3">
        <v>43617</v>
      </c>
    </row>
    <row r="838" spans="1:39" ht="180" x14ac:dyDescent="0.25">
      <c r="A838" s="1">
        <v>1814</v>
      </c>
      <c r="B838" s="1" t="s">
        <v>5435</v>
      </c>
      <c r="C838" s="1" t="s">
        <v>5436</v>
      </c>
      <c r="D838" s="1">
        <v>1000</v>
      </c>
      <c r="G838" s="1" t="s">
        <v>3</v>
      </c>
      <c r="H838" s="1" t="s">
        <v>848</v>
      </c>
      <c r="I838" s="1" t="s">
        <v>3288</v>
      </c>
      <c r="J838" s="2" t="s">
        <v>6577</v>
      </c>
      <c r="K838" s="1" t="s">
        <v>3185</v>
      </c>
      <c r="L838" s="1" t="s">
        <v>5437</v>
      </c>
      <c r="N838" s="1" t="s">
        <v>46</v>
      </c>
      <c r="P838" s="1" t="s">
        <v>20</v>
      </c>
      <c r="Q838" s="1" t="b">
        <v>0</v>
      </c>
      <c r="R838" s="1" t="b">
        <v>0</v>
      </c>
      <c r="S838" s="1" t="b">
        <v>0</v>
      </c>
      <c r="T838" s="1" t="b">
        <v>0</v>
      </c>
      <c r="U838" s="1" t="b">
        <v>0</v>
      </c>
      <c r="V838" s="1" t="b">
        <v>0</v>
      </c>
      <c r="X838" s="1" t="b">
        <v>0</v>
      </c>
      <c r="Y838" s="1" t="b">
        <v>0</v>
      </c>
      <c r="AD838" s="2" t="s">
        <v>6632</v>
      </c>
      <c r="AE838" s="2" t="s">
        <v>6589</v>
      </c>
      <c r="AF838" s="1" t="s">
        <v>5438</v>
      </c>
      <c r="AG838" s="1" t="s">
        <v>5439</v>
      </c>
      <c r="AH838" s="1" t="s">
        <v>5440</v>
      </c>
      <c r="AI838" s="1" t="s">
        <v>5441</v>
      </c>
      <c r="AJ838" s="1" t="s">
        <v>5442</v>
      </c>
      <c r="AK838" s="1" t="s">
        <v>5443</v>
      </c>
      <c r="AL838" s="3">
        <v>38961</v>
      </c>
      <c r="AM838" s="3">
        <v>43617</v>
      </c>
    </row>
    <row r="839" spans="1:39" ht="84" x14ac:dyDescent="0.25">
      <c r="A839" s="1">
        <v>1805</v>
      </c>
      <c r="B839" s="1" t="s">
        <v>5444</v>
      </c>
      <c r="C839" s="1" t="s">
        <v>5445</v>
      </c>
      <c r="D839" s="1">
        <v>45</v>
      </c>
      <c r="F839" s="1" t="s">
        <v>2633</v>
      </c>
      <c r="G839" s="1" t="s">
        <v>141</v>
      </c>
      <c r="H839" s="1" t="s">
        <v>142</v>
      </c>
      <c r="I839" s="1" t="s">
        <v>142</v>
      </c>
      <c r="J839" s="2" t="s">
        <v>6577</v>
      </c>
      <c r="K839" s="1" t="s">
        <v>200</v>
      </c>
      <c r="L839" s="1" t="s">
        <v>5446</v>
      </c>
      <c r="N839" s="1" t="s">
        <v>46</v>
      </c>
      <c r="P839" s="1" t="s">
        <v>144</v>
      </c>
      <c r="Q839" s="1" t="b">
        <v>0</v>
      </c>
      <c r="R839" s="1" t="b">
        <v>0</v>
      </c>
      <c r="S839" s="1" t="b">
        <v>0</v>
      </c>
      <c r="T839" s="1" t="b">
        <v>0</v>
      </c>
      <c r="U839" s="1" t="b">
        <v>0</v>
      </c>
      <c r="V839" s="1" t="b">
        <v>0</v>
      </c>
      <c r="X839" s="1" t="b">
        <v>1</v>
      </c>
      <c r="Y839" s="1" t="b">
        <v>0</v>
      </c>
      <c r="AC839" s="1">
        <v>2</v>
      </c>
      <c r="AD839" s="2" t="s">
        <v>6596</v>
      </c>
      <c r="AE839" s="2" t="s">
        <v>6584</v>
      </c>
      <c r="AF839" s="1" t="s">
        <v>5447</v>
      </c>
      <c r="AG839" s="1" t="s">
        <v>5448</v>
      </c>
      <c r="AH839" s="1" t="s">
        <v>5449</v>
      </c>
      <c r="AI839" s="1" t="s">
        <v>5450</v>
      </c>
      <c r="AJ839" s="1" t="s">
        <v>5451</v>
      </c>
      <c r="AL839" s="3">
        <v>38961</v>
      </c>
      <c r="AM839" s="3">
        <v>43617</v>
      </c>
    </row>
    <row r="840" spans="1:39" ht="96" x14ac:dyDescent="0.25">
      <c r="A840" s="1">
        <v>1806</v>
      </c>
      <c r="B840" s="1" t="s">
        <v>5452</v>
      </c>
      <c r="C840" s="1" t="s">
        <v>5453</v>
      </c>
      <c r="D840" s="1">
        <v>30</v>
      </c>
      <c r="G840" s="1" t="s">
        <v>141</v>
      </c>
      <c r="H840" s="1" t="s">
        <v>142</v>
      </c>
      <c r="I840" s="1" t="s">
        <v>142</v>
      </c>
      <c r="J840" s="2" t="s">
        <v>6578</v>
      </c>
      <c r="K840" s="1" t="s">
        <v>5454</v>
      </c>
      <c r="L840" s="1" t="s">
        <v>5455</v>
      </c>
      <c r="N840" s="1" t="s">
        <v>1381</v>
      </c>
      <c r="P840" s="1" t="s">
        <v>144</v>
      </c>
      <c r="Q840" s="1" t="b">
        <v>0</v>
      </c>
      <c r="R840" s="1" t="b">
        <v>0</v>
      </c>
      <c r="S840" s="1" t="b">
        <v>0</v>
      </c>
      <c r="T840" s="1" t="b">
        <v>0</v>
      </c>
      <c r="U840" s="1" t="b">
        <v>0</v>
      </c>
      <c r="V840" s="1" t="b">
        <v>0</v>
      </c>
      <c r="X840" s="1" t="b">
        <v>1</v>
      </c>
      <c r="Y840" s="1" t="b">
        <v>0</v>
      </c>
      <c r="AD840" s="2" t="s">
        <v>6585</v>
      </c>
      <c r="AE840" s="2" t="s">
        <v>6585</v>
      </c>
      <c r="AF840" s="1" t="s">
        <v>5456</v>
      </c>
      <c r="AG840" s="1" t="s">
        <v>5457</v>
      </c>
      <c r="AH840" s="1" t="s">
        <v>5458</v>
      </c>
      <c r="AI840" s="1" t="s">
        <v>5459</v>
      </c>
      <c r="AJ840" s="1" t="s">
        <v>5460</v>
      </c>
      <c r="AL840" s="3">
        <v>38961</v>
      </c>
      <c r="AM840" s="3">
        <v>43617</v>
      </c>
    </row>
    <row r="841" spans="1:39" ht="48" x14ac:dyDescent="0.25">
      <c r="A841" s="1">
        <v>1808</v>
      </c>
      <c r="B841" s="1" t="s">
        <v>5461</v>
      </c>
      <c r="C841" s="1" t="s">
        <v>5462</v>
      </c>
      <c r="D841" s="1">
        <v>50</v>
      </c>
      <c r="G841" s="1" t="s">
        <v>141</v>
      </c>
      <c r="H841" s="1" t="s">
        <v>142</v>
      </c>
      <c r="I841" s="1" t="s">
        <v>142</v>
      </c>
      <c r="J841" s="2" t="s">
        <v>6576</v>
      </c>
      <c r="K841" s="1" t="s">
        <v>154</v>
      </c>
      <c r="L841" s="1" t="s">
        <v>5463</v>
      </c>
      <c r="N841" s="1" t="s">
        <v>9</v>
      </c>
      <c r="O841" s="1" t="s">
        <v>26</v>
      </c>
      <c r="P841" s="1" t="s">
        <v>144</v>
      </c>
      <c r="Q841" s="1" t="b">
        <v>0</v>
      </c>
      <c r="R841" s="1" t="b">
        <v>0</v>
      </c>
      <c r="S841" s="1" t="b">
        <v>0</v>
      </c>
      <c r="T841" s="1" t="b">
        <v>0</v>
      </c>
      <c r="U841" s="1" t="b">
        <v>0</v>
      </c>
      <c r="V841" s="1" t="b">
        <v>0</v>
      </c>
      <c r="X841" s="1" t="b">
        <v>1</v>
      </c>
      <c r="Y841" s="1" t="b">
        <v>0</v>
      </c>
      <c r="AB841" s="1">
        <v>30</v>
      </c>
      <c r="AC841" s="1">
        <v>2</v>
      </c>
      <c r="AD841" s="2" t="s">
        <v>6589</v>
      </c>
      <c r="AE841" s="2" t="s">
        <v>6593</v>
      </c>
      <c r="AF841" s="1" t="s">
        <v>5464</v>
      </c>
      <c r="AG841" s="1" t="s">
        <v>5465</v>
      </c>
      <c r="AH841" s="1" t="s">
        <v>5466</v>
      </c>
      <c r="AI841" s="1" t="s">
        <v>5467</v>
      </c>
      <c r="AJ841" s="1" t="s">
        <v>871</v>
      </c>
      <c r="AL841" s="3">
        <v>38961</v>
      </c>
      <c r="AM841" s="3">
        <v>43617</v>
      </c>
    </row>
    <row r="842" spans="1:39" ht="409.5" x14ac:dyDescent="0.25">
      <c r="A842" s="1">
        <v>1853</v>
      </c>
      <c r="B842" s="1" t="s">
        <v>5468</v>
      </c>
      <c r="C842" s="1" t="s">
        <v>5469</v>
      </c>
      <c r="D842" s="1">
        <v>200</v>
      </c>
      <c r="G842" s="1" t="s">
        <v>15</v>
      </c>
      <c r="H842" s="1" t="s">
        <v>16</v>
      </c>
      <c r="I842" s="1" t="s">
        <v>15</v>
      </c>
      <c r="J842" s="2" t="s">
        <v>6576</v>
      </c>
      <c r="K842" s="1" t="s">
        <v>17</v>
      </c>
      <c r="L842" s="1" t="s">
        <v>44</v>
      </c>
      <c r="N842" s="1" t="s">
        <v>46</v>
      </c>
      <c r="P842" s="1" t="s">
        <v>20</v>
      </c>
      <c r="Q842" s="1" t="b">
        <v>1</v>
      </c>
      <c r="R842" s="1" t="b">
        <v>0</v>
      </c>
      <c r="S842" s="1" t="b">
        <v>0</v>
      </c>
      <c r="T842" s="1" t="b">
        <v>0</v>
      </c>
      <c r="U842" s="1" t="b">
        <v>1</v>
      </c>
      <c r="V842" s="1" t="b">
        <v>0</v>
      </c>
      <c r="X842" s="1" t="b">
        <v>0</v>
      </c>
      <c r="Y842" s="1" t="b">
        <v>0</v>
      </c>
      <c r="AD842" s="2" t="s">
        <v>6638</v>
      </c>
      <c r="AE842" s="2" t="s">
        <v>6593</v>
      </c>
      <c r="AF842" s="1" t="s">
        <v>5470</v>
      </c>
      <c r="AG842" s="1" t="s">
        <v>5471</v>
      </c>
      <c r="AH842" s="1" t="s">
        <v>5472</v>
      </c>
      <c r="AI842" s="1" t="s">
        <v>5473</v>
      </c>
      <c r="AJ842" s="1" t="s">
        <v>49</v>
      </c>
      <c r="AL842" s="3">
        <v>38961</v>
      </c>
      <c r="AM842" s="3">
        <v>43617</v>
      </c>
    </row>
    <row r="843" spans="1:39" ht="84" x14ac:dyDescent="0.25">
      <c r="A843" s="1">
        <v>1795</v>
      </c>
      <c r="B843" s="1" t="s">
        <v>5474</v>
      </c>
      <c r="C843" s="1" t="s">
        <v>5475</v>
      </c>
      <c r="D843" s="1">
        <v>45</v>
      </c>
      <c r="F843" s="1" t="s">
        <v>2633</v>
      </c>
      <c r="G843" s="1" t="s">
        <v>141</v>
      </c>
      <c r="H843" s="1" t="s">
        <v>142</v>
      </c>
      <c r="I843" s="1" t="s">
        <v>142</v>
      </c>
      <c r="J843" s="2" t="s">
        <v>6577</v>
      </c>
      <c r="K843" s="1" t="s">
        <v>5476</v>
      </c>
      <c r="L843" s="1" t="s">
        <v>5446</v>
      </c>
      <c r="N843" s="1" t="s">
        <v>9</v>
      </c>
      <c r="P843" s="1" t="s">
        <v>144</v>
      </c>
      <c r="Q843" s="1" t="b">
        <v>0</v>
      </c>
      <c r="R843" s="1" t="b">
        <v>0</v>
      </c>
      <c r="S843" s="1" t="b">
        <v>0</v>
      </c>
      <c r="T843" s="1" t="b">
        <v>0</v>
      </c>
      <c r="U843" s="1" t="b">
        <v>0</v>
      </c>
      <c r="V843" s="1" t="b">
        <v>0</v>
      </c>
      <c r="X843" s="1" t="b">
        <v>1</v>
      </c>
      <c r="Y843" s="1" t="b">
        <v>0</v>
      </c>
      <c r="AD843" s="2" t="s">
        <v>6584</v>
      </c>
      <c r="AE843" s="2" t="s">
        <v>6593</v>
      </c>
      <c r="AJ843" s="1" t="s">
        <v>5477</v>
      </c>
      <c r="AL843" s="3">
        <v>38961</v>
      </c>
      <c r="AM843" s="3">
        <v>43617</v>
      </c>
    </row>
    <row r="844" spans="1:39" ht="36" x14ac:dyDescent="0.25">
      <c r="A844" s="1">
        <v>1856</v>
      </c>
      <c r="B844" s="1" t="s">
        <v>5478</v>
      </c>
      <c r="C844" s="1" t="s">
        <v>5479</v>
      </c>
      <c r="D844" s="1">
        <v>15</v>
      </c>
      <c r="G844" s="1" t="s">
        <v>15</v>
      </c>
      <c r="H844" s="1" t="s">
        <v>16</v>
      </c>
      <c r="I844" s="1" t="s">
        <v>20</v>
      </c>
      <c r="J844" s="2" t="s">
        <v>6578</v>
      </c>
      <c r="K844" s="1" t="s">
        <v>1017</v>
      </c>
      <c r="L844" s="1" t="s">
        <v>5480</v>
      </c>
      <c r="M844" s="1" t="s">
        <v>5400</v>
      </c>
      <c r="N844" s="1" t="s">
        <v>9</v>
      </c>
      <c r="O844" s="1" t="s">
        <v>26</v>
      </c>
      <c r="P844" s="1" t="s">
        <v>20</v>
      </c>
      <c r="Q844" s="1" t="b">
        <v>0</v>
      </c>
      <c r="R844" s="1" t="b">
        <v>0</v>
      </c>
      <c r="S844" s="1" t="b">
        <v>0</v>
      </c>
      <c r="T844" s="1" t="b">
        <v>0</v>
      </c>
      <c r="U844" s="1" t="b">
        <v>0</v>
      </c>
      <c r="V844" s="1" t="b">
        <v>0</v>
      </c>
      <c r="X844" s="1" t="b">
        <v>0</v>
      </c>
      <c r="Y844" s="1" t="b">
        <v>0</v>
      </c>
      <c r="AD844" s="2" t="s">
        <v>6585</v>
      </c>
      <c r="AE844" s="2" t="s">
        <v>6585</v>
      </c>
      <c r="AF844" s="1" t="s">
        <v>5481</v>
      </c>
      <c r="AG844" s="1" t="s">
        <v>5482</v>
      </c>
      <c r="AH844" s="1" t="s">
        <v>5483</v>
      </c>
      <c r="AI844" s="1" t="s">
        <v>5484</v>
      </c>
      <c r="AJ844" s="1" t="s">
        <v>5485</v>
      </c>
      <c r="AL844" s="3">
        <v>38961</v>
      </c>
      <c r="AM844" s="3">
        <v>43617</v>
      </c>
    </row>
    <row r="845" spans="1:39" ht="216" x14ac:dyDescent="0.25">
      <c r="A845" s="1">
        <v>1825</v>
      </c>
      <c r="B845" s="1" t="s">
        <v>5486</v>
      </c>
      <c r="C845" s="1" t="s">
        <v>5487</v>
      </c>
      <c r="D845" s="1">
        <v>250</v>
      </c>
      <c r="G845" s="1" t="s">
        <v>15</v>
      </c>
      <c r="H845" s="1" t="s">
        <v>16</v>
      </c>
      <c r="I845" s="1" t="s">
        <v>15</v>
      </c>
      <c r="J845" s="2" t="s">
        <v>6576</v>
      </c>
      <c r="K845" s="1" t="s">
        <v>121</v>
      </c>
      <c r="L845" s="1" t="s">
        <v>5488</v>
      </c>
      <c r="N845" s="1" t="s">
        <v>46</v>
      </c>
      <c r="P845" s="1" t="s">
        <v>20</v>
      </c>
      <c r="Q845" s="1" t="b">
        <v>0</v>
      </c>
      <c r="R845" s="1" t="b">
        <v>0</v>
      </c>
      <c r="S845" s="1" t="b">
        <v>0</v>
      </c>
      <c r="T845" s="1" t="b">
        <v>0</v>
      </c>
      <c r="U845" s="1" t="b">
        <v>0</v>
      </c>
      <c r="V845" s="1" t="b">
        <v>0</v>
      </c>
      <c r="X845" s="1" t="b">
        <v>0</v>
      </c>
      <c r="Y845" s="1" t="b">
        <v>0</v>
      </c>
      <c r="AD845" s="2" t="s">
        <v>6639</v>
      </c>
      <c r="AE845" s="2" t="s">
        <v>6589</v>
      </c>
      <c r="AF845" s="1" t="s">
        <v>5489</v>
      </c>
      <c r="AG845" s="1" t="s">
        <v>5490</v>
      </c>
      <c r="AH845" s="1" t="s">
        <v>5491</v>
      </c>
      <c r="AI845" s="1" t="s">
        <v>5492</v>
      </c>
      <c r="AJ845" s="1" t="s">
        <v>5493</v>
      </c>
      <c r="AL845" s="3">
        <v>38961</v>
      </c>
      <c r="AM845" s="3">
        <v>43617</v>
      </c>
    </row>
    <row r="846" spans="1:39" ht="156" x14ac:dyDescent="0.25">
      <c r="A846" s="1">
        <v>1820</v>
      </c>
      <c r="B846" s="1" t="s">
        <v>5494</v>
      </c>
      <c r="C846" s="1" t="s">
        <v>5495</v>
      </c>
      <c r="D846" s="1">
        <v>1500</v>
      </c>
      <c r="G846" s="1" t="s">
        <v>3</v>
      </c>
      <c r="H846" s="1" t="s">
        <v>441</v>
      </c>
      <c r="I846" s="1" t="s">
        <v>1461</v>
      </c>
      <c r="J846" s="2" t="s">
        <v>6576</v>
      </c>
      <c r="K846" s="1" t="s">
        <v>17</v>
      </c>
      <c r="L846" s="1" t="s">
        <v>5496</v>
      </c>
      <c r="M846" s="1" t="s">
        <v>945</v>
      </c>
      <c r="N846" s="1" t="s">
        <v>9</v>
      </c>
      <c r="O846" s="1" t="s">
        <v>10</v>
      </c>
      <c r="P846" s="1" t="s">
        <v>20</v>
      </c>
      <c r="Q846" s="1" t="b">
        <v>0</v>
      </c>
      <c r="R846" s="1" t="b">
        <v>0</v>
      </c>
      <c r="S846" s="1" t="b">
        <v>0</v>
      </c>
      <c r="T846" s="1" t="b">
        <v>0</v>
      </c>
      <c r="U846" s="1" t="b">
        <v>0</v>
      </c>
      <c r="V846" s="1" t="b">
        <v>1</v>
      </c>
      <c r="W846" s="1" t="s">
        <v>92</v>
      </c>
      <c r="X846" s="1" t="b">
        <v>0</v>
      </c>
      <c r="Y846" s="1" t="b">
        <v>0</v>
      </c>
      <c r="AD846" s="2" t="s">
        <v>6585</v>
      </c>
      <c r="AE846" s="2" t="s">
        <v>6674</v>
      </c>
      <c r="AF846" s="1" t="s">
        <v>5497</v>
      </c>
      <c r="AG846" s="1" t="s">
        <v>5498</v>
      </c>
      <c r="AH846" s="1" t="s">
        <v>5499</v>
      </c>
      <c r="AI846" s="1" t="s">
        <v>5500</v>
      </c>
      <c r="AJ846" s="1" t="s">
        <v>5501</v>
      </c>
      <c r="AK846" s="1" t="s">
        <v>5502</v>
      </c>
      <c r="AL846" s="3">
        <v>38961</v>
      </c>
      <c r="AM846" s="3">
        <v>43617</v>
      </c>
    </row>
    <row r="847" spans="1:39" ht="72" x14ac:dyDescent="0.25">
      <c r="A847" s="1">
        <v>1833</v>
      </c>
      <c r="B847" s="1" t="s">
        <v>5503</v>
      </c>
      <c r="C847" s="1" t="s">
        <v>5504</v>
      </c>
      <c r="D847" s="1">
        <v>60</v>
      </c>
      <c r="G847" s="1" t="s">
        <v>40</v>
      </c>
      <c r="H847" s="1" t="s">
        <v>41</v>
      </c>
      <c r="I847" s="1" t="s">
        <v>42</v>
      </c>
      <c r="J847" s="2" t="s">
        <v>6576</v>
      </c>
      <c r="K847" s="1" t="s">
        <v>17</v>
      </c>
      <c r="N847" s="1" t="s">
        <v>9</v>
      </c>
      <c r="O847" s="1" t="s">
        <v>26</v>
      </c>
      <c r="P847" s="1" t="s">
        <v>47</v>
      </c>
      <c r="Q847" s="1" t="b">
        <v>0</v>
      </c>
      <c r="R847" s="1" t="b">
        <v>0</v>
      </c>
      <c r="S847" s="1" t="b">
        <v>0</v>
      </c>
      <c r="T847" s="1" t="b">
        <v>0</v>
      </c>
      <c r="U847" s="1" t="b">
        <v>0</v>
      </c>
      <c r="V847" s="1" t="b">
        <v>0</v>
      </c>
      <c r="X847" s="1" t="b">
        <v>0</v>
      </c>
      <c r="Y847" s="1" t="b">
        <v>0</v>
      </c>
      <c r="AD847" s="2" t="s">
        <v>6585</v>
      </c>
      <c r="AE847" s="2" t="s">
        <v>6585</v>
      </c>
      <c r="AJ847" s="1" t="s">
        <v>2815</v>
      </c>
      <c r="AL847" s="3">
        <v>38961</v>
      </c>
      <c r="AM847" s="3">
        <v>43617</v>
      </c>
    </row>
    <row r="848" spans="1:39" ht="204" x14ac:dyDescent="0.25">
      <c r="A848" s="1">
        <v>1733</v>
      </c>
      <c r="B848" s="1" t="s">
        <v>5505</v>
      </c>
      <c r="C848" s="1" t="s">
        <v>5506</v>
      </c>
      <c r="D848" s="1">
        <v>400</v>
      </c>
      <c r="G848" s="1" t="s">
        <v>15</v>
      </c>
      <c r="H848" s="1" t="s">
        <v>441</v>
      </c>
      <c r="I848" s="1" t="s">
        <v>442</v>
      </c>
      <c r="J848" s="2" t="s">
        <v>6576</v>
      </c>
      <c r="K848" s="1" t="s">
        <v>17</v>
      </c>
      <c r="L848" s="1" t="s">
        <v>5507</v>
      </c>
      <c r="M848" s="1" t="s">
        <v>5508</v>
      </c>
      <c r="N848" s="1" t="s">
        <v>46</v>
      </c>
      <c r="P848" s="1" t="s">
        <v>20</v>
      </c>
      <c r="Q848" s="1" t="b">
        <v>1</v>
      </c>
      <c r="R848" s="1" t="b">
        <v>0</v>
      </c>
      <c r="S848" s="1" t="b">
        <v>0</v>
      </c>
      <c r="T848" s="1" t="b">
        <v>1</v>
      </c>
      <c r="U848" s="1" t="b">
        <v>0</v>
      </c>
      <c r="V848" s="1" t="b">
        <v>0</v>
      </c>
      <c r="X848" s="1" t="b">
        <v>0</v>
      </c>
      <c r="Y848" s="1" t="b">
        <v>0</v>
      </c>
      <c r="AD848" s="2" t="s">
        <v>6616</v>
      </c>
      <c r="AE848" s="2" t="s">
        <v>6593</v>
      </c>
      <c r="AF848" s="1" t="s">
        <v>5509</v>
      </c>
      <c r="AG848" s="1" t="s">
        <v>5510</v>
      </c>
      <c r="AH848" s="1" t="s">
        <v>5511</v>
      </c>
      <c r="AI848" s="1" t="s">
        <v>5512</v>
      </c>
      <c r="AJ848" s="1" t="s">
        <v>411</v>
      </c>
      <c r="AL848" s="3">
        <v>38869</v>
      </c>
      <c r="AM848" s="3">
        <v>43617</v>
      </c>
    </row>
    <row r="849" spans="1:39" ht="204" x14ac:dyDescent="0.25">
      <c r="A849" s="1">
        <v>1736</v>
      </c>
      <c r="B849" s="1" t="s">
        <v>5513</v>
      </c>
      <c r="C849" s="1" t="s">
        <v>5514</v>
      </c>
      <c r="D849" s="1">
        <v>100</v>
      </c>
      <c r="G849" s="1" t="s">
        <v>141</v>
      </c>
      <c r="H849" s="1" t="s">
        <v>292</v>
      </c>
      <c r="I849" s="1" t="s">
        <v>4105</v>
      </c>
      <c r="J849" s="2" t="s">
        <v>6576</v>
      </c>
      <c r="K849" s="1" t="s">
        <v>95</v>
      </c>
      <c r="L849" s="1" t="s">
        <v>1998</v>
      </c>
      <c r="N849" s="1" t="s">
        <v>46</v>
      </c>
      <c r="P849" s="1" t="s">
        <v>186</v>
      </c>
      <c r="Q849" s="1" t="b">
        <v>1</v>
      </c>
      <c r="R849" s="1" t="b">
        <v>0</v>
      </c>
      <c r="S849" s="1" t="b">
        <v>0</v>
      </c>
      <c r="T849" s="1" t="b">
        <v>1</v>
      </c>
      <c r="U849" s="1" t="b">
        <v>0</v>
      </c>
      <c r="V849" s="1" t="b">
        <v>0</v>
      </c>
      <c r="X849" s="1" t="b">
        <v>0</v>
      </c>
      <c r="Y849" s="1" t="b">
        <v>0</v>
      </c>
      <c r="AC849" s="1">
        <v>10000</v>
      </c>
      <c r="AD849" s="2" t="s">
        <v>6629</v>
      </c>
      <c r="AE849" s="2" t="s">
        <v>6593</v>
      </c>
      <c r="AF849" s="1" t="s">
        <v>5515</v>
      </c>
      <c r="AG849" s="1" t="s">
        <v>5516</v>
      </c>
      <c r="AH849" s="1" t="s">
        <v>5517</v>
      </c>
      <c r="AI849" s="1" t="s">
        <v>5518</v>
      </c>
      <c r="AJ849" s="1" t="s">
        <v>5519</v>
      </c>
      <c r="AL849" s="3">
        <v>38869</v>
      </c>
      <c r="AM849" s="3">
        <v>43617</v>
      </c>
    </row>
    <row r="850" spans="1:39" ht="156" x14ac:dyDescent="0.25">
      <c r="A850" s="1">
        <v>1785</v>
      </c>
      <c r="B850" s="1" t="s">
        <v>5520</v>
      </c>
      <c r="C850" s="1" t="s">
        <v>5521</v>
      </c>
      <c r="D850" s="1">
        <v>400</v>
      </c>
      <c r="G850" s="1" t="s">
        <v>15</v>
      </c>
      <c r="H850" s="1" t="s">
        <v>16</v>
      </c>
      <c r="I850" s="1" t="s">
        <v>15</v>
      </c>
      <c r="J850" s="2" t="s">
        <v>6578</v>
      </c>
      <c r="K850" s="1" t="s">
        <v>1017</v>
      </c>
      <c r="L850" s="1" t="s">
        <v>398</v>
      </c>
      <c r="N850" s="1" t="s">
        <v>46</v>
      </c>
      <c r="P850" s="1" t="s">
        <v>20</v>
      </c>
      <c r="Q850" s="1" t="b">
        <v>0</v>
      </c>
      <c r="R850" s="1" t="b">
        <v>0</v>
      </c>
      <c r="S850" s="1" t="b">
        <v>0</v>
      </c>
      <c r="T850" s="1" t="b">
        <v>0</v>
      </c>
      <c r="U850" s="1" t="b">
        <v>0</v>
      </c>
      <c r="V850" s="1" t="b">
        <v>0</v>
      </c>
      <c r="X850" s="1" t="b">
        <v>0</v>
      </c>
      <c r="Y850" s="1" t="b">
        <v>0</v>
      </c>
      <c r="AD850" s="2" t="s">
        <v>6639</v>
      </c>
      <c r="AE850" s="2" t="s">
        <v>6674</v>
      </c>
      <c r="AF850" s="1" t="s">
        <v>5522</v>
      </c>
      <c r="AG850" s="1" t="s">
        <v>5523</v>
      </c>
      <c r="AH850" s="1" t="s">
        <v>5524</v>
      </c>
      <c r="AI850" s="1" t="s">
        <v>5525</v>
      </c>
      <c r="AJ850" s="1" t="s">
        <v>403</v>
      </c>
      <c r="AK850" s="1" t="s">
        <v>5526</v>
      </c>
      <c r="AL850" s="3">
        <v>38869</v>
      </c>
      <c r="AM850" s="3">
        <v>43617</v>
      </c>
    </row>
    <row r="851" spans="1:39" ht="144" x14ac:dyDescent="0.25">
      <c r="A851" s="1">
        <v>1763</v>
      </c>
      <c r="B851" s="1" t="s">
        <v>5527</v>
      </c>
      <c r="C851" s="1" t="s">
        <v>5528</v>
      </c>
      <c r="D851" s="1">
        <v>100</v>
      </c>
      <c r="G851" s="1" t="s">
        <v>141</v>
      </c>
      <c r="H851" s="1" t="s">
        <v>183</v>
      </c>
      <c r="I851" s="1" t="s">
        <v>184</v>
      </c>
      <c r="J851" s="2" t="s">
        <v>6576</v>
      </c>
      <c r="K851" s="1" t="s">
        <v>17</v>
      </c>
      <c r="L851" s="1" t="s">
        <v>5529</v>
      </c>
      <c r="N851" s="1" t="s">
        <v>9</v>
      </c>
      <c r="O851" s="1" t="s">
        <v>19</v>
      </c>
      <c r="P851" s="1" t="s">
        <v>186</v>
      </c>
      <c r="Q851" s="1" t="b">
        <v>1</v>
      </c>
      <c r="R851" s="1" t="b">
        <v>0</v>
      </c>
      <c r="S851" s="1" t="b">
        <v>0</v>
      </c>
      <c r="T851" s="1" t="b">
        <v>1</v>
      </c>
      <c r="U851" s="1" t="b">
        <v>0</v>
      </c>
      <c r="V851" s="1" t="b">
        <v>0</v>
      </c>
      <c r="X851" s="1" t="b">
        <v>0</v>
      </c>
      <c r="Y851" s="1" t="b">
        <v>0</v>
      </c>
      <c r="AD851" s="2" t="s">
        <v>6585</v>
      </c>
      <c r="AE851" s="2" t="s">
        <v>6585</v>
      </c>
      <c r="AJ851" s="1" t="s">
        <v>5530</v>
      </c>
      <c r="AL851" s="3">
        <v>38869</v>
      </c>
      <c r="AM851" s="3">
        <v>43617</v>
      </c>
    </row>
    <row r="852" spans="1:39" ht="108" x14ac:dyDescent="0.25">
      <c r="A852" s="1">
        <v>1722</v>
      </c>
      <c r="B852" s="1" t="s">
        <v>5531</v>
      </c>
      <c r="C852" s="1" t="s">
        <v>5532</v>
      </c>
      <c r="D852" s="1">
        <v>188</v>
      </c>
      <c r="F852" s="1" t="s">
        <v>4015</v>
      </c>
      <c r="G852" s="1" t="s">
        <v>118</v>
      </c>
      <c r="H852" s="1" t="s">
        <v>572</v>
      </c>
      <c r="I852" s="1" t="s">
        <v>572</v>
      </c>
      <c r="J852" s="2" t="s">
        <v>6583</v>
      </c>
      <c r="K852" s="1" t="s">
        <v>5533</v>
      </c>
      <c r="L852" s="1" t="s">
        <v>5534</v>
      </c>
      <c r="N852" s="1" t="s">
        <v>1381</v>
      </c>
      <c r="P852" s="1" t="s">
        <v>569</v>
      </c>
      <c r="Q852" s="1" t="b">
        <v>0</v>
      </c>
      <c r="R852" s="1" t="b">
        <v>0</v>
      </c>
      <c r="S852" s="1" t="b">
        <v>0</v>
      </c>
      <c r="T852" s="1" t="b">
        <v>0</v>
      </c>
      <c r="U852" s="1" t="b">
        <v>0</v>
      </c>
      <c r="V852" s="1" t="b">
        <v>0</v>
      </c>
      <c r="X852" s="1" t="b">
        <v>0</v>
      </c>
      <c r="Y852" s="1" t="b">
        <v>0</v>
      </c>
      <c r="AB852" s="1">
        <v>300</v>
      </c>
      <c r="AC852" s="1">
        <v>230</v>
      </c>
      <c r="AD852" s="2" t="s">
        <v>6585</v>
      </c>
      <c r="AE852" s="2" t="s">
        <v>6585</v>
      </c>
      <c r="AF852" s="1" t="s">
        <v>5535</v>
      </c>
      <c r="AG852" s="1" t="s">
        <v>5536</v>
      </c>
      <c r="AH852" s="1" t="s">
        <v>5537</v>
      </c>
      <c r="AI852" s="1" t="s">
        <v>5538</v>
      </c>
      <c r="AJ852" s="1" t="s">
        <v>5539</v>
      </c>
      <c r="AL852" s="3">
        <v>38869</v>
      </c>
      <c r="AM852" s="3">
        <v>43617</v>
      </c>
    </row>
    <row r="853" spans="1:39" ht="168" x14ac:dyDescent="0.25">
      <c r="A853" s="1">
        <v>1767</v>
      </c>
      <c r="B853" s="1" t="s">
        <v>5540</v>
      </c>
      <c r="C853" s="1" t="s">
        <v>5541</v>
      </c>
      <c r="D853" s="1">
        <v>90</v>
      </c>
      <c r="G853" s="1" t="s">
        <v>118</v>
      </c>
      <c r="H853" s="1" t="s">
        <v>572</v>
      </c>
      <c r="I853" s="1" t="s">
        <v>572</v>
      </c>
      <c r="J853" s="2" t="s">
        <v>6581</v>
      </c>
      <c r="K853" s="1" t="s">
        <v>276</v>
      </c>
      <c r="L853" s="1" t="s">
        <v>5542</v>
      </c>
      <c r="N853" s="1" t="s">
        <v>1381</v>
      </c>
      <c r="P853" s="1" t="s">
        <v>569</v>
      </c>
      <c r="Q853" s="1" t="b">
        <v>0</v>
      </c>
      <c r="R853" s="1" t="b">
        <v>0</v>
      </c>
      <c r="S853" s="1" t="b">
        <v>0</v>
      </c>
      <c r="T853" s="1" t="b">
        <v>0</v>
      </c>
      <c r="U853" s="1" t="b">
        <v>0</v>
      </c>
      <c r="V853" s="1" t="b">
        <v>0</v>
      </c>
      <c r="X853" s="1" t="b">
        <v>0</v>
      </c>
      <c r="Y853" s="1" t="b">
        <v>0</v>
      </c>
      <c r="AD853" s="2" t="s">
        <v>6585</v>
      </c>
      <c r="AE853" s="2" t="s">
        <v>6585</v>
      </c>
      <c r="AF853" s="1" t="s">
        <v>5543</v>
      </c>
      <c r="AG853" s="1" t="s">
        <v>5544</v>
      </c>
      <c r="AH853" s="1" t="s">
        <v>5545</v>
      </c>
      <c r="AI853" s="1" t="s">
        <v>5546</v>
      </c>
      <c r="AJ853" s="1" t="s">
        <v>5547</v>
      </c>
      <c r="AL853" s="3">
        <v>38869</v>
      </c>
      <c r="AM853" s="3">
        <v>43617</v>
      </c>
    </row>
    <row r="854" spans="1:39" ht="60" x14ac:dyDescent="0.25">
      <c r="A854" s="1">
        <v>1787</v>
      </c>
      <c r="B854" s="1" t="s">
        <v>5548</v>
      </c>
      <c r="C854" s="1" t="s">
        <v>5549</v>
      </c>
      <c r="D854" s="1">
        <v>50</v>
      </c>
      <c r="G854" s="1" t="s">
        <v>15</v>
      </c>
      <c r="H854" s="1" t="s">
        <v>16</v>
      </c>
      <c r="I854" s="1" t="s">
        <v>20</v>
      </c>
      <c r="J854" s="2" t="s">
        <v>6578</v>
      </c>
      <c r="K854" s="1" t="s">
        <v>5550</v>
      </c>
      <c r="L854" s="1" t="s">
        <v>5551</v>
      </c>
      <c r="N854" s="1" t="s">
        <v>9</v>
      </c>
      <c r="O854" s="1" t="s">
        <v>26</v>
      </c>
      <c r="P854" s="1" t="s">
        <v>20</v>
      </c>
      <c r="Q854" s="1" t="b">
        <v>0</v>
      </c>
      <c r="R854" s="1" t="b">
        <v>0</v>
      </c>
      <c r="S854" s="1" t="b">
        <v>0</v>
      </c>
      <c r="T854" s="1" t="b">
        <v>0</v>
      </c>
      <c r="U854" s="1" t="b">
        <v>0</v>
      </c>
      <c r="V854" s="1" t="b">
        <v>0</v>
      </c>
      <c r="X854" s="1" t="b">
        <v>0</v>
      </c>
      <c r="Y854" s="1" t="b">
        <v>0</v>
      </c>
      <c r="AD854" s="2" t="s">
        <v>6585</v>
      </c>
      <c r="AE854" s="2" t="s">
        <v>6585</v>
      </c>
      <c r="AF854" s="1" t="s">
        <v>5552</v>
      </c>
      <c r="AG854" s="1" t="s">
        <v>5553</v>
      </c>
      <c r="AH854" s="1" t="s">
        <v>5554</v>
      </c>
      <c r="AI854" s="1" t="s">
        <v>5555</v>
      </c>
      <c r="AJ854" s="1" t="s">
        <v>5556</v>
      </c>
      <c r="AL854" s="3">
        <v>38869</v>
      </c>
      <c r="AM854" s="3">
        <v>43617</v>
      </c>
    </row>
    <row r="855" spans="1:39" ht="132" x14ac:dyDescent="0.25">
      <c r="A855" s="1">
        <v>1793</v>
      </c>
      <c r="B855" s="1" t="s">
        <v>5557</v>
      </c>
      <c r="C855" s="1" t="s">
        <v>5558</v>
      </c>
      <c r="D855" s="1">
        <v>50</v>
      </c>
      <c r="G855" s="1" t="s">
        <v>15</v>
      </c>
      <c r="H855" s="1" t="s">
        <v>441</v>
      </c>
      <c r="I855" s="1" t="s">
        <v>442</v>
      </c>
      <c r="J855" s="2" t="s">
        <v>6578</v>
      </c>
      <c r="K855" s="1" t="s">
        <v>5559</v>
      </c>
      <c r="L855" s="1" t="s">
        <v>5560</v>
      </c>
      <c r="M855" s="1" t="s">
        <v>5561</v>
      </c>
      <c r="N855" s="1" t="s">
        <v>9</v>
      </c>
      <c r="P855" s="1" t="s">
        <v>20</v>
      </c>
      <c r="Q855" s="1" t="b">
        <v>0</v>
      </c>
      <c r="R855" s="1" t="b">
        <v>0</v>
      </c>
      <c r="S855" s="1" t="b">
        <v>0</v>
      </c>
      <c r="T855" s="1" t="b">
        <v>0</v>
      </c>
      <c r="U855" s="1" t="b">
        <v>0</v>
      </c>
      <c r="V855" s="1" t="b">
        <v>0</v>
      </c>
      <c r="X855" s="1" t="b">
        <v>0</v>
      </c>
      <c r="Y855" s="1" t="b">
        <v>0</v>
      </c>
      <c r="AD855" s="2" t="s">
        <v>6585</v>
      </c>
      <c r="AE855" s="2" t="s">
        <v>6585</v>
      </c>
      <c r="AF855" s="1" t="s">
        <v>5562</v>
      </c>
      <c r="AG855" s="1" t="s">
        <v>5563</v>
      </c>
      <c r="AH855" s="1" t="s">
        <v>5564</v>
      </c>
      <c r="AI855" s="1" t="s">
        <v>5565</v>
      </c>
      <c r="AJ855" s="1" t="s">
        <v>5566</v>
      </c>
      <c r="AL855" s="3">
        <v>38869</v>
      </c>
      <c r="AM855" s="3">
        <v>43617</v>
      </c>
    </row>
    <row r="856" spans="1:39" ht="180" x14ac:dyDescent="0.25">
      <c r="A856" s="1">
        <v>1714</v>
      </c>
      <c r="B856" s="1" t="s">
        <v>5567</v>
      </c>
      <c r="C856" s="1" t="s">
        <v>5568</v>
      </c>
      <c r="D856" s="1">
        <v>119</v>
      </c>
      <c r="F856" s="1" t="s">
        <v>2101</v>
      </c>
      <c r="G856" s="1" t="s">
        <v>141</v>
      </c>
      <c r="H856" s="1" t="s">
        <v>142</v>
      </c>
      <c r="I856" s="1" t="s">
        <v>2343</v>
      </c>
      <c r="J856" s="2" t="s">
        <v>6577</v>
      </c>
      <c r="K856" s="1" t="s">
        <v>5569</v>
      </c>
      <c r="L856" s="1" t="s">
        <v>5570</v>
      </c>
      <c r="N856" s="1" t="s">
        <v>1381</v>
      </c>
      <c r="P856" s="1" t="s">
        <v>144</v>
      </c>
      <c r="Q856" s="1" t="b">
        <v>0</v>
      </c>
      <c r="R856" s="1" t="b">
        <v>0</v>
      </c>
      <c r="S856" s="1" t="b">
        <v>0</v>
      </c>
      <c r="T856" s="1" t="b">
        <v>0</v>
      </c>
      <c r="U856" s="1" t="b">
        <v>0</v>
      </c>
      <c r="V856" s="1" t="b">
        <v>0</v>
      </c>
      <c r="X856" s="1" t="b">
        <v>0</v>
      </c>
      <c r="Y856" s="1" t="b">
        <v>0</v>
      </c>
      <c r="AB856" s="1">
        <v>35</v>
      </c>
      <c r="AC856" s="1">
        <v>38</v>
      </c>
      <c r="AD856" s="2" t="s">
        <v>6585</v>
      </c>
      <c r="AE856" s="2" t="s">
        <v>6585</v>
      </c>
      <c r="AF856" s="1" t="s">
        <v>5571</v>
      </c>
      <c r="AG856" s="1" t="s">
        <v>5572</v>
      </c>
      <c r="AH856" s="1" t="s">
        <v>5573</v>
      </c>
      <c r="AI856" s="1" t="s">
        <v>5574</v>
      </c>
      <c r="AJ856" s="1" t="s">
        <v>5575</v>
      </c>
      <c r="AL856" s="3">
        <v>38777</v>
      </c>
      <c r="AM856" s="3">
        <v>43617</v>
      </c>
    </row>
    <row r="857" spans="1:39" ht="144" x14ac:dyDescent="0.25">
      <c r="A857" s="1">
        <v>1711</v>
      </c>
      <c r="B857" s="1" t="s">
        <v>5576</v>
      </c>
      <c r="C857" s="1" t="s">
        <v>5577</v>
      </c>
      <c r="D857" s="1">
        <v>60</v>
      </c>
      <c r="G857" s="1" t="s">
        <v>141</v>
      </c>
      <c r="H857" s="1" t="s">
        <v>183</v>
      </c>
      <c r="I857" s="1" t="s">
        <v>184</v>
      </c>
      <c r="J857" s="2" t="s">
        <v>6576</v>
      </c>
      <c r="K857" s="1" t="s">
        <v>303</v>
      </c>
      <c r="L857" s="1" t="s">
        <v>5578</v>
      </c>
      <c r="N857" s="1" t="s">
        <v>1381</v>
      </c>
      <c r="P857" s="1" t="s">
        <v>186</v>
      </c>
      <c r="Q857" s="1" t="b">
        <v>1</v>
      </c>
      <c r="R857" s="1" t="b">
        <v>1</v>
      </c>
      <c r="S857" s="1" t="b">
        <v>0</v>
      </c>
      <c r="T857" s="1" t="b">
        <v>0</v>
      </c>
      <c r="U857" s="1" t="b">
        <v>0</v>
      </c>
      <c r="V857" s="1" t="b">
        <v>0</v>
      </c>
      <c r="X857" s="1" t="b">
        <v>0</v>
      </c>
      <c r="Y857" s="1" t="b">
        <v>0</v>
      </c>
      <c r="AD857" s="2" t="s">
        <v>6585</v>
      </c>
      <c r="AE857" s="2" t="s">
        <v>6585</v>
      </c>
      <c r="AJ857" s="1" t="s">
        <v>5579</v>
      </c>
      <c r="AK857" s="1" t="s">
        <v>5580</v>
      </c>
      <c r="AL857" s="3">
        <v>38777</v>
      </c>
      <c r="AM857" s="3">
        <v>43617</v>
      </c>
    </row>
    <row r="858" spans="1:39" ht="48" x14ac:dyDescent="0.25">
      <c r="A858" s="1">
        <v>1648</v>
      </c>
      <c r="B858" s="1" t="s">
        <v>5581</v>
      </c>
      <c r="C858" s="1" t="s">
        <v>5582</v>
      </c>
      <c r="D858" s="1">
        <v>480</v>
      </c>
      <c r="G858" s="1" t="s">
        <v>3</v>
      </c>
      <c r="H858" s="1" t="s">
        <v>2667</v>
      </c>
      <c r="I858" s="1" t="s">
        <v>2667</v>
      </c>
      <c r="J858" s="2" t="s">
        <v>6578</v>
      </c>
      <c r="K858" s="1" t="s">
        <v>899</v>
      </c>
      <c r="L858" s="1" t="s">
        <v>5583</v>
      </c>
      <c r="N858" s="1" t="s">
        <v>9</v>
      </c>
      <c r="O858" s="1" t="s">
        <v>227</v>
      </c>
      <c r="P858" s="1" t="s">
        <v>20</v>
      </c>
      <c r="Q858" s="1" t="b">
        <v>0</v>
      </c>
      <c r="R858" s="1" t="b">
        <v>0</v>
      </c>
      <c r="S858" s="1" t="b">
        <v>0</v>
      </c>
      <c r="T858" s="1" t="b">
        <v>0</v>
      </c>
      <c r="U858" s="1" t="b">
        <v>0</v>
      </c>
      <c r="V858" s="1" t="b">
        <v>0</v>
      </c>
      <c r="X858" s="1" t="b">
        <v>0</v>
      </c>
      <c r="Y858" s="1" t="b">
        <v>0</v>
      </c>
      <c r="AD858" s="2" t="s">
        <v>6585</v>
      </c>
      <c r="AE858" s="2" t="s">
        <v>6585</v>
      </c>
      <c r="AF858" s="1" t="s">
        <v>5584</v>
      </c>
      <c r="AG858" s="1" t="s">
        <v>5585</v>
      </c>
      <c r="AH858" s="1" t="s">
        <v>5586</v>
      </c>
      <c r="AI858" s="1" t="s">
        <v>5587</v>
      </c>
      <c r="AJ858" s="1" t="s">
        <v>5588</v>
      </c>
      <c r="AL858" s="3">
        <v>38777</v>
      </c>
      <c r="AM858" s="3">
        <v>43617</v>
      </c>
    </row>
    <row r="859" spans="1:39" ht="108" x14ac:dyDescent="0.25">
      <c r="A859" s="1">
        <v>1675</v>
      </c>
      <c r="B859" s="1" t="s">
        <v>5589</v>
      </c>
      <c r="C859" s="1" t="s">
        <v>5590</v>
      </c>
      <c r="D859" s="1">
        <v>70</v>
      </c>
      <c r="G859" s="1" t="s">
        <v>15</v>
      </c>
      <c r="H859" s="1" t="s">
        <v>16</v>
      </c>
      <c r="I859" s="1" t="s">
        <v>20</v>
      </c>
      <c r="J859" s="2" t="s">
        <v>6576</v>
      </c>
      <c r="K859" s="1" t="s">
        <v>154</v>
      </c>
      <c r="L859" s="1" t="s">
        <v>5591</v>
      </c>
      <c r="M859" s="1" t="s">
        <v>3850</v>
      </c>
      <c r="N859" s="1" t="s">
        <v>46</v>
      </c>
      <c r="P859" s="1" t="s">
        <v>20</v>
      </c>
      <c r="Q859" s="1" t="b">
        <v>0</v>
      </c>
      <c r="R859" s="1" t="b">
        <v>0</v>
      </c>
      <c r="S859" s="1" t="b">
        <v>0</v>
      </c>
      <c r="T859" s="1" t="b">
        <v>0</v>
      </c>
      <c r="U859" s="1" t="b">
        <v>0</v>
      </c>
      <c r="V859" s="1" t="b">
        <v>0</v>
      </c>
      <c r="X859" s="1" t="b">
        <v>0</v>
      </c>
      <c r="Y859" s="1" t="b">
        <v>0</v>
      </c>
      <c r="AD859" s="2" t="s">
        <v>6633</v>
      </c>
      <c r="AE859" s="2" t="s">
        <v>6585</v>
      </c>
      <c r="AF859" s="1" t="s">
        <v>5592</v>
      </c>
      <c r="AG859" s="1" t="s">
        <v>5593</v>
      </c>
      <c r="AH859" s="1" t="s">
        <v>5594</v>
      </c>
      <c r="AI859" s="1" t="s">
        <v>5595</v>
      </c>
      <c r="AJ859" s="1" t="s">
        <v>5596</v>
      </c>
      <c r="AK859" s="1" t="s">
        <v>5597</v>
      </c>
      <c r="AL859" s="3">
        <v>38777</v>
      </c>
      <c r="AM859" s="3">
        <v>43617</v>
      </c>
    </row>
    <row r="860" spans="1:39" ht="132" x14ac:dyDescent="0.25">
      <c r="A860" s="1">
        <v>1680</v>
      </c>
      <c r="B860" s="1" t="s">
        <v>5598</v>
      </c>
      <c r="C860" s="1" t="s">
        <v>5599</v>
      </c>
      <c r="D860" s="1">
        <v>70</v>
      </c>
      <c r="G860" s="1" t="s">
        <v>15</v>
      </c>
      <c r="H860" s="1" t="s">
        <v>16</v>
      </c>
      <c r="I860" s="1" t="s">
        <v>1310</v>
      </c>
      <c r="J860" s="2" t="s">
        <v>6578</v>
      </c>
      <c r="K860" s="1" t="s">
        <v>3348</v>
      </c>
      <c r="L860" s="1" t="s">
        <v>5600</v>
      </c>
      <c r="N860" s="1" t="s">
        <v>9</v>
      </c>
      <c r="O860" s="1" t="s">
        <v>26</v>
      </c>
      <c r="P860" s="1" t="s">
        <v>20</v>
      </c>
      <c r="Q860" s="1" t="b">
        <v>0</v>
      </c>
      <c r="R860" s="1" t="b">
        <v>0</v>
      </c>
      <c r="S860" s="1" t="b">
        <v>0</v>
      </c>
      <c r="T860" s="1" t="b">
        <v>0</v>
      </c>
      <c r="U860" s="1" t="b">
        <v>0</v>
      </c>
      <c r="V860" s="1" t="b">
        <v>0</v>
      </c>
      <c r="X860" s="1" t="b">
        <v>0</v>
      </c>
      <c r="Y860" s="1" t="b">
        <v>0</v>
      </c>
      <c r="AD860" s="2" t="s">
        <v>6585</v>
      </c>
      <c r="AE860" s="2" t="s">
        <v>6585</v>
      </c>
      <c r="AF860" s="1" t="s">
        <v>5601</v>
      </c>
      <c r="AG860" s="1" t="s">
        <v>5602</v>
      </c>
      <c r="AH860" s="1" t="s">
        <v>5603</v>
      </c>
      <c r="AI860" s="1" t="s">
        <v>5604</v>
      </c>
      <c r="AJ860" s="1" t="s">
        <v>5605</v>
      </c>
      <c r="AL860" s="3">
        <v>38777</v>
      </c>
      <c r="AM860" s="3">
        <v>43617</v>
      </c>
    </row>
    <row r="861" spans="1:39" ht="84" x14ac:dyDescent="0.25">
      <c r="A861" s="1">
        <v>1693</v>
      </c>
      <c r="B861" s="1" t="s">
        <v>5606</v>
      </c>
      <c r="C861" s="1" t="s">
        <v>5607</v>
      </c>
      <c r="D861" s="1">
        <v>15</v>
      </c>
      <c r="G861" s="1" t="s">
        <v>141</v>
      </c>
      <c r="H861" s="1" t="s">
        <v>292</v>
      </c>
      <c r="I861" s="1" t="s">
        <v>4105</v>
      </c>
      <c r="J861" s="2" t="s">
        <v>6576</v>
      </c>
      <c r="K861" s="1" t="s">
        <v>827</v>
      </c>
      <c r="L861" s="1" t="s">
        <v>5608</v>
      </c>
      <c r="N861" s="1" t="s">
        <v>9</v>
      </c>
      <c r="O861" s="1" t="s">
        <v>10</v>
      </c>
      <c r="P861" s="1" t="s">
        <v>186</v>
      </c>
      <c r="Q861" s="1" t="b">
        <v>1</v>
      </c>
      <c r="R861" s="1" t="b">
        <v>1</v>
      </c>
      <c r="S861" s="1" t="b">
        <v>0</v>
      </c>
      <c r="T861" s="1" t="b">
        <v>0</v>
      </c>
      <c r="U861" s="1" t="b">
        <v>0</v>
      </c>
      <c r="V861" s="1" t="b">
        <v>0</v>
      </c>
      <c r="X861" s="1" t="b">
        <v>0</v>
      </c>
      <c r="Y861" s="1" t="b">
        <v>0</v>
      </c>
      <c r="AD861" s="2" t="s">
        <v>6585</v>
      </c>
      <c r="AE861" s="2" t="s">
        <v>6585</v>
      </c>
      <c r="AF861" s="1" t="s">
        <v>5609</v>
      </c>
      <c r="AG861" s="1" t="s">
        <v>5094</v>
      </c>
      <c r="AH861" s="1" t="s">
        <v>5610</v>
      </c>
      <c r="AI861" s="1" t="s">
        <v>5096</v>
      </c>
      <c r="AJ861" s="1" t="s">
        <v>5611</v>
      </c>
      <c r="AL861" s="3">
        <v>38777</v>
      </c>
      <c r="AM861" s="3">
        <v>43617</v>
      </c>
    </row>
    <row r="862" spans="1:39" ht="216" x14ac:dyDescent="0.25">
      <c r="A862" s="1">
        <v>1695</v>
      </c>
      <c r="B862" s="1" t="s">
        <v>5612</v>
      </c>
      <c r="C862" s="1" t="s">
        <v>5613</v>
      </c>
      <c r="D862" s="1">
        <v>40</v>
      </c>
      <c r="G862" s="1" t="s">
        <v>15</v>
      </c>
      <c r="H862" s="1" t="s">
        <v>16</v>
      </c>
      <c r="I862" s="1" t="s">
        <v>15</v>
      </c>
      <c r="J862" s="2" t="s">
        <v>6576</v>
      </c>
      <c r="K862" s="1" t="s">
        <v>17</v>
      </c>
      <c r="L862" s="1" t="s">
        <v>1430</v>
      </c>
      <c r="N862" s="1" t="s">
        <v>46</v>
      </c>
      <c r="P862" s="1" t="s">
        <v>20</v>
      </c>
      <c r="Q862" s="1" t="b">
        <v>1</v>
      </c>
      <c r="R862" s="1" t="b">
        <v>0</v>
      </c>
      <c r="S862" s="1" t="b">
        <v>0</v>
      </c>
      <c r="T862" s="1" t="b">
        <v>1</v>
      </c>
      <c r="U862" s="1" t="b">
        <v>0</v>
      </c>
      <c r="V862" s="1" t="b">
        <v>1</v>
      </c>
      <c r="W862" s="1" t="s">
        <v>92</v>
      </c>
      <c r="X862" s="1" t="b">
        <v>0</v>
      </c>
      <c r="Y862" s="1" t="b">
        <v>0</v>
      </c>
      <c r="AD862" s="2" t="s">
        <v>6626</v>
      </c>
      <c r="AE862" s="2" t="s">
        <v>6677</v>
      </c>
      <c r="AF862" s="1" t="s">
        <v>5614</v>
      </c>
      <c r="AG862" s="1" t="s">
        <v>5615</v>
      </c>
      <c r="AH862" s="1" t="s">
        <v>5616</v>
      </c>
      <c r="AI862" s="1" t="s">
        <v>5617</v>
      </c>
      <c r="AJ862" s="1" t="s">
        <v>5618</v>
      </c>
      <c r="AL862" s="3">
        <v>38777</v>
      </c>
      <c r="AM862" s="3">
        <v>43617</v>
      </c>
    </row>
    <row r="863" spans="1:39" ht="144" x14ac:dyDescent="0.25">
      <c r="A863" s="1">
        <v>1644</v>
      </c>
      <c r="B863" s="1" t="s">
        <v>5619</v>
      </c>
      <c r="C863" s="1" t="s">
        <v>5620</v>
      </c>
      <c r="D863" s="1">
        <v>1300</v>
      </c>
      <c r="F863" s="1" t="s">
        <v>117</v>
      </c>
      <c r="G863" s="1" t="s">
        <v>118</v>
      </c>
      <c r="H863" s="1" t="s">
        <v>566</v>
      </c>
      <c r="I863" s="1" t="s">
        <v>2746</v>
      </c>
      <c r="J863" s="2" t="s">
        <v>6581</v>
      </c>
      <c r="K863" s="1" t="s">
        <v>5621</v>
      </c>
      <c r="L863" s="1" t="s">
        <v>5622</v>
      </c>
      <c r="N863" s="1" t="s">
        <v>9</v>
      </c>
      <c r="O863" s="1" t="s">
        <v>26</v>
      </c>
      <c r="P863" s="1" t="s">
        <v>186</v>
      </c>
      <c r="Q863" s="1" t="b">
        <v>0</v>
      </c>
      <c r="R863" s="1" t="b">
        <v>0</v>
      </c>
      <c r="S863" s="1" t="b">
        <v>0</v>
      </c>
      <c r="T863" s="1" t="b">
        <v>0</v>
      </c>
      <c r="U863" s="1" t="b">
        <v>0</v>
      </c>
      <c r="V863" s="1" t="b">
        <v>0</v>
      </c>
      <c r="X863" s="1" t="b">
        <v>0</v>
      </c>
      <c r="Y863" s="1" t="b">
        <v>0</v>
      </c>
      <c r="AB863" s="1">
        <v>2100</v>
      </c>
      <c r="AD863" s="2" t="s">
        <v>6585</v>
      </c>
      <c r="AE863" s="2" t="s">
        <v>6585</v>
      </c>
      <c r="AF863" s="1" t="s">
        <v>5623</v>
      </c>
      <c r="AG863" s="1" t="s">
        <v>5624</v>
      </c>
      <c r="AH863" s="1" t="s">
        <v>5625</v>
      </c>
      <c r="AI863" s="1" t="s">
        <v>5626</v>
      </c>
      <c r="AJ863" s="1" t="s">
        <v>5627</v>
      </c>
      <c r="AK863" s="1" t="s">
        <v>5628</v>
      </c>
      <c r="AL863" s="3">
        <v>38777</v>
      </c>
      <c r="AM863" s="3">
        <v>43617</v>
      </c>
    </row>
    <row r="864" spans="1:39" ht="72" x14ac:dyDescent="0.25">
      <c r="A864" s="1">
        <v>1600</v>
      </c>
      <c r="B864" s="1" t="s">
        <v>5629</v>
      </c>
      <c r="C864" s="1" t="s">
        <v>5630</v>
      </c>
      <c r="D864" s="1">
        <v>100</v>
      </c>
      <c r="G864" s="1" t="s">
        <v>118</v>
      </c>
      <c r="H864" s="1" t="s">
        <v>572</v>
      </c>
      <c r="I864" s="1" t="s">
        <v>572</v>
      </c>
      <c r="J864" s="2" t="s">
        <v>6583</v>
      </c>
      <c r="K864" s="1" t="s">
        <v>5631</v>
      </c>
      <c r="L864" s="1" t="s">
        <v>5632</v>
      </c>
      <c r="N864" s="1" t="s">
        <v>9</v>
      </c>
      <c r="O864" s="1" t="s">
        <v>26</v>
      </c>
      <c r="P864" s="1" t="s">
        <v>569</v>
      </c>
      <c r="Q864" s="1" t="b">
        <v>0</v>
      </c>
      <c r="R864" s="1" t="b">
        <v>0</v>
      </c>
      <c r="S864" s="1" t="b">
        <v>0</v>
      </c>
      <c r="T864" s="1" t="b">
        <v>0</v>
      </c>
      <c r="U864" s="1" t="b">
        <v>0</v>
      </c>
      <c r="V864" s="1" t="b">
        <v>0</v>
      </c>
      <c r="X864" s="1" t="b">
        <v>0</v>
      </c>
      <c r="Y864" s="1" t="b">
        <v>0</v>
      </c>
      <c r="AD864" s="2" t="s">
        <v>6585</v>
      </c>
      <c r="AE864" s="2" t="s">
        <v>6585</v>
      </c>
      <c r="AF864" s="1" t="s">
        <v>5633</v>
      </c>
      <c r="AG864" s="1" t="s">
        <v>5634</v>
      </c>
      <c r="AH864" s="1" t="s">
        <v>5635</v>
      </c>
      <c r="AI864" s="1" t="s">
        <v>5636</v>
      </c>
      <c r="AJ864" s="1" t="s">
        <v>5637</v>
      </c>
      <c r="AK864" s="1" t="s">
        <v>5638</v>
      </c>
      <c r="AL864" s="3">
        <v>38687</v>
      </c>
      <c r="AM864" s="3">
        <v>43617</v>
      </c>
    </row>
    <row r="865" spans="1:39" ht="96" x14ac:dyDescent="0.25">
      <c r="A865" s="1">
        <v>1603</v>
      </c>
      <c r="B865" s="1" t="s">
        <v>5639</v>
      </c>
      <c r="C865" s="1" t="s">
        <v>5640</v>
      </c>
      <c r="D865" s="1">
        <v>370</v>
      </c>
      <c r="F865" s="1" t="s">
        <v>117</v>
      </c>
      <c r="G865" s="1" t="s">
        <v>118</v>
      </c>
      <c r="H865" s="1" t="s">
        <v>572</v>
      </c>
      <c r="I865" s="1" t="s">
        <v>572</v>
      </c>
      <c r="J865" s="2" t="s">
        <v>6580</v>
      </c>
      <c r="K865" s="1" t="s">
        <v>2113</v>
      </c>
      <c r="L865" s="1" t="s">
        <v>5641</v>
      </c>
      <c r="N865" s="1" t="s">
        <v>9</v>
      </c>
      <c r="O865" s="1" t="s">
        <v>26</v>
      </c>
      <c r="P865" s="1" t="s">
        <v>569</v>
      </c>
      <c r="Q865" s="1" t="b">
        <v>0</v>
      </c>
      <c r="R865" s="1" t="b">
        <v>0</v>
      </c>
      <c r="S865" s="1" t="b">
        <v>0</v>
      </c>
      <c r="T865" s="1" t="b">
        <v>0</v>
      </c>
      <c r="U865" s="1" t="b">
        <v>0</v>
      </c>
      <c r="V865" s="1" t="b">
        <v>0</v>
      </c>
      <c r="X865" s="1" t="b">
        <v>0</v>
      </c>
      <c r="Y865" s="1" t="b">
        <v>0</v>
      </c>
      <c r="AB865" s="1">
        <v>150</v>
      </c>
      <c r="AC865" s="1">
        <v>240</v>
      </c>
      <c r="AD865" s="2" t="s">
        <v>6589</v>
      </c>
      <c r="AE865" s="2" t="s">
        <v>6593</v>
      </c>
      <c r="AF865" s="1" t="s">
        <v>5642</v>
      </c>
      <c r="AG865" s="1" t="s">
        <v>5643</v>
      </c>
      <c r="AH865" s="1" t="s">
        <v>5644</v>
      </c>
      <c r="AI865" s="1" t="s">
        <v>5645</v>
      </c>
      <c r="AJ865" s="1" t="s">
        <v>5646</v>
      </c>
      <c r="AL865" s="3">
        <v>38687</v>
      </c>
      <c r="AM865" s="3">
        <v>43617</v>
      </c>
    </row>
    <row r="866" spans="1:39" ht="96" x14ac:dyDescent="0.25">
      <c r="A866" s="1">
        <v>1584</v>
      </c>
      <c r="B866" s="1" t="s">
        <v>5647</v>
      </c>
      <c r="C866" s="1" t="s">
        <v>5648</v>
      </c>
      <c r="D866" s="1">
        <v>756</v>
      </c>
      <c r="F866" s="1" t="s">
        <v>117</v>
      </c>
      <c r="G866" s="1" t="s">
        <v>118</v>
      </c>
      <c r="H866" s="1" t="s">
        <v>572</v>
      </c>
      <c r="I866" s="1" t="s">
        <v>572</v>
      </c>
      <c r="J866" s="2" t="s">
        <v>6579</v>
      </c>
      <c r="K866" s="1" t="s">
        <v>1626</v>
      </c>
      <c r="L866" s="1" t="s">
        <v>5649</v>
      </c>
      <c r="N866" s="1" t="s">
        <v>9</v>
      </c>
      <c r="O866" s="1" t="s">
        <v>26</v>
      </c>
      <c r="P866" s="1" t="s">
        <v>569</v>
      </c>
      <c r="Q866" s="1" t="b">
        <v>0</v>
      </c>
      <c r="R866" s="1" t="b">
        <v>0</v>
      </c>
      <c r="S866" s="1" t="b">
        <v>0</v>
      </c>
      <c r="T866" s="1" t="b">
        <v>0</v>
      </c>
      <c r="U866" s="1" t="b">
        <v>0</v>
      </c>
      <c r="V866" s="1" t="b">
        <v>0</v>
      </c>
      <c r="X866" s="1" t="b">
        <v>0</v>
      </c>
      <c r="Y866" s="1" t="b">
        <v>1</v>
      </c>
      <c r="Z866" s="1" t="s">
        <v>5650</v>
      </c>
      <c r="AB866" s="1">
        <v>2500</v>
      </c>
      <c r="AC866" s="1">
        <v>285</v>
      </c>
      <c r="AD866" s="2" t="s">
        <v>6585</v>
      </c>
      <c r="AE866" s="2" t="s">
        <v>6585</v>
      </c>
      <c r="AF866" s="1" t="s">
        <v>5651</v>
      </c>
      <c r="AG866" s="1" t="s">
        <v>5652</v>
      </c>
      <c r="AH866" s="1" t="s">
        <v>5653</v>
      </c>
      <c r="AI866" s="1" t="s">
        <v>5654</v>
      </c>
      <c r="AJ866" s="1" t="s">
        <v>5655</v>
      </c>
      <c r="AL866" s="3">
        <v>38687</v>
      </c>
      <c r="AM866" s="3">
        <v>43617</v>
      </c>
    </row>
    <row r="867" spans="1:39" ht="108" x14ac:dyDescent="0.25">
      <c r="A867" s="1">
        <v>1629</v>
      </c>
      <c r="B867" s="1" t="s">
        <v>5656</v>
      </c>
      <c r="C867" s="1" t="s">
        <v>5657</v>
      </c>
      <c r="D867" s="1">
        <v>80</v>
      </c>
      <c r="G867" s="1" t="s">
        <v>15</v>
      </c>
      <c r="H867" s="1" t="s">
        <v>16</v>
      </c>
      <c r="I867" s="1" t="s">
        <v>20</v>
      </c>
      <c r="J867" s="2" t="s">
        <v>6576</v>
      </c>
      <c r="K867" s="1" t="s">
        <v>180</v>
      </c>
      <c r="L867" s="1" t="s">
        <v>5658</v>
      </c>
      <c r="N867" s="1" t="s">
        <v>46</v>
      </c>
      <c r="P867" s="1" t="s">
        <v>20</v>
      </c>
      <c r="Q867" s="1" t="b">
        <v>0</v>
      </c>
      <c r="R867" s="1" t="b">
        <v>0</v>
      </c>
      <c r="S867" s="1" t="b">
        <v>0</v>
      </c>
      <c r="T867" s="1" t="b">
        <v>0</v>
      </c>
      <c r="U867" s="1" t="b">
        <v>0</v>
      </c>
      <c r="V867" s="1" t="b">
        <v>0</v>
      </c>
      <c r="X867" s="1" t="b">
        <v>0</v>
      </c>
      <c r="Y867" s="1" t="b">
        <v>0</v>
      </c>
      <c r="AD867" s="2" t="s">
        <v>6637</v>
      </c>
      <c r="AE867" s="2" t="s">
        <v>6589</v>
      </c>
      <c r="AF867" s="1" t="s">
        <v>5659</v>
      </c>
      <c r="AG867" s="1" t="s">
        <v>5660</v>
      </c>
      <c r="AH867" s="1" t="s">
        <v>5661</v>
      </c>
      <c r="AI867" s="1" t="s">
        <v>5662</v>
      </c>
      <c r="AL867" s="3">
        <v>38687</v>
      </c>
      <c r="AM867" s="3">
        <v>43617</v>
      </c>
    </row>
    <row r="868" spans="1:39" ht="204" x14ac:dyDescent="0.25">
      <c r="A868" s="1">
        <v>1588</v>
      </c>
      <c r="B868" s="1" t="s">
        <v>5663</v>
      </c>
      <c r="C868" s="1" t="s">
        <v>5664</v>
      </c>
      <c r="D868" s="1">
        <v>100</v>
      </c>
      <c r="G868" s="1" t="s">
        <v>118</v>
      </c>
      <c r="H868" s="1" t="s">
        <v>572</v>
      </c>
      <c r="I868" s="1" t="s">
        <v>572</v>
      </c>
      <c r="J868" s="2" t="s">
        <v>6576</v>
      </c>
      <c r="K868" s="1" t="s">
        <v>5665</v>
      </c>
      <c r="L868" s="1" t="s">
        <v>5666</v>
      </c>
      <c r="N868" s="1" t="s">
        <v>46</v>
      </c>
      <c r="P868" s="1" t="s">
        <v>569</v>
      </c>
      <c r="Q868" s="1" t="b">
        <v>0</v>
      </c>
      <c r="R868" s="1" t="b">
        <v>0</v>
      </c>
      <c r="S868" s="1" t="b">
        <v>0</v>
      </c>
      <c r="T868" s="1" t="b">
        <v>0</v>
      </c>
      <c r="U868" s="1" t="b">
        <v>0</v>
      </c>
      <c r="V868" s="1" t="b">
        <v>0</v>
      </c>
      <c r="X868" s="1" t="b">
        <v>0</v>
      </c>
      <c r="Y868" s="1" t="b">
        <v>0</v>
      </c>
      <c r="AD868" s="2" t="s">
        <v>6626</v>
      </c>
      <c r="AE868" s="2" t="s">
        <v>6589</v>
      </c>
      <c r="AF868" s="1" t="s">
        <v>5667</v>
      </c>
      <c r="AG868" s="1" t="s">
        <v>5668</v>
      </c>
      <c r="AH868" s="1" t="s">
        <v>5669</v>
      </c>
      <c r="AI868" s="1" t="s">
        <v>5670</v>
      </c>
      <c r="AJ868" s="1" t="s">
        <v>5671</v>
      </c>
      <c r="AL868" s="3">
        <v>38687</v>
      </c>
      <c r="AM868" s="3">
        <v>43617</v>
      </c>
    </row>
    <row r="869" spans="1:39" ht="204" x14ac:dyDescent="0.25">
      <c r="A869" s="1">
        <v>1625</v>
      </c>
      <c r="B869" s="1" t="s">
        <v>5672</v>
      </c>
      <c r="C869" s="1" t="s">
        <v>5673</v>
      </c>
      <c r="D869" s="1">
        <v>40</v>
      </c>
      <c r="G869" s="1" t="s">
        <v>15</v>
      </c>
      <c r="H869" s="1" t="s">
        <v>441</v>
      </c>
      <c r="I869" s="1" t="s">
        <v>442</v>
      </c>
      <c r="J869" s="2" t="s">
        <v>6576</v>
      </c>
      <c r="K869" s="1" t="s">
        <v>303</v>
      </c>
      <c r="L869" s="1" t="s">
        <v>5674</v>
      </c>
      <c r="M869" s="1" t="s">
        <v>5675</v>
      </c>
      <c r="N869" s="1" t="s">
        <v>46</v>
      </c>
      <c r="P869" s="1" t="s">
        <v>20</v>
      </c>
      <c r="Q869" s="1" t="b">
        <v>0</v>
      </c>
      <c r="R869" s="1" t="b">
        <v>0</v>
      </c>
      <c r="S869" s="1" t="b">
        <v>0</v>
      </c>
      <c r="T869" s="1" t="b">
        <v>0</v>
      </c>
      <c r="U869" s="1" t="b">
        <v>0</v>
      </c>
      <c r="V869" s="1" t="b">
        <v>1</v>
      </c>
      <c r="W869" s="1" t="s">
        <v>346</v>
      </c>
      <c r="X869" s="1" t="b">
        <v>0</v>
      </c>
      <c r="Y869" s="1" t="b">
        <v>0</v>
      </c>
      <c r="AD869" s="2" t="s">
        <v>6608</v>
      </c>
      <c r="AE869" s="2" t="s">
        <v>6593</v>
      </c>
      <c r="AF869" s="1" t="s">
        <v>5676</v>
      </c>
      <c r="AG869" s="1" t="s">
        <v>5677</v>
      </c>
      <c r="AH869" s="1" t="s">
        <v>5678</v>
      </c>
      <c r="AI869" s="1" t="s">
        <v>5679</v>
      </c>
      <c r="AJ869" s="1" t="s">
        <v>1004</v>
      </c>
      <c r="AK869" s="1" t="s">
        <v>5680</v>
      </c>
      <c r="AL869" s="3">
        <v>38687</v>
      </c>
      <c r="AM869" s="3">
        <v>43617</v>
      </c>
    </row>
    <row r="870" spans="1:39" ht="168" x14ac:dyDescent="0.25">
      <c r="A870" s="1">
        <v>1627</v>
      </c>
      <c r="B870" s="1" t="s">
        <v>5681</v>
      </c>
      <c r="C870" s="1" t="s">
        <v>5682</v>
      </c>
      <c r="D870" s="1">
        <v>80</v>
      </c>
      <c r="G870" s="1" t="s">
        <v>15</v>
      </c>
      <c r="H870" s="1" t="s">
        <v>16</v>
      </c>
      <c r="I870" s="1" t="s">
        <v>15</v>
      </c>
      <c r="J870" s="2" t="s">
        <v>6576</v>
      </c>
      <c r="K870" s="1" t="s">
        <v>273</v>
      </c>
      <c r="L870" s="1" t="s">
        <v>1233</v>
      </c>
      <c r="M870" s="1" t="s">
        <v>2564</v>
      </c>
      <c r="N870" s="1" t="s">
        <v>46</v>
      </c>
      <c r="P870" s="1" t="s">
        <v>20</v>
      </c>
      <c r="Q870" s="1" t="b">
        <v>0</v>
      </c>
      <c r="R870" s="1" t="b">
        <v>0</v>
      </c>
      <c r="S870" s="1" t="b">
        <v>0</v>
      </c>
      <c r="T870" s="1" t="b">
        <v>0</v>
      </c>
      <c r="U870" s="1" t="b">
        <v>0</v>
      </c>
      <c r="V870" s="1" t="b">
        <v>0</v>
      </c>
      <c r="X870" s="1" t="b">
        <v>0</v>
      </c>
      <c r="Y870" s="1" t="b">
        <v>0</v>
      </c>
      <c r="AD870" s="2" t="s">
        <v>6640</v>
      </c>
      <c r="AE870" s="2" t="s">
        <v>6589</v>
      </c>
      <c r="AF870" s="1" t="s">
        <v>5683</v>
      </c>
      <c r="AG870" s="1" t="s">
        <v>5684</v>
      </c>
      <c r="AH870" s="1" t="s">
        <v>5685</v>
      </c>
      <c r="AI870" s="1" t="s">
        <v>5686</v>
      </c>
      <c r="AJ870" s="1" t="s">
        <v>1238</v>
      </c>
      <c r="AK870" s="1" t="s">
        <v>5687</v>
      </c>
      <c r="AL870" s="3">
        <v>38687</v>
      </c>
      <c r="AM870" s="3">
        <v>43617</v>
      </c>
    </row>
    <row r="871" spans="1:39" ht="144" x14ac:dyDescent="0.25">
      <c r="A871" s="1">
        <v>1594</v>
      </c>
      <c r="B871" s="1" t="s">
        <v>5688</v>
      </c>
      <c r="C871" s="1" t="s">
        <v>5689</v>
      </c>
      <c r="D871" s="1">
        <v>21</v>
      </c>
      <c r="G871" s="1" t="s">
        <v>40</v>
      </c>
      <c r="H871" s="1" t="s">
        <v>282</v>
      </c>
      <c r="I871" s="1" t="s">
        <v>283</v>
      </c>
      <c r="J871" s="2" t="s">
        <v>6578</v>
      </c>
      <c r="K871" s="1" t="s">
        <v>550</v>
      </c>
      <c r="L871" s="1" t="s">
        <v>5690</v>
      </c>
      <c r="M871" s="1" t="s">
        <v>5380</v>
      </c>
      <c r="N871" s="1" t="s">
        <v>9</v>
      </c>
      <c r="O871" s="1" t="s">
        <v>19</v>
      </c>
      <c r="P871" s="1" t="s">
        <v>47</v>
      </c>
      <c r="Q871" s="1" t="b">
        <v>1</v>
      </c>
      <c r="R871" s="1" t="b">
        <v>0</v>
      </c>
      <c r="S871" s="1" t="b">
        <v>0</v>
      </c>
      <c r="T871" s="1" t="b">
        <v>1</v>
      </c>
      <c r="U871" s="1" t="b">
        <v>0</v>
      </c>
      <c r="V871" s="1" t="b">
        <v>0</v>
      </c>
      <c r="X871" s="1" t="b">
        <v>0</v>
      </c>
      <c r="Y871" s="1" t="b">
        <v>0</v>
      </c>
      <c r="AD871" s="2" t="s">
        <v>6585</v>
      </c>
      <c r="AE871" s="2" t="s">
        <v>6585</v>
      </c>
      <c r="AF871" s="1" t="s">
        <v>5691</v>
      </c>
      <c r="AG871" s="1" t="s">
        <v>5692</v>
      </c>
      <c r="AH871" s="1" t="s">
        <v>5693</v>
      </c>
      <c r="AI871" s="1" t="s">
        <v>5694</v>
      </c>
      <c r="AJ871" s="1" t="s">
        <v>5695</v>
      </c>
      <c r="AL871" s="3">
        <v>38687</v>
      </c>
      <c r="AM871" s="3">
        <v>43617</v>
      </c>
    </row>
    <row r="872" spans="1:39" ht="108" x14ac:dyDescent="0.25">
      <c r="A872" s="1">
        <v>1617</v>
      </c>
      <c r="B872" s="1" t="s">
        <v>5696</v>
      </c>
      <c r="C872" s="1" t="s">
        <v>5697</v>
      </c>
      <c r="D872" s="1">
        <v>1000</v>
      </c>
      <c r="G872" s="1" t="s">
        <v>3</v>
      </c>
      <c r="H872" s="1" t="s">
        <v>848</v>
      </c>
      <c r="I872" s="1" t="s">
        <v>3288</v>
      </c>
      <c r="J872" s="2" t="s">
        <v>6580</v>
      </c>
      <c r="K872" s="1" t="s">
        <v>5698</v>
      </c>
      <c r="L872" s="1" t="s">
        <v>5699</v>
      </c>
      <c r="N872" s="1" t="s">
        <v>1381</v>
      </c>
      <c r="P872" s="1" t="s">
        <v>20</v>
      </c>
      <c r="Q872" s="1" t="b">
        <v>0</v>
      </c>
      <c r="R872" s="1" t="b">
        <v>0</v>
      </c>
      <c r="S872" s="1" t="b">
        <v>0</v>
      </c>
      <c r="T872" s="1" t="b">
        <v>0</v>
      </c>
      <c r="U872" s="1" t="b">
        <v>0</v>
      </c>
      <c r="V872" s="1" t="b">
        <v>0</v>
      </c>
      <c r="X872" s="1" t="b">
        <v>0</v>
      </c>
      <c r="Y872" s="1" t="b">
        <v>0</v>
      </c>
      <c r="AD872" s="2" t="s">
        <v>6585</v>
      </c>
      <c r="AE872" s="2" t="s">
        <v>6585</v>
      </c>
      <c r="AJ872" s="1" t="s">
        <v>5700</v>
      </c>
      <c r="AL872" s="3">
        <v>38687</v>
      </c>
      <c r="AM872" s="3">
        <v>43617</v>
      </c>
    </row>
    <row r="873" spans="1:39" ht="168" x14ac:dyDescent="0.25">
      <c r="A873" s="1">
        <v>1512</v>
      </c>
      <c r="B873" s="1" t="s">
        <v>5701</v>
      </c>
      <c r="C873" s="1" t="s">
        <v>5702</v>
      </c>
      <c r="D873" s="1">
        <v>300</v>
      </c>
      <c r="G873" s="1" t="s">
        <v>15</v>
      </c>
      <c r="H873" s="1" t="s">
        <v>16</v>
      </c>
      <c r="I873" s="1" t="s">
        <v>20</v>
      </c>
      <c r="J873" s="2" t="s">
        <v>6578</v>
      </c>
      <c r="K873" s="1" t="s">
        <v>73</v>
      </c>
      <c r="L873" s="1" t="s">
        <v>959</v>
      </c>
      <c r="N873" s="1" t="s">
        <v>46</v>
      </c>
      <c r="P873" s="1" t="s">
        <v>20</v>
      </c>
      <c r="Q873" s="1" t="b">
        <v>0</v>
      </c>
      <c r="R873" s="1" t="b">
        <v>0</v>
      </c>
      <c r="S873" s="1" t="b">
        <v>0</v>
      </c>
      <c r="T873" s="1" t="b">
        <v>0</v>
      </c>
      <c r="U873" s="1" t="b">
        <v>0</v>
      </c>
      <c r="V873" s="1" t="b">
        <v>0</v>
      </c>
      <c r="X873" s="1" t="b">
        <v>0</v>
      </c>
      <c r="Y873" s="1" t="b">
        <v>0</v>
      </c>
      <c r="AD873" s="2" t="s">
        <v>6630</v>
      </c>
      <c r="AE873" s="2" t="s">
        <v>6593</v>
      </c>
      <c r="AF873" s="1" t="s">
        <v>5703</v>
      </c>
      <c r="AG873" s="1" t="s">
        <v>5704</v>
      </c>
      <c r="AH873" s="1" t="s">
        <v>5705</v>
      </c>
      <c r="AI873" s="1" t="s">
        <v>5706</v>
      </c>
      <c r="AJ873" s="1" t="s">
        <v>965</v>
      </c>
      <c r="AK873" s="1" t="s">
        <v>5707</v>
      </c>
      <c r="AL873" s="3">
        <v>38596</v>
      </c>
      <c r="AM873" s="3">
        <v>43617</v>
      </c>
    </row>
    <row r="874" spans="1:39" ht="252" x14ac:dyDescent="0.25">
      <c r="A874" s="1">
        <v>1465</v>
      </c>
      <c r="B874" s="1" t="s">
        <v>5708</v>
      </c>
      <c r="C874" s="1" t="s">
        <v>5709</v>
      </c>
      <c r="D874" s="1">
        <v>150</v>
      </c>
      <c r="G874" s="1" t="s">
        <v>15</v>
      </c>
      <c r="H874" s="1" t="s">
        <v>16</v>
      </c>
      <c r="I874" s="1" t="s">
        <v>15</v>
      </c>
      <c r="J874" s="2" t="s">
        <v>6577</v>
      </c>
      <c r="K874" s="1" t="s">
        <v>200</v>
      </c>
      <c r="L874" s="1" t="s">
        <v>5710</v>
      </c>
      <c r="N874" s="1" t="s">
        <v>46</v>
      </c>
      <c r="P874" s="1" t="s">
        <v>20</v>
      </c>
      <c r="Q874" s="1" t="b">
        <v>0</v>
      </c>
      <c r="R874" s="1" t="b">
        <v>0</v>
      </c>
      <c r="S874" s="1" t="b">
        <v>0</v>
      </c>
      <c r="T874" s="1" t="b">
        <v>0</v>
      </c>
      <c r="U874" s="1" t="b">
        <v>0</v>
      </c>
      <c r="V874" s="1" t="b">
        <v>0</v>
      </c>
      <c r="X874" s="1" t="b">
        <v>0</v>
      </c>
      <c r="Y874" s="1" t="b">
        <v>0</v>
      </c>
      <c r="AD874" s="2" t="s">
        <v>6641</v>
      </c>
      <c r="AE874" s="2" t="s">
        <v>6584</v>
      </c>
      <c r="AF874" s="1" t="s">
        <v>5711</v>
      </c>
      <c r="AG874" s="1" t="s">
        <v>5712</v>
      </c>
      <c r="AH874" s="1" t="s">
        <v>5713</v>
      </c>
      <c r="AI874" s="1" t="s">
        <v>5714</v>
      </c>
      <c r="AJ874" s="1" t="s">
        <v>5715</v>
      </c>
      <c r="AK874" s="1" t="s">
        <v>5716</v>
      </c>
      <c r="AL874" s="3">
        <v>38596</v>
      </c>
      <c r="AM874" s="3">
        <v>43617</v>
      </c>
    </row>
    <row r="875" spans="1:39" ht="72" x14ac:dyDescent="0.25">
      <c r="A875" s="1">
        <v>1501</v>
      </c>
      <c r="B875" s="1" t="s">
        <v>5717</v>
      </c>
      <c r="C875" s="1" t="s">
        <v>5718</v>
      </c>
      <c r="D875" s="1">
        <v>50</v>
      </c>
      <c r="G875" s="1" t="s">
        <v>118</v>
      </c>
      <c r="H875" s="1" t="s">
        <v>572</v>
      </c>
      <c r="I875" s="1" t="s">
        <v>572</v>
      </c>
      <c r="J875" s="2" t="s">
        <v>6581</v>
      </c>
      <c r="K875" s="1" t="s">
        <v>5719</v>
      </c>
      <c r="L875" s="1" t="s">
        <v>4258</v>
      </c>
      <c r="N875" s="1" t="s">
        <v>9</v>
      </c>
      <c r="O875" s="1" t="s">
        <v>26</v>
      </c>
      <c r="P875" s="1" t="s">
        <v>569</v>
      </c>
      <c r="Q875" s="1" t="b">
        <v>0</v>
      </c>
      <c r="R875" s="1" t="b">
        <v>0</v>
      </c>
      <c r="S875" s="1" t="b">
        <v>0</v>
      </c>
      <c r="T875" s="1" t="b">
        <v>0</v>
      </c>
      <c r="U875" s="1" t="b">
        <v>0</v>
      </c>
      <c r="V875" s="1" t="b">
        <v>0</v>
      </c>
      <c r="X875" s="1" t="b">
        <v>0</v>
      </c>
      <c r="Y875" s="1" t="b">
        <v>0</v>
      </c>
      <c r="AD875" s="2" t="s">
        <v>6585</v>
      </c>
      <c r="AE875" s="2" t="s">
        <v>6585</v>
      </c>
      <c r="AF875" s="1" t="s">
        <v>5720</v>
      </c>
      <c r="AG875" s="1" t="s">
        <v>5721</v>
      </c>
      <c r="AH875" s="1" t="s">
        <v>5722</v>
      </c>
      <c r="AI875" s="1" t="s">
        <v>5723</v>
      </c>
      <c r="AJ875" s="1" t="s">
        <v>5724</v>
      </c>
      <c r="AL875" s="3">
        <v>38596</v>
      </c>
      <c r="AM875" s="3">
        <v>43617</v>
      </c>
    </row>
    <row r="876" spans="1:39" ht="192" x14ac:dyDescent="0.25">
      <c r="A876" s="1">
        <v>1510</v>
      </c>
      <c r="B876" s="1" t="s">
        <v>5725</v>
      </c>
      <c r="C876" s="1" t="s">
        <v>5726</v>
      </c>
      <c r="D876" s="1">
        <v>15</v>
      </c>
      <c r="G876" s="1" t="s">
        <v>15</v>
      </c>
      <c r="H876" s="1" t="s">
        <v>16</v>
      </c>
      <c r="I876" s="1" t="s">
        <v>15</v>
      </c>
      <c r="J876" s="2" t="s">
        <v>6577</v>
      </c>
      <c r="K876" s="1" t="s">
        <v>910</v>
      </c>
      <c r="L876" s="1" t="s">
        <v>5727</v>
      </c>
      <c r="N876" s="1" t="s">
        <v>1381</v>
      </c>
      <c r="P876" s="1" t="s">
        <v>20</v>
      </c>
      <c r="Q876" s="1" t="b">
        <v>0</v>
      </c>
      <c r="R876" s="1" t="b">
        <v>0</v>
      </c>
      <c r="S876" s="1" t="b">
        <v>0</v>
      </c>
      <c r="T876" s="1" t="b">
        <v>0</v>
      </c>
      <c r="U876" s="1" t="b">
        <v>0</v>
      </c>
      <c r="V876" s="1" t="b">
        <v>1</v>
      </c>
      <c r="W876" s="1" t="s">
        <v>346</v>
      </c>
      <c r="X876" s="1" t="b">
        <v>0</v>
      </c>
      <c r="Y876" s="1" t="b">
        <v>0</v>
      </c>
      <c r="AD876" s="2" t="s">
        <v>6585</v>
      </c>
      <c r="AE876" s="2" t="s">
        <v>6585</v>
      </c>
      <c r="AF876" s="1" t="s">
        <v>5728</v>
      </c>
      <c r="AG876" s="1" t="s">
        <v>5729</v>
      </c>
      <c r="AH876" s="1" t="s">
        <v>5730</v>
      </c>
      <c r="AI876" s="1" t="s">
        <v>5731</v>
      </c>
      <c r="AK876" s="1" t="s">
        <v>5732</v>
      </c>
      <c r="AL876" s="3">
        <v>38596</v>
      </c>
      <c r="AM876" s="3">
        <v>43617</v>
      </c>
    </row>
    <row r="877" spans="1:39" ht="60" x14ac:dyDescent="0.25">
      <c r="A877" s="1">
        <v>1448</v>
      </c>
      <c r="B877" s="1" t="s">
        <v>5733</v>
      </c>
      <c r="C877" s="1" t="s">
        <v>5734</v>
      </c>
      <c r="D877" s="1">
        <v>15</v>
      </c>
      <c r="G877" s="1" t="s">
        <v>15</v>
      </c>
      <c r="H877" s="1" t="s">
        <v>16</v>
      </c>
      <c r="I877" s="1" t="s">
        <v>15</v>
      </c>
      <c r="J877" s="2" t="s">
        <v>6578</v>
      </c>
      <c r="K877" s="1" t="s">
        <v>3554</v>
      </c>
      <c r="L877" s="1" t="s">
        <v>5735</v>
      </c>
      <c r="N877" s="1" t="s">
        <v>1381</v>
      </c>
      <c r="P877" s="1" t="s">
        <v>20</v>
      </c>
      <c r="Q877" s="1" t="b">
        <v>0</v>
      </c>
      <c r="R877" s="1" t="b">
        <v>0</v>
      </c>
      <c r="S877" s="1" t="b">
        <v>0</v>
      </c>
      <c r="T877" s="1" t="b">
        <v>0</v>
      </c>
      <c r="U877" s="1" t="b">
        <v>0</v>
      </c>
      <c r="V877" s="1" t="b">
        <v>0</v>
      </c>
      <c r="X877" s="1" t="b">
        <v>0</v>
      </c>
      <c r="Y877" s="1" t="b">
        <v>0</v>
      </c>
      <c r="AD877" s="2" t="s">
        <v>6585</v>
      </c>
      <c r="AE877" s="2" t="s">
        <v>6585</v>
      </c>
      <c r="AF877" s="1" t="s">
        <v>5736</v>
      </c>
      <c r="AG877" s="1" t="s">
        <v>5737</v>
      </c>
      <c r="AH877" s="1" t="s">
        <v>5738</v>
      </c>
      <c r="AI877" s="1" t="s">
        <v>5739</v>
      </c>
      <c r="AJ877" s="1" t="s">
        <v>5740</v>
      </c>
      <c r="AK877" s="1" t="s">
        <v>5741</v>
      </c>
      <c r="AL877" s="3">
        <v>38504</v>
      </c>
      <c r="AM877" s="3">
        <v>43617</v>
      </c>
    </row>
    <row r="878" spans="1:39" ht="132" x14ac:dyDescent="0.25">
      <c r="A878" s="1">
        <v>1384</v>
      </c>
      <c r="B878" s="1" t="s">
        <v>5742</v>
      </c>
      <c r="C878" s="1" t="s">
        <v>5743</v>
      </c>
      <c r="D878" s="1">
        <v>350</v>
      </c>
      <c r="G878" s="1" t="s">
        <v>15</v>
      </c>
      <c r="H878" s="1" t="s">
        <v>16</v>
      </c>
      <c r="I878" s="1" t="s">
        <v>15</v>
      </c>
      <c r="J878" s="2" t="s">
        <v>6576</v>
      </c>
      <c r="K878" s="1" t="s">
        <v>273</v>
      </c>
      <c r="L878" s="1" t="s">
        <v>162</v>
      </c>
      <c r="N878" s="1" t="s">
        <v>9</v>
      </c>
      <c r="O878" s="1" t="s">
        <v>227</v>
      </c>
      <c r="P878" s="1" t="s">
        <v>20</v>
      </c>
      <c r="Q878" s="1" t="b">
        <v>0</v>
      </c>
      <c r="R878" s="1" t="b">
        <v>0</v>
      </c>
      <c r="S878" s="1" t="b">
        <v>0</v>
      </c>
      <c r="T878" s="1" t="b">
        <v>0</v>
      </c>
      <c r="U878" s="1" t="b">
        <v>0</v>
      </c>
      <c r="V878" s="1" t="b">
        <v>0</v>
      </c>
      <c r="X878" s="1" t="b">
        <v>0</v>
      </c>
      <c r="Y878" s="1" t="b">
        <v>0</v>
      </c>
      <c r="AD878" s="2" t="s">
        <v>6589</v>
      </c>
      <c r="AE878" s="2" t="s">
        <v>6593</v>
      </c>
      <c r="AF878" s="1" t="s">
        <v>5744</v>
      </c>
      <c r="AG878" s="1" t="s">
        <v>5745</v>
      </c>
      <c r="AH878" s="1" t="s">
        <v>5746</v>
      </c>
      <c r="AI878" s="1" t="s">
        <v>5747</v>
      </c>
      <c r="AJ878" s="1" t="s">
        <v>164</v>
      </c>
      <c r="AK878" s="1" t="s">
        <v>5748</v>
      </c>
      <c r="AL878" s="3">
        <v>38504</v>
      </c>
      <c r="AM878" s="3">
        <v>43617</v>
      </c>
    </row>
    <row r="879" spans="1:39" ht="48" x14ac:dyDescent="0.25">
      <c r="A879" s="1">
        <v>1460</v>
      </c>
      <c r="B879" s="1" t="s">
        <v>5749</v>
      </c>
      <c r="C879" s="1" t="s">
        <v>5750</v>
      </c>
      <c r="D879" s="1">
        <v>45</v>
      </c>
      <c r="G879" s="1" t="s">
        <v>15</v>
      </c>
      <c r="H879" s="1" t="s">
        <v>16</v>
      </c>
      <c r="I879" s="1" t="s">
        <v>15</v>
      </c>
      <c r="J879" s="2" t="s">
        <v>6577</v>
      </c>
      <c r="K879" s="1" t="s">
        <v>910</v>
      </c>
      <c r="L879" s="1" t="s">
        <v>5751</v>
      </c>
      <c r="N879" s="1" t="s">
        <v>46</v>
      </c>
      <c r="P879" s="1" t="s">
        <v>20</v>
      </c>
      <c r="Q879" s="1" t="b">
        <v>0</v>
      </c>
      <c r="R879" s="1" t="b">
        <v>0</v>
      </c>
      <c r="S879" s="1" t="b">
        <v>0</v>
      </c>
      <c r="T879" s="1" t="b">
        <v>0</v>
      </c>
      <c r="U879" s="1" t="b">
        <v>0</v>
      </c>
      <c r="V879" s="1" t="b">
        <v>0</v>
      </c>
      <c r="X879" s="1" t="b">
        <v>0</v>
      </c>
      <c r="Y879" s="1" t="b">
        <v>0</v>
      </c>
      <c r="AD879" s="2" t="s">
        <v>6642</v>
      </c>
      <c r="AE879" s="2" t="s">
        <v>6584</v>
      </c>
      <c r="AF879" s="1" t="s">
        <v>5752</v>
      </c>
      <c r="AG879" s="1" t="s">
        <v>5753</v>
      </c>
      <c r="AH879" s="1" t="s">
        <v>5754</v>
      </c>
      <c r="AI879" s="1" t="s">
        <v>5755</v>
      </c>
      <c r="AJ879" s="1" t="s">
        <v>5756</v>
      </c>
      <c r="AK879" s="1" t="s">
        <v>5757</v>
      </c>
      <c r="AL879" s="3">
        <v>38504</v>
      </c>
      <c r="AM879" s="3">
        <v>43617</v>
      </c>
    </row>
    <row r="880" spans="1:39" ht="192" x14ac:dyDescent="0.25">
      <c r="A880" s="1">
        <v>1375</v>
      </c>
      <c r="B880" s="1" t="s">
        <v>5758</v>
      </c>
      <c r="C880" s="1" t="s">
        <v>5759</v>
      </c>
      <c r="D880" s="1">
        <v>440</v>
      </c>
      <c r="G880" s="1" t="s">
        <v>141</v>
      </c>
      <c r="H880" s="1" t="s">
        <v>183</v>
      </c>
      <c r="I880" s="1" t="s">
        <v>184</v>
      </c>
      <c r="J880" s="2" t="s">
        <v>6579</v>
      </c>
      <c r="K880" s="1" t="s">
        <v>5760</v>
      </c>
      <c r="L880" s="1" t="s">
        <v>185</v>
      </c>
      <c r="N880" s="1" t="s">
        <v>46</v>
      </c>
      <c r="P880" s="1" t="s">
        <v>186</v>
      </c>
      <c r="Q880" s="1" t="b">
        <v>1</v>
      </c>
      <c r="R880" s="1" t="b">
        <v>1</v>
      </c>
      <c r="S880" s="1" t="b">
        <v>1</v>
      </c>
      <c r="T880" s="1" t="b">
        <v>0</v>
      </c>
      <c r="U880" s="1" t="b">
        <v>0</v>
      </c>
      <c r="V880" s="1" t="b">
        <v>0</v>
      </c>
      <c r="X880" s="1" t="b">
        <v>0</v>
      </c>
      <c r="Y880" s="1" t="b">
        <v>0</v>
      </c>
      <c r="AD880" s="2" t="s">
        <v>6643</v>
      </c>
      <c r="AE880" s="2" t="s">
        <v>6584</v>
      </c>
      <c r="AJ880" s="1" t="s">
        <v>5761</v>
      </c>
      <c r="AK880" s="1" t="s">
        <v>5762</v>
      </c>
      <c r="AL880" s="3">
        <v>38504</v>
      </c>
      <c r="AM880" s="3">
        <v>43617</v>
      </c>
    </row>
    <row r="881" spans="1:39" ht="240" x14ac:dyDescent="0.25">
      <c r="A881" s="1">
        <v>1435</v>
      </c>
      <c r="B881" s="1" t="s">
        <v>5763</v>
      </c>
      <c r="C881" s="1" t="s">
        <v>5764</v>
      </c>
      <c r="D881" s="1">
        <v>1500</v>
      </c>
      <c r="G881" s="1" t="s">
        <v>40</v>
      </c>
      <c r="H881" s="1" t="s">
        <v>41</v>
      </c>
      <c r="I881" s="1" t="s">
        <v>42</v>
      </c>
      <c r="J881" s="2" t="s">
        <v>6578</v>
      </c>
      <c r="K881" s="1" t="s">
        <v>1082</v>
      </c>
      <c r="L881" s="1" t="s">
        <v>5765</v>
      </c>
      <c r="M881" s="1" t="s">
        <v>5064</v>
      </c>
      <c r="N881" s="1" t="s">
        <v>9</v>
      </c>
      <c r="O881" s="1" t="s">
        <v>26</v>
      </c>
      <c r="P881" s="1" t="s">
        <v>47</v>
      </c>
      <c r="Q881" s="1" t="b">
        <v>0</v>
      </c>
      <c r="R881" s="1" t="b">
        <v>0</v>
      </c>
      <c r="S881" s="1" t="b">
        <v>0</v>
      </c>
      <c r="T881" s="1" t="b">
        <v>0</v>
      </c>
      <c r="U881" s="1" t="b">
        <v>0</v>
      </c>
      <c r="V881" s="1" t="b">
        <v>0</v>
      </c>
      <c r="X881" s="1" t="b">
        <v>0</v>
      </c>
      <c r="Y881" s="1" t="b">
        <v>0</v>
      </c>
      <c r="AD881" s="2" t="s">
        <v>6585</v>
      </c>
      <c r="AE881" s="2" t="s">
        <v>6585</v>
      </c>
      <c r="AF881" s="1" t="s">
        <v>5766</v>
      </c>
      <c r="AG881" s="1" t="s">
        <v>5767</v>
      </c>
      <c r="AH881" s="1" t="s">
        <v>5768</v>
      </c>
      <c r="AI881" s="1" t="s">
        <v>5769</v>
      </c>
      <c r="AJ881" s="1" t="s">
        <v>5770</v>
      </c>
      <c r="AK881" s="1" t="s">
        <v>5771</v>
      </c>
      <c r="AL881" s="3">
        <v>38504</v>
      </c>
      <c r="AM881" s="3">
        <v>43617</v>
      </c>
    </row>
    <row r="882" spans="1:39" ht="288" x14ac:dyDescent="0.25">
      <c r="A882" s="1">
        <v>1418</v>
      </c>
      <c r="B882" s="1" t="s">
        <v>5772</v>
      </c>
      <c r="C882" s="1" t="s">
        <v>5773</v>
      </c>
      <c r="D882" s="1">
        <v>2000</v>
      </c>
      <c r="G882" s="1" t="s">
        <v>15</v>
      </c>
      <c r="H882" s="1" t="s">
        <v>16</v>
      </c>
      <c r="I882" s="1" t="s">
        <v>15</v>
      </c>
      <c r="J882" s="2" t="s">
        <v>6578</v>
      </c>
      <c r="K882" s="1" t="s">
        <v>136</v>
      </c>
      <c r="L882" s="1" t="s">
        <v>5774</v>
      </c>
      <c r="N882" s="1" t="s">
        <v>46</v>
      </c>
      <c r="P882" s="1" t="s">
        <v>20</v>
      </c>
      <c r="Q882" s="1" t="b">
        <v>0</v>
      </c>
      <c r="R882" s="1" t="b">
        <v>0</v>
      </c>
      <c r="S882" s="1" t="b">
        <v>0</v>
      </c>
      <c r="T882" s="1" t="b">
        <v>0</v>
      </c>
      <c r="U882" s="1" t="b">
        <v>0</v>
      </c>
      <c r="V882" s="1" t="b">
        <v>1</v>
      </c>
      <c r="W882" s="1" t="s">
        <v>346</v>
      </c>
      <c r="X882" s="1" t="b">
        <v>0</v>
      </c>
      <c r="Y882" s="1" t="b">
        <v>0</v>
      </c>
      <c r="AD882" s="2" t="s">
        <v>6630</v>
      </c>
      <c r="AE882" s="2" t="s">
        <v>6681</v>
      </c>
      <c r="AF882" s="1" t="s">
        <v>5775</v>
      </c>
      <c r="AG882" s="1" t="s">
        <v>5776</v>
      </c>
      <c r="AH882" s="1" t="s">
        <v>5777</v>
      </c>
      <c r="AI882" s="1" t="s">
        <v>5778</v>
      </c>
      <c r="AJ882" s="1" t="s">
        <v>5779</v>
      </c>
      <c r="AK882" s="1" t="s">
        <v>5780</v>
      </c>
      <c r="AL882" s="3">
        <v>38504</v>
      </c>
      <c r="AM882" s="3">
        <v>43617</v>
      </c>
    </row>
    <row r="883" spans="1:39" ht="120" x14ac:dyDescent="0.25">
      <c r="A883" s="1">
        <v>1414</v>
      </c>
      <c r="B883" s="1" t="s">
        <v>5781</v>
      </c>
      <c r="C883" s="1" t="s">
        <v>5782</v>
      </c>
      <c r="D883" s="1">
        <v>30</v>
      </c>
      <c r="G883" s="1" t="s">
        <v>15</v>
      </c>
      <c r="H883" s="1" t="s">
        <v>16</v>
      </c>
      <c r="I883" s="1" t="s">
        <v>15</v>
      </c>
      <c r="J883" s="2" t="s">
        <v>6576</v>
      </c>
      <c r="K883" s="1" t="s">
        <v>1058</v>
      </c>
      <c r="L883" s="1" t="s">
        <v>18</v>
      </c>
      <c r="M883" s="1" t="s">
        <v>5783</v>
      </c>
      <c r="N883" s="1" t="s">
        <v>46</v>
      </c>
      <c r="P883" s="1" t="s">
        <v>20</v>
      </c>
      <c r="Q883" s="1" t="b">
        <v>0</v>
      </c>
      <c r="R883" s="1" t="b">
        <v>0</v>
      </c>
      <c r="S883" s="1" t="b">
        <v>0</v>
      </c>
      <c r="T883" s="1" t="b">
        <v>0</v>
      </c>
      <c r="U883" s="1" t="b">
        <v>0</v>
      </c>
      <c r="V883" s="1" t="b">
        <v>0</v>
      </c>
      <c r="X883" s="1" t="b">
        <v>0</v>
      </c>
      <c r="Y883" s="1" t="b">
        <v>0</v>
      </c>
      <c r="AD883" s="2" t="s">
        <v>6623</v>
      </c>
      <c r="AE883" s="2" t="s">
        <v>6585</v>
      </c>
      <c r="AF883" s="1" t="s">
        <v>5784</v>
      </c>
      <c r="AG883" s="1" t="s">
        <v>5785</v>
      </c>
      <c r="AH883" s="1" t="s">
        <v>5786</v>
      </c>
      <c r="AI883" s="1" t="s">
        <v>5787</v>
      </c>
      <c r="AJ883" s="1" t="s">
        <v>21</v>
      </c>
      <c r="AK883" s="1" t="s">
        <v>5788</v>
      </c>
      <c r="AL883" s="3">
        <v>38504</v>
      </c>
      <c r="AM883" s="3">
        <v>43617</v>
      </c>
    </row>
    <row r="884" spans="1:39" ht="84" x14ac:dyDescent="0.25">
      <c r="A884" s="1">
        <v>1390</v>
      </c>
      <c r="B884" s="1" t="s">
        <v>5789</v>
      </c>
      <c r="C884" s="1" t="s">
        <v>5790</v>
      </c>
      <c r="D884" s="1">
        <v>140</v>
      </c>
      <c r="F884" s="1" t="s">
        <v>4119</v>
      </c>
      <c r="G884" s="1" t="s">
        <v>141</v>
      </c>
      <c r="H884" s="1" t="s">
        <v>142</v>
      </c>
      <c r="I884" s="1" t="s">
        <v>142</v>
      </c>
      <c r="J884" s="2" t="s">
        <v>6582</v>
      </c>
      <c r="K884" s="1" t="s">
        <v>5791</v>
      </c>
      <c r="L884" s="1" t="s">
        <v>5792</v>
      </c>
      <c r="N884" s="1" t="s">
        <v>9</v>
      </c>
      <c r="O884" s="1" t="s">
        <v>26</v>
      </c>
      <c r="P884" s="1" t="s">
        <v>144</v>
      </c>
      <c r="Q884" s="1" t="b">
        <v>0</v>
      </c>
      <c r="R884" s="1" t="b">
        <v>0</v>
      </c>
      <c r="S884" s="1" t="b">
        <v>0</v>
      </c>
      <c r="T884" s="1" t="b">
        <v>0</v>
      </c>
      <c r="U884" s="1" t="b">
        <v>0</v>
      </c>
      <c r="V884" s="1" t="b">
        <v>0</v>
      </c>
      <c r="X884" s="1" t="b">
        <v>1</v>
      </c>
      <c r="Y884" s="1" t="b">
        <v>0</v>
      </c>
      <c r="AB884" s="1">
        <v>50</v>
      </c>
      <c r="AC884" s="1">
        <v>9</v>
      </c>
      <c r="AD884" s="2" t="s">
        <v>6585</v>
      </c>
      <c r="AE884" s="2" t="s">
        <v>6585</v>
      </c>
      <c r="AF884" s="1" t="s">
        <v>5793</v>
      </c>
      <c r="AG884" s="1" t="s">
        <v>5794</v>
      </c>
      <c r="AH884" s="1" t="s">
        <v>5795</v>
      </c>
      <c r="AI884" s="1" t="s">
        <v>5796</v>
      </c>
      <c r="AJ884" s="1" t="s">
        <v>5797</v>
      </c>
      <c r="AL884" s="3">
        <v>38504</v>
      </c>
      <c r="AM884" s="3">
        <v>43617</v>
      </c>
    </row>
    <row r="885" spans="1:39" ht="108" x14ac:dyDescent="0.25">
      <c r="A885" s="1">
        <v>1342</v>
      </c>
      <c r="B885" s="1" t="s">
        <v>5798</v>
      </c>
      <c r="C885" s="1" t="s">
        <v>5799</v>
      </c>
      <c r="G885" s="1" t="s">
        <v>15</v>
      </c>
      <c r="H885" s="1" t="s">
        <v>16</v>
      </c>
      <c r="I885" s="1" t="s">
        <v>20</v>
      </c>
      <c r="J885" s="2" t="s">
        <v>6576</v>
      </c>
      <c r="K885" s="1" t="s">
        <v>5800</v>
      </c>
      <c r="L885" s="1" t="s">
        <v>510</v>
      </c>
      <c r="N885" s="1" t="s">
        <v>1381</v>
      </c>
      <c r="P885" s="1" t="s">
        <v>20</v>
      </c>
      <c r="Q885" s="1" t="b">
        <v>0</v>
      </c>
      <c r="R885" s="1" t="b">
        <v>0</v>
      </c>
      <c r="S885" s="1" t="b">
        <v>0</v>
      </c>
      <c r="T885" s="1" t="b">
        <v>0</v>
      </c>
      <c r="U885" s="1" t="b">
        <v>0</v>
      </c>
      <c r="V885" s="1" t="b">
        <v>0</v>
      </c>
      <c r="X885" s="1" t="b">
        <v>0</v>
      </c>
      <c r="Y885" s="1" t="b">
        <v>0</v>
      </c>
      <c r="AD885" s="2" t="s">
        <v>6585</v>
      </c>
      <c r="AE885" s="2" t="s">
        <v>6585</v>
      </c>
      <c r="AF885" s="1" t="s">
        <v>5801</v>
      </c>
      <c r="AG885" s="1" t="s">
        <v>5802</v>
      </c>
      <c r="AH885" s="1" t="s">
        <v>5803</v>
      </c>
      <c r="AI885" s="1" t="s">
        <v>5804</v>
      </c>
      <c r="AJ885" s="1" t="s">
        <v>5805</v>
      </c>
      <c r="AK885" s="1" t="s">
        <v>5806</v>
      </c>
      <c r="AL885" s="3">
        <v>38412</v>
      </c>
      <c r="AM885" s="3">
        <v>43617</v>
      </c>
    </row>
    <row r="886" spans="1:39" ht="96" x14ac:dyDescent="0.25">
      <c r="A886" s="1">
        <v>1358</v>
      </c>
      <c r="B886" s="1" t="s">
        <v>5807</v>
      </c>
      <c r="C886" s="1" t="s">
        <v>5808</v>
      </c>
      <c r="D886" s="1">
        <v>50</v>
      </c>
      <c r="G886" s="1" t="s">
        <v>15</v>
      </c>
      <c r="H886" s="1" t="s">
        <v>16</v>
      </c>
      <c r="I886" s="1" t="s">
        <v>1310</v>
      </c>
      <c r="J886" s="2" t="s">
        <v>6578</v>
      </c>
      <c r="K886" s="1" t="s">
        <v>5809</v>
      </c>
      <c r="L886" s="1" t="s">
        <v>5810</v>
      </c>
      <c r="N886" s="1" t="s">
        <v>9</v>
      </c>
      <c r="O886" s="1" t="s">
        <v>26</v>
      </c>
      <c r="P886" s="1" t="s">
        <v>20</v>
      </c>
      <c r="Q886" s="1" t="b">
        <v>0</v>
      </c>
      <c r="R886" s="1" t="b">
        <v>0</v>
      </c>
      <c r="S886" s="1" t="b">
        <v>0</v>
      </c>
      <c r="T886" s="1" t="b">
        <v>0</v>
      </c>
      <c r="U886" s="1" t="b">
        <v>0</v>
      </c>
      <c r="V886" s="1" t="b">
        <v>0</v>
      </c>
      <c r="X886" s="1" t="b">
        <v>0</v>
      </c>
      <c r="Y886" s="1" t="b">
        <v>0</v>
      </c>
      <c r="AD886" s="2" t="s">
        <v>6585</v>
      </c>
      <c r="AE886" s="2" t="s">
        <v>6585</v>
      </c>
      <c r="AF886" s="1" t="s">
        <v>5811</v>
      </c>
      <c r="AG886" s="1" t="s">
        <v>5812</v>
      </c>
      <c r="AH886" s="1" t="s">
        <v>5813</v>
      </c>
      <c r="AI886" s="1" t="s">
        <v>5814</v>
      </c>
      <c r="AJ886" s="1" t="s">
        <v>5815</v>
      </c>
      <c r="AK886" s="1" t="s">
        <v>5816</v>
      </c>
      <c r="AL886" s="3">
        <v>38412</v>
      </c>
      <c r="AM886" s="3">
        <v>43617</v>
      </c>
    </row>
    <row r="887" spans="1:39" ht="156" x14ac:dyDescent="0.25">
      <c r="A887" s="1">
        <v>1361</v>
      </c>
      <c r="B887" s="1" t="s">
        <v>5817</v>
      </c>
      <c r="C887" s="1" t="s">
        <v>5818</v>
      </c>
      <c r="D887" s="1">
        <v>75</v>
      </c>
      <c r="G887" s="1" t="s">
        <v>15</v>
      </c>
      <c r="H887" s="1" t="s">
        <v>16</v>
      </c>
      <c r="I887" s="1" t="s">
        <v>20</v>
      </c>
      <c r="J887" s="2" t="s">
        <v>6578</v>
      </c>
      <c r="K887" s="1" t="s">
        <v>5819</v>
      </c>
      <c r="L887" s="1" t="s">
        <v>5820</v>
      </c>
      <c r="N887" s="1" t="s">
        <v>9</v>
      </c>
      <c r="P887" s="1" t="s">
        <v>20</v>
      </c>
      <c r="Q887" s="1" t="b">
        <v>0</v>
      </c>
      <c r="R887" s="1" t="b">
        <v>0</v>
      </c>
      <c r="S887" s="1" t="b">
        <v>0</v>
      </c>
      <c r="T887" s="1" t="b">
        <v>0</v>
      </c>
      <c r="U887" s="1" t="b">
        <v>0</v>
      </c>
      <c r="V887" s="1" t="b">
        <v>0</v>
      </c>
      <c r="X887" s="1" t="b">
        <v>0</v>
      </c>
      <c r="Y887" s="1" t="b">
        <v>0</v>
      </c>
      <c r="AD887" s="2" t="s">
        <v>6585</v>
      </c>
      <c r="AE887" s="2" t="s">
        <v>6585</v>
      </c>
      <c r="AF887" s="1" t="s">
        <v>5821</v>
      </c>
      <c r="AG887" s="1" t="s">
        <v>5822</v>
      </c>
      <c r="AH887" s="1" t="s">
        <v>5823</v>
      </c>
      <c r="AI887" s="1" t="s">
        <v>5824</v>
      </c>
      <c r="AJ887" s="1" t="s">
        <v>5825</v>
      </c>
      <c r="AL887" s="3">
        <v>38412</v>
      </c>
      <c r="AM887" s="3">
        <v>43617</v>
      </c>
    </row>
    <row r="888" spans="1:39" ht="132" x14ac:dyDescent="0.25">
      <c r="A888" s="1">
        <v>1318</v>
      </c>
      <c r="B888" s="1" t="s">
        <v>5826</v>
      </c>
      <c r="C888" s="1" t="s">
        <v>5827</v>
      </c>
      <c r="D888" s="1">
        <v>55</v>
      </c>
      <c r="F888" s="1" t="s">
        <v>2101</v>
      </c>
      <c r="G888" s="1" t="s">
        <v>118</v>
      </c>
      <c r="H888" s="1" t="s">
        <v>572</v>
      </c>
      <c r="I888" s="1" t="s">
        <v>572</v>
      </c>
      <c r="J888" s="2" t="s">
        <v>6582</v>
      </c>
      <c r="K888" s="1" t="s">
        <v>5828</v>
      </c>
      <c r="L888" s="1" t="s">
        <v>5829</v>
      </c>
      <c r="N888" s="1" t="s">
        <v>9</v>
      </c>
      <c r="O888" s="1" t="s">
        <v>26</v>
      </c>
      <c r="P888" s="1" t="s">
        <v>569</v>
      </c>
      <c r="Q888" s="1" t="b">
        <v>0</v>
      </c>
      <c r="R888" s="1" t="b">
        <v>0</v>
      </c>
      <c r="S888" s="1" t="b">
        <v>0</v>
      </c>
      <c r="T888" s="1" t="b">
        <v>0</v>
      </c>
      <c r="U888" s="1" t="b">
        <v>0</v>
      </c>
      <c r="V888" s="1" t="b">
        <v>0</v>
      </c>
      <c r="X888" s="1" t="b">
        <v>0</v>
      </c>
      <c r="Y888" s="1" t="b">
        <v>0</v>
      </c>
      <c r="AC888" s="1">
        <v>100</v>
      </c>
      <c r="AD888" s="2" t="s">
        <v>6585</v>
      </c>
      <c r="AE888" s="2" t="s">
        <v>6585</v>
      </c>
      <c r="AF888" s="1" t="s">
        <v>5830</v>
      </c>
      <c r="AG888" s="1" t="s">
        <v>5831</v>
      </c>
      <c r="AH888" s="1" t="s">
        <v>5832</v>
      </c>
      <c r="AI888" s="1" t="s">
        <v>5833</v>
      </c>
      <c r="AJ888" s="1" t="s">
        <v>5834</v>
      </c>
      <c r="AL888" s="3">
        <v>38412</v>
      </c>
      <c r="AM888" s="3">
        <v>43617</v>
      </c>
    </row>
    <row r="889" spans="1:39" ht="228" x14ac:dyDescent="0.25">
      <c r="A889" s="1">
        <v>1324</v>
      </c>
      <c r="B889" s="1" t="s">
        <v>5835</v>
      </c>
      <c r="C889" s="1" t="s">
        <v>5836</v>
      </c>
      <c r="D889" s="1">
        <v>480</v>
      </c>
      <c r="G889" s="1" t="s">
        <v>141</v>
      </c>
      <c r="H889" s="1" t="s">
        <v>142</v>
      </c>
      <c r="I889" s="1" t="s">
        <v>142</v>
      </c>
      <c r="J889" s="2" t="s">
        <v>6578</v>
      </c>
      <c r="K889" s="1" t="s">
        <v>1192</v>
      </c>
      <c r="L889" s="1" t="s">
        <v>5837</v>
      </c>
      <c r="N889" s="1" t="s">
        <v>9</v>
      </c>
      <c r="P889" s="1" t="s">
        <v>144</v>
      </c>
      <c r="Q889" s="1" t="b">
        <v>0</v>
      </c>
      <c r="R889" s="1" t="b">
        <v>0</v>
      </c>
      <c r="S889" s="1" t="b">
        <v>0</v>
      </c>
      <c r="T889" s="1" t="b">
        <v>0</v>
      </c>
      <c r="U889" s="1" t="b">
        <v>0</v>
      </c>
      <c r="V889" s="1" t="b">
        <v>0</v>
      </c>
      <c r="X889" s="1" t="b">
        <v>0</v>
      </c>
      <c r="Y889" s="1" t="b">
        <v>0</v>
      </c>
      <c r="AB889" s="1">
        <v>16</v>
      </c>
      <c r="AD889" s="2" t="s">
        <v>6585</v>
      </c>
      <c r="AE889" s="2" t="s">
        <v>6585</v>
      </c>
      <c r="AF889" s="1" t="s">
        <v>5838</v>
      </c>
      <c r="AG889" s="1" t="s">
        <v>5839</v>
      </c>
      <c r="AH889" s="1" t="s">
        <v>5840</v>
      </c>
      <c r="AI889" s="1" t="s">
        <v>5841</v>
      </c>
      <c r="AJ889" s="1" t="s">
        <v>5842</v>
      </c>
      <c r="AL889" s="3">
        <v>38412</v>
      </c>
      <c r="AM889" s="3">
        <v>43617</v>
      </c>
    </row>
    <row r="890" spans="1:39" ht="120" x14ac:dyDescent="0.25">
      <c r="A890" s="1">
        <v>1366</v>
      </c>
      <c r="B890" s="1" t="s">
        <v>5843</v>
      </c>
      <c r="C890" s="1" t="s">
        <v>5844</v>
      </c>
      <c r="D890" s="1">
        <v>150</v>
      </c>
      <c r="F890" s="1" t="s">
        <v>117</v>
      </c>
      <c r="G890" s="1" t="s">
        <v>3</v>
      </c>
      <c r="H890" s="1" t="s">
        <v>848</v>
      </c>
      <c r="I890" s="1" t="s">
        <v>3288</v>
      </c>
      <c r="J890" s="2" t="s">
        <v>6577</v>
      </c>
      <c r="K890" s="1" t="s">
        <v>4546</v>
      </c>
      <c r="L890" s="1" t="s">
        <v>5845</v>
      </c>
      <c r="N890" s="1" t="s">
        <v>9</v>
      </c>
      <c r="O890" s="1" t="s">
        <v>227</v>
      </c>
      <c r="P890" s="1" t="s">
        <v>20</v>
      </c>
      <c r="Q890" s="1" t="b">
        <v>0</v>
      </c>
      <c r="R890" s="1" t="b">
        <v>0</v>
      </c>
      <c r="S890" s="1" t="b">
        <v>0</v>
      </c>
      <c r="T890" s="1" t="b">
        <v>0</v>
      </c>
      <c r="U890" s="1" t="b">
        <v>0</v>
      </c>
      <c r="V890" s="1" t="b">
        <v>0</v>
      </c>
      <c r="X890" s="1" t="b">
        <v>0</v>
      </c>
      <c r="Y890" s="1" t="b">
        <v>0</v>
      </c>
      <c r="AB890" s="1">
        <v>600</v>
      </c>
      <c r="AC890" s="1">
        <v>1000</v>
      </c>
      <c r="AD890" s="2" t="s">
        <v>6585</v>
      </c>
      <c r="AE890" s="2" t="s">
        <v>6585</v>
      </c>
      <c r="AF890" s="1" t="s">
        <v>5846</v>
      </c>
      <c r="AG890" s="1" t="s">
        <v>5847</v>
      </c>
      <c r="AH890" s="1" t="s">
        <v>5848</v>
      </c>
      <c r="AI890" s="1" t="s">
        <v>5849</v>
      </c>
      <c r="AJ890" s="1" t="s">
        <v>5850</v>
      </c>
      <c r="AL890" s="3">
        <v>38412</v>
      </c>
      <c r="AM890" s="3">
        <v>43617</v>
      </c>
    </row>
    <row r="891" spans="1:39" ht="96" x14ac:dyDescent="0.25">
      <c r="A891" s="1">
        <v>1291</v>
      </c>
      <c r="B891" s="1" t="s">
        <v>5851</v>
      </c>
      <c r="C891" s="1" t="s">
        <v>5852</v>
      </c>
      <c r="D891" s="1">
        <v>1500</v>
      </c>
      <c r="G891" s="1" t="s">
        <v>3</v>
      </c>
      <c r="H891" s="1" t="s">
        <v>4</v>
      </c>
      <c r="I891" s="1" t="s">
        <v>2568</v>
      </c>
      <c r="J891" s="2" t="s">
        <v>6576</v>
      </c>
      <c r="K891" s="1" t="s">
        <v>5853</v>
      </c>
      <c r="L891" s="1" t="s">
        <v>5390</v>
      </c>
      <c r="N891" s="1" t="s">
        <v>9</v>
      </c>
      <c r="O891" s="1" t="s">
        <v>26</v>
      </c>
      <c r="P891" s="1" t="s">
        <v>11</v>
      </c>
      <c r="Q891" s="1" t="b">
        <v>0</v>
      </c>
      <c r="R891" s="1" t="b">
        <v>0</v>
      </c>
      <c r="S891" s="1" t="b">
        <v>0</v>
      </c>
      <c r="T891" s="1" t="b">
        <v>0</v>
      </c>
      <c r="U891" s="1" t="b">
        <v>0</v>
      </c>
      <c r="V891" s="1" t="b">
        <v>0</v>
      </c>
      <c r="X891" s="1" t="b">
        <v>0</v>
      </c>
      <c r="Y891" s="1" t="b">
        <v>1</v>
      </c>
      <c r="Z891" s="1" t="s">
        <v>5854</v>
      </c>
      <c r="AA891" s="1" t="s">
        <v>1575</v>
      </c>
      <c r="AD891" s="2" t="s">
        <v>6585</v>
      </c>
      <c r="AE891" s="2" t="s">
        <v>6585</v>
      </c>
      <c r="AF891" s="1" t="s">
        <v>5855</v>
      </c>
      <c r="AG891" s="1" t="s">
        <v>5856</v>
      </c>
      <c r="AH891" s="1" t="s">
        <v>5857</v>
      </c>
      <c r="AI891" s="1" t="s">
        <v>5858</v>
      </c>
      <c r="AJ891" s="1" t="s">
        <v>5859</v>
      </c>
      <c r="AK891" s="1" t="s">
        <v>5860</v>
      </c>
      <c r="AL891" s="3">
        <v>38412</v>
      </c>
      <c r="AM891" s="3">
        <v>43617</v>
      </c>
    </row>
    <row r="892" spans="1:39" ht="84" x14ac:dyDescent="0.25">
      <c r="A892" s="1">
        <v>1372</v>
      </c>
      <c r="B892" s="1" t="s">
        <v>5861</v>
      </c>
      <c r="C892" s="1" t="s">
        <v>5862</v>
      </c>
      <c r="D892" s="1">
        <v>40</v>
      </c>
      <c r="G892" s="1" t="s">
        <v>15</v>
      </c>
      <c r="H892" s="1" t="s">
        <v>16</v>
      </c>
      <c r="I892" s="1" t="s">
        <v>20</v>
      </c>
      <c r="J892" s="2" t="s">
        <v>6577</v>
      </c>
      <c r="K892" s="1" t="s">
        <v>5863</v>
      </c>
      <c r="L892" s="1" t="s">
        <v>5864</v>
      </c>
      <c r="N892" s="1" t="s">
        <v>46</v>
      </c>
      <c r="P892" s="1" t="s">
        <v>20</v>
      </c>
      <c r="Q892" s="1" t="b">
        <v>0</v>
      </c>
      <c r="R892" s="1" t="b">
        <v>0</v>
      </c>
      <c r="S892" s="1" t="b">
        <v>0</v>
      </c>
      <c r="T892" s="1" t="b">
        <v>0</v>
      </c>
      <c r="U892" s="1" t="b">
        <v>0</v>
      </c>
      <c r="V892" s="1" t="b">
        <v>0</v>
      </c>
      <c r="X892" s="1" t="b">
        <v>0</v>
      </c>
      <c r="Y892" s="1" t="b">
        <v>0</v>
      </c>
      <c r="AD892" s="2" t="s">
        <v>6640</v>
      </c>
      <c r="AE892" s="2" t="s">
        <v>6585</v>
      </c>
      <c r="AF892" s="1" t="s">
        <v>5865</v>
      </c>
      <c r="AG892" s="1" t="s">
        <v>5866</v>
      </c>
      <c r="AH892" s="1" t="s">
        <v>5867</v>
      </c>
      <c r="AI892" s="1" t="s">
        <v>5868</v>
      </c>
      <c r="AJ892" s="1" t="s">
        <v>5869</v>
      </c>
      <c r="AK892" s="1" t="s">
        <v>5870</v>
      </c>
      <c r="AL892" s="3">
        <v>38412</v>
      </c>
      <c r="AM892" s="3">
        <v>43617</v>
      </c>
    </row>
    <row r="893" spans="1:39" ht="132" x14ac:dyDescent="0.25">
      <c r="A893" s="1">
        <v>1332</v>
      </c>
      <c r="B893" s="1" t="s">
        <v>5871</v>
      </c>
      <c r="C893" s="1" t="s">
        <v>5872</v>
      </c>
      <c r="D893" s="1">
        <v>100</v>
      </c>
      <c r="G893" s="1" t="s">
        <v>118</v>
      </c>
      <c r="H893" s="1" t="s">
        <v>572</v>
      </c>
      <c r="I893" s="1" t="s">
        <v>572</v>
      </c>
      <c r="J893" s="2" t="s">
        <v>6582</v>
      </c>
      <c r="K893" s="1" t="s">
        <v>5828</v>
      </c>
      <c r="L893" s="1" t="s">
        <v>5873</v>
      </c>
      <c r="N893" s="1" t="s">
        <v>9</v>
      </c>
      <c r="O893" s="1" t="s">
        <v>26</v>
      </c>
      <c r="P893" s="1" t="s">
        <v>569</v>
      </c>
      <c r="Q893" s="1" t="b">
        <v>0</v>
      </c>
      <c r="R893" s="1" t="b">
        <v>0</v>
      </c>
      <c r="S893" s="1" t="b">
        <v>0</v>
      </c>
      <c r="T893" s="1" t="b">
        <v>0</v>
      </c>
      <c r="U893" s="1" t="b">
        <v>0</v>
      </c>
      <c r="V893" s="1" t="b">
        <v>0</v>
      </c>
      <c r="X893" s="1" t="b">
        <v>0</v>
      </c>
      <c r="Y893" s="1" t="b">
        <v>0</v>
      </c>
      <c r="AD893" s="2" t="s">
        <v>6589</v>
      </c>
      <c r="AE893" s="2" t="s">
        <v>6593</v>
      </c>
      <c r="AF893" s="1" t="s">
        <v>5874</v>
      </c>
      <c r="AG893" s="1" t="s">
        <v>5875</v>
      </c>
      <c r="AH893" s="1" t="s">
        <v>5876</v>
      </c>
      <c r="AI893" s="1" t="s">
        <v>5877</v>
      </c>
      <c r="AJ893" s="1" t="s">
        <v>5878</v>
      </c>
      <c r="AL893" s="3">
        <v>38412</v>
      </c>
      <c r="AM893" s="3">
        <v>43617</v>
      </c>
    </row>
    <row r="894" spans="1:39" ht="168" x14ac:dyDescent="0.25">
      <c r="A894" s="1">
        <v>1243</v>
      </c>
      <c r="B894" s="1" t="s">
        <v>5879</v>
      </c>
      <c r="C894" s="1" t="s">
        <v>5880</v>
      </c>
      <c r="D894" s="1">
        <v>400</v>
      </c>
      <c r="G894" s="1" t="s">
        <v>15</v>
      </c>
      <c r="H894" s="1" t="s">
        <v>16</v>
      </c>
      <c r="I894" s="1" t="s">
        <v>20</v>
      </c>
      <c r="J894" s="2" t="s">
        <v>6576</v>
      </c>
      <c r="K894" s="1" t="s">
        <v>148</v>
      </c>
      <c r="L894" s="1" t="s">
        <v>5881</v>
      </c>
      <c r="N894" s="1" t="s">
        <v>9</v>
      </c>
      <c r="O894" s="1" t="s">
        <v>26</v>
      </c>
      <c r="P894" s="1" t="s">
        <v>20</v>
      </c>
      <c r="Q894" s="1" t="b">
        <v>0</v>
      </c>
      <c r="R894" s="1" t="b">
        <v>0</v>
      </c>
      <c r="S894" s="1" t="b">
        <v>0</v>
      </c>
      <c r="T894" s="1" t="b">
        <v>0</v>
      </c>
      <c r="U894" s="1" t="b">
        <v>0</v>
      </c>
      <c r="V894" s="1" t="b">
        <v>0</v>
      </c>
      <c r="X894" s="1" t="b">
        <v>0</v>
      </c>
      <c r="Y894" s="1" t="b">
        <v>0</v>
      </c>
      <c r="AD894" s="2" t="s">
        <v>6585</v>
      </c>
      <c r="AE894" s="2" t="s">
        <v>6585</v>
      </c>
      <c r="AJ894" s="1" t="s">
        <v>5882</v>
      </c>
      <c r="AL894" s="3">
        <v>38322</v>
      </c>
      <c r="AM894" s="3">
        <v>43617</v>
      </c>
    </row>
    <row r="895" spans="1:39" ht="408" x14ac:dyDescent="0.25">
      <c r="A895" s="1">
        <v>1237</v>
      </c>
      <c r="B895" s="1" t="s">
        <v>5883</v>
      </c>
      <c r="C895" s="1" t="s">
        <v>5884</v>
      </c>
      <c r="D895" s="1">
        <v>250</v>
      </c>
      <c r="G895" s="1" t="s">
        <v>15</v>
      </c>
      <c r="H895" s="1" t="s">
        <v>16</v>
      </c>
      <c r="I895" s="1" t="s">
        <v>15</v>
      </c>
      <c r="J895" s="2" t="s">
        <v>6576</v>
      </c>
      <c r="K895" s="1" t="s">
        <v>154</v>
      </c>
      <c r="L895" s="1" t="s">
        <v>5885</v>
      </c>
      <c r="M895" s="1" t="s">
        <v>4539</v>
      </c>
      <c r="N895" s="1" t="s">
        <v>46</v>
      </c>
      <c r="P895" s="1" t="s">
        <v>20</v>
      </c>
      <c r="Q895" s="1" t="b">
        <v>1</v>
      </c>
      <c r="R895" s="1" t="b">
        <v>0</v>
      </c>
      <c r="S895" s="1" t="b">
        <v>1</v>
      </c>
      <c r="T895" s="1" t="b">
        <v>0</v>
      </c>
      <c r="U895" s="1" t="b">
        <v>0</v>
      </c>
      <c r="V895" s="1" t="b">
        <v>0</v>
      </c>
      <c r="X895" s="1" t="b">
        <v>0</v>
      </c>
      <c r="Y895" s="1" t="b">
        <v>0</v>
      </c>
      <c r="AD895" s="2" t="s">
        <v>6644</v>
      </c>
      <c r="AE895" s="2" t="s">
        <v>6590</v>
      </c>
      <c r="AF895" s="1" t="s">
        <v>5886</v>
      </c>
      <c r="AG895" s="1" t="s">
        <v>5887</v>
      </c>
      <c r="AH895" s="1" t="s">
        <v>5888</v>
      </c>
      <c r="AI895" s="1" t="s">
        <v>5889</v>
      </c>
      <c r="AJ895" s="1" t="s">
        <v>5890</v>
      </c>
      <c r="AK895" s="1" t="s">
        <v>5891</v>
      </c>
      <c r="AL895" s="3">
        <v>38322</v>
      </c>
      <c r="AM895" s="3">
        <v>43617</v>
      </c>
    </row>
    <row r="896" spans="1:39" ht="96" x14ac:dyDescent="0.25">
      <c r="A896" s="1">
        <v>1227</v>
      </c>
      <c r="B896" s="1" t="s">
        <v>5892</v>
      </c>
      <c r="C896" s="1" t="s">
        <v>5893</v>
      </c>
      <c r="D896" s="1">
        <v>40</v>
      </c>
      <c r="G896" s="1" t="s">
        <v>3</v>
      </c>
      <c r="H896" s="1" t="s">
        <v>848</v>
      </c>
      <c r="I896" s="1" t="s">
        <v>848</v>
      </c>
      <c r="J896" s="2" t="s">
        <v>6579</v>
      </c>
      <c r="K896" s="1" t="s">
        <v>5894</v>
      </c>
      <c r="L896" s="1" t="s">
        <v>5895</v>
      </c>
      <c r="N896" s="1" t="s">
        <v>9</v>
      </c>
      <c r="P896" s="1" t="s">
        <v>20</v>
      </c>
      <c r="Q896" s="1" t="b">
        <v>0</v>
      </c>
      <c r="R896" s="1" t="b">
        <v>0</v>
      </c>
      <c r="S896" s="1" t="b">
        <v>0</v>
      </c>
      <c r="T896" s="1" t="b">
        <v>0</v>
      </c>
      <c r="U896" s="1" t="b">
        <v>0</v>
      </c>
      <c r="V896" s="1" t="b">
        <v>0</v>
      </c>
      <c r="X896" s="1" t="b">
        <v>0</v>
      </c>
      <c r="Y896" s="1" t="b">
        <v>0</v>
      </c>
      <c r="AD896" s="2" t="s">
        <v>6589</v>
      </c>
      <c r="AE896" s="2" t="s">
        <v>6674</v>
      </c>
      <c r="AF896" s="1" t="s">
        <v>5896</v>
      </c>
      <c r="AG896" s="1" t="s">
        <v>5897</v>
      </c>
      <c r="AH896" s="1" t="s">
        <v>5898</v>
      </c>
      <c r="AI896" s="1" t="s">
        <v>5899</v>
      </c>
      <c r="AJ896" s="1" t="s">
        <v>5900</v>
      </c>
      <c r="AL896" s="3">
        <v>38322</v>
      </c>
      <c r="AM896" s="3">
        <v>43617</v>
      </c>
    </row>
    <row r="897" spans="1:39" ht="96" x14ac:dyDescent="0.25">
      <c r="A897" s="1">
        <v>1260</v>
      </c>
      <c r="B897" s="1" t="s">
        <v>5901</v>
      </c>
      <c r="C897" s="1" t="s">
        <v>5902</v>
      </c>
      <c r="D897" s="1">
        <v>65</v>
      </c>
      <c r="G897" s="1" t="s">
        <v>3</v>
      </c>
      <c r="H897" s="1" t="s">
        <v>848</v>
      </c>
      <c r="I897" s="1" t="s">
        <v>849</v>
      </c>
      <c r="J897" s="2" t="s">
        <v>6577</v>
      </c>
      <c r="K897" s="1" t="s">
        <v>43</v>
      </c>
      <c r="L897" s="1" t="s">
        <v>3432</v>
      </c>
      <c r="M897" s="1" t="s">
        <v>5903</v>
      </c>
      <c r="N897" s="1" t="s">
        <v>9</v>
      </c>
      <c r="O897" s="1" t="s">
        <v>227</v>
      </c>
      <c r="P897" s="1" t="s">
        <v>20</v>
      </c>
      <c r="Q897" s="1" t="b">
        <v>0</v>
      </c>
      <c r="R897" s="1" t="b">
        <v>0</v>
      </c>
      <c r="S897" s="1" t="b">
        <v>0</v>
      </c>
      <c r="T897" s="1" t="b">
        <v>0</v>
      </c>
      <c r="U897" s="1" t="b">
        <v>0</v>
      </c>
      <c r="V897" s="1" t="b">
        <v>0</v>
      </c>
      <c r="X897" s="1" t="b">
        <v>0</v>
      </c>
      <c r="Y897" s="1" t="b">
        <v>0</v>
      </c>
      <c r="AB897" s="1">
        <v>720</v>
      </c>
      <c r="AC897" s="1">
        <v>300</v>
      </c>
      <c r="AD897" s="2" t="s">
        <v>6585</v>
      </c>
      <c r="AE897" s="2" t="s">
        <v>6585</v>
      </c>
      <c r="AF897" s="1" t="s">
        <v>5904</v>
      </c>
      <c r="AG897" s="1" t="s">
        <v>5905</v>
      </c>
      <c r="AH897" s="1" t="s">
        <v>5906</v>
      </c>
      <c r="AI897" s="1" t="s">
        <v>5907</v>
      </c>
      <c r="AJ897" s="1" t="s">
        <v>3437</v>
      </c>
      <c r="AL897" s="3">
        <v>38322</v>
      </c>
      <c r="AM897" s="3">
        <v>43617</v>
      </c>
    </row>
    <row r="898" spans="1:39" ht="240" x14ac:dyDescent="0.25">
      <c r="A898" s="1">
        <v>1269</v>
      </c>
      <c r="B898" s="1" t="s">
        <v>5908</v>
      </c>
      <c r="C898" s="1" t="s">
        <v>5909</v>
      </c>
      <c r="D898" s="1">
        <v>650</v>
      </c>
      <c r="G898" s="1" t="s">
        <v>15</v>
      </c>
      <c r="H898" s="1" t="s">
        <v>441</v>
      </c>
      <c r="I898" s="1" t="s">
        <v>442</v>
      </c>
      <c r="J898" s="2" t="s">
        <v>6578</v>
      </c>
      <c r="K898" s="1" t="s">
        <v>73</v>
      </c>
      <c r="L898" s="1" t="s">
        <v>1335</v>
      </c>
      <c r="M898" s="1" t="s">
        <v>5910</v>
      </c>
      <c r="N898" s="1" t="s">
        <v>46</v>
      </c>
      <c r="P898" s="1" t="s">
        <v>20</v>
      </c>
      <c r="Q898" s="1" t="b">
        <v>1</v>
      </c>
      <c r="R898" s="1" t="b">
        <v>1</v>
      </c>
      <c r="S898" s="1" t="b">
        <v>0</v>
      </c>
      <c r="T898" s="1" t="b">
        <v>0</v>
      </c>
      <c r="U898" s="1" t="b">
        <v>0</v>
      </c>
      <c r="V898" s="1" t="b">
        <v>1</v>
      </c>
      <c r="W898" s="1" t="s">
        <v>429</v>
      </c>
      <c r="X898" s="1" t="b">
        <v>0</v>
      </c>
      <c r="Y898" s="1" t="b">
        <v>0</v>
      </c>
      <c r="AD898" s="2" t="s">
        <v>6596</v>
      </c>
      <c r="AE898" s="2" t="s">
        <v>6676</v>
      </c>
      <c r="AF898" s="1" t="s">
        <v>5911</v>
      </c>
      <c r="AG898" s="1" t="s">
        <v>5912</v>
      </c>
      <c r="AH898" s="1" t="s">
        <v>5913</v>
      </c>
      <c r="AI898" s="1" t="s">
        <v>5914</v>
      </c>
      <c r="AJ898" s="1" t="s">
        <v>1138</v>
      </c>
      <c r="AK898" s="1" t="s">
        <v>5915</v>
      </c>
      <c r="AL898" s="3">
        <v>38322</v>
      </c>
      <c r="AM898" s="3">
        <v>43617</v>
      </c>
    </row>
    <row r="899" spans="1:39" ht="252" x14ac:dyDescent="0.25">
      <c r="A899" s="1">
        <v>1220</v>
      </c>
      <c r="B899" s="1" t="s">
        <v>5916</v>
      </c>
      <c r="C899" s="1" t="s">
        <v>5917</v>
      </c>
      <c r="D899" s="1">
        <v>900</v>
      </c>
      <c r="G899" s="1" t="s">
        <v>3</v>
      </c>
      <c r="H899" s="1" t="s">
        <v>4</v>
      </c>
      <c r="I899" s="1" t="s">
        <v>5918</v>
      </c>
      <c r="J899" s="2" t="s">
        <v>6580</v>
      </c>
      <c r="K899" s="1" t="s">
        <v>5919</v>
      </c>
      <c r="L899" s="1" t="s">
        <v>5920</v>
      </c>
      <c r="N899" s="1" t="s">
        <v>46</v>
      </c>
      <c r="P899" s="1" t="s">
        <v>11</v>
      </c>
      <c r="Q899" s="1" t="b">
        <v>0</v>
      </c>
      <c r="R899" s="1" t="b">
        <v>0</v>
      </c>
      <c r="S899" s="1" t="b">
        <v>0</v>
      </c>
      <c r="T899" s="1" t="b">
        <v>0</v>
      </c>
      <c r="U899" s="1" t="b">
        <v>0</v>
      </c>
      <c r="V899" s="1" t="b">
        <v>0</v>
      </c>
      <c r="X899" s="1" t="b">
        <v>0</v>
      </c>
      <c r="Y899" s="1" t="b">
        <v>0</v>
      </c>
      <c r="AD899" s="2" t="s">
        <v>6643</v>
      </c>
      <c r="AE899" s="2" t="s">
        <v>6589</v>
      </c>
      <c r="AF899" s="1" t="s">
        <v>5921</v>
      </c>
      <c r="AG899" s="1" t="s">
        <v>5922</v>
      </c>
      <c r="AH899" s="1" t="s">
        <v>5923</v>
      </c>
      <c r="AI899" s="1" t="s">
        <v>5924</v>
      </c>
      <c r="AJ899" s="1" t="s">
        <v>5925</v>
      </c>
      <c r="AK899" s="1" t="s">
        <v>5926</v>
      </c>
      <c r="AL899" s="3">
        <v>38322</v>
      </c>
      <c r="AM899" s="3">
        <v>43617</v>
      </c>
    </row>
    <row r="900" spans="1:39" ht="168" x14ac:dyDescent="0.25">
      <c r="A900" s="1">
        <v>1281</v>
      </c>
      <c r="B900" s="1" t="s">
        <v>5927</v>
      </c>
      <c r="C900" s="1" t="s">
        <v>5928</v>
      </c>
      <c r="D900" s="1">
        <v>30</v>
      </c>
      <c r="G900" s="1" t="s">
        <v>3</v>
      </c>
      <c r="H900" s="1" t="s">
        <v>848</v>
      </c>
      <c r="I900" s="1" t="s">
        <v>848</v>
      </c>
      <c r="J900" s="2" t="s">
        <v>6577</v>
      </c>
      <c r="K900" s="1" t="s">
        <v>200</v>
      </c>
      <c r="L900" s="1" t="s">
        <v>5385</v>
      </c>
      <c r="N900" s="1" t="s">
        <v>9</v>
      </c>
      <c r="O900" s="1" t="s">
        <v>26</v>
      </c>
      <c r="P900" s="1" t="s">
        <v>20</v>
      </c>
      <c r="Q900" s="1" t="b">
        <v>0</v>
      </c>
      <c r="R900" s="1" t="b">
        <v>0</v>
      </c>
      <c r="S900" s="1" t="b">
        <v>0</v>
      </c>
      <c r="T900" s="1" t="b">
        <v>0</v>
      </c>
      <c r="U900" s="1" t="b">
        <v>0</v>
      </c>
      <c r="V900" s="1" t="b">
        <v>0</v>
      </c>
      <c r="X900" s="1" t="b">
        <v>0</v>
      </c>
      <c r="Y900" s="1" t="b">
        <v>0</v>
      </c>
      <c r="AD900" s="2" t="s">
        <v>6585</v>
      </c>
      <c r="AE900" s="2" t="s">
        <v>6585</v>
      </c>
      <c r="AF900" s="1" t="s">
        <v>5929</v>
      </c>
      <c r="AG900" s="1" t="s">
        <v>5930</v>
      </c>
      <c r="AH900" s="1" t="s">
        <v>5931</v>
      </c>
      <c r="AI900" s="1" t="s">
        <v>5932</v>
      </c>
      <c r="AJ900" s="1" t="s">
        <v>5933</v>
      </c>
      <c r="AL900" s="3">
        <v>38322</v>
      </c>
      <c r="AM900" s="3">
        <v>43617</v>
      </c>
    </row>
    <row r="901" spans="1:39" ht="348" x14ac:dyDescent="0.25">
      <c r="A901" s="1">
        <v>1280</v>
      </c>
      <c r="B901" s="1" t="s">
        <v>5934</v>
      </c>
      <c r="C901" s="1" t="s">
        <v>5935</v>
      </c>
      <c r="D901" s="1">
        <v>500</v>
      </c>
      <c r="G901" s="1" t="s">
        <v>15</v>
      </c>
      <c r="H901" s="1" t="s">
        <v>16</v>
      </c>
      <c r="I901" s="1" t="s">
        <v>20</v>
      </c>
      <c r="J901" s="2" t="s">
        <v>6577</v>
      </c>
      <c r="K901" s="1" t="s">
        <v>43</v>
      </c>
      <c r="L901" s="1" t="s">
        <v>5936</v>
      </c>
      <c r="N901" s="1" t="s">
        <v>46</v>
      </c>
      <c r="P901" s="1" t="s">
        <v>20</v>
      </c>
      <c r="Q901" s="1" t="b">
        <v>0</v>
      </c>
      <c r="R901" s="1" t="b">
        <v>0</v>
      </c>
      <c r="S901" s="1" t="b">
        <v>0</v>
      </c>
      <c r="T901" s="1" t="b">
        <v>0</v>
      </c>
      <c r="U901" s="1" t="b">
        <v>0</v>
      </c>
      <c r="V901" s="1" t="b">
        <v>0</v>
      </c>
      <c r="X901" s="1" t="b">
        <v>0</v>
      </c>
      <c r="Y901" s="1" t="b">
        <v>0</v>
      </c>
      <c r="AD901" s="2" t="s">
        <v>6645</v>
      </c>
      <c r="AE901" s="2" t="s">
        <v>6589</v>
      </c>
      <c r="AF901" s="1" t="s">
        <v>5937</v>
      </c>
      <c r="AG901" s="1" t="s">
        <v>5938</v>
      </c>
      <c r="AH901" s="1" t="s">
        <v>5939</v>
      </c>
      <c r="AI901" s="1" t="s">
        <v>5940</v>
      </c>
      <c r="AJ901" s="1" t="s">
        <v>5941</v>
      </c>
      <c r="AK901" s="1" t="s">
        <v>5942</v>
      </c>
      <c r="AL901" s="3">
        <v>38322</v>
      </c>
      <c r="AM901" s="3">
        <v>43617</v>
      </c>
    </row>
    <row r="902" spans="1:39" ht="96" x14ac:dyDescent="0.25">
      <c r="A902" s="1">
        <v>1230</v>
      </c>
      <c r="B902" s="1" t="s">
        <v>5943</v>
      </c>
      <c r="C902" s="1" t="s">
        <v>5944</v>
      </c>
      <c r="D902" s="1">
        <v>57</v>
      </c>
      <c r="G902" s="1" t="s">
        <v>118</v>
      </c>
      <c r="H902" s="1" t="s">
        <v>572</v>
      </c>
      <c r="I902" s="1" t="s">
        <v>572</v>
      </c>
      <c r="J902" s="2" t="s">
        <v>6582</v>
      </c>
      <c r="K902" s="1" t="s">
        <v>5945</v>
      </c>
      <c r="L902" s="1" t="s">
        <v>5946</v>
      </c>
      <c r="N902" s="1" t="s">
        <v>1381</v>
      </c>
      <c r="P902" s="1" t="s">
        <v>569</v>
      </c>
      <c r="Q902" s="1" t="b">
        <v>0</v>
      </c>
      <c r="R902" s="1" t="b">
        <v>0</v>
      </c>
      <c r="S902" s="1" t="b">
        <v>0</v>
      </c>
      <c r="T902" s="1" t="b">
        <v>0</v>
      </c>
      <c r="U902" s="1" t="b">
        <v>0</v>
      </c>
      <c r="V902" s="1" t="b">
        <v>0</v>
      </c>
      <c r="X902" s="1" t="b">
        <v>0</v>
      </c>
      <c r="Y902" s="1" t="b">
        <v>0</v>
      </c>
      <c r="AD902" s="2" t="s">
        <v>6585</v>
      </c>
      <c r="AE902" s="2" t="s">
        <v>6585</v>
      </c>
      <c r="AF902" s="1" t="s">
        <v>5947</v>
      </c>
      <c r="AG902" s="1" t="s">
        <v>5948</v>
      </c>
      <c r="AH902" s="1" t="s">
        <v>5949</v>
      </c>
      <c r="AI902" s="1" t="s">
        <v>5950</v>
      </c>
      <c r="AJ902" s="1" t="s">
        <v>5951</v>
      </c>
      <c r="AK902" s="1" t="s">
        <v>5952</v>
      </c>
      <c r="AL902" s="3">
        <v>38322</v>
      </c>
      <c r="AM902" s="3">
        <v>43617</v>
      </c>
    </row>
    <row r="903" spans="1:39" ht="132" x14ac:dyDescent="0.25">
      <c r="A903" s="1">
        <v>1284</v>
      </c>
      <c r="B903" s="1" t="s">
        <v>5953</v>
      </c>
      <c r="C903" s="1" t="s">
        <v>5954</v>
      </c>
      <c r="D903" s="1">
        <v>400</v>
      </c>
      <c r="F903" s="1" t="s">
        <v>4119</v>
      </c>
      <c r="G903" s="1" t="s">
        <v>141</v>
      </c>
      <c r="H903" s="1" t="s">
        <v>142</v>
      </c>
      <c r="I903" s="1" t="s">
        <v>142</v>
      </c>
      <c r="J903" s="2" t="s">
        <v>6578</v>
      </c>
      <c r="K903" s="1" t="s">
        <v>5454</v>
      </c>
      <c r="L903" s="1" t="s">
        <v>5955</v>
      </c>
      <c r="N903" s="1" t="s">
        <v>9</v>
      </c>
      <c r="O903" s="1" t="s">
        <v>26</v>
      </c>
      <c r="P903" s="1" t="s">
        <v>144</v>
      </c>
      <c r="Q903" s="1" t="b">
        <v>0</v>
      </c>
      <c r="R903" s="1" t="b">
        <v>0</v>
      </c>
      <c r="S903" s="1" t="b">
        <v>0</v>
      </c>
      <c r="T903" s="1" t="b">
        <v>0</v>
      </c>
      <c r="U903" s="1" t="b">
        <v>0</v>
      </c>
      <c r="V903" s="1" t="b">
        <v>0</v>
      </c>
      <c r="X903" s="1" t="b">
        <v>1</v>
      </c>
      <c r="Y903" s="1" t="b">
        <v>1</v>
      </c>
      <c r="Z903" s="1" t="s">
        <v>5956</v>
      </c>
      <c r="AA903" s="1" t="s">
        <v>5957</v>
      </c>
      <c r="AB903" s="1">
        <v>125</v>
      </c>
      <c r="AC903" s="1">
        <v>7</v>
      </c>
      <c r="AD903" s="2" t="s">
        <v>6585</v>
      </c>
      <c r="AE903" s="2" t="s">
        <v>6585</v>
      </c>
      <c r="AF903" s="1" t="s">
        <v>5958</v>
      </c>
      <c r="AG903" s="1" t="s">
        <v>5959</v>
      </c>
      <c r="AH903" s="1" t="s">
        <v>5960</v>
      </c>
      <c r="AI903" s="1" t="s">
        <v>5961</v>
      </c>
      <c r="AJ903" s="1" t="s">
        <v>5962</v>
      </c>
      <c r="AL903" s="3">
        <v>38322</v>
      </c>
      <c r="AM903" s="3">
        <v>43617</v>
      </c>
    </row>
    <row r="904" spans="1:39" ht="228" x14ac:dyDescent="0.25">
      <c r="A904" s="1">
        <v>1204</v>
      </c>
      <c r="B904" s="1" t="s">
        <v>5963</v>
      </c>
      <c r="C904" s="1" t="s">
        <v>5964</v>
      </c>
      <c r="D904" s="1">
        <v>350</v>
      </c>
      <c r="G904" s="1" t="s">
        <v>3</v>
      </c>
      <c r="H904" s="1" t="s">
        <v>2667</v>
      </c>
      <c r="I904" s="1" t="s">
        <v>2850</v>
      </c>
      <c r="J904" s="2" t="s">
        <v>6578</v>
      </c>
      <c r="K904" s="1" t="s">
        <v>550</v>
      </c>
      <c r="L904" s="1" t="s">
        <v>5965</v>
      </c>
      <c r="N904" s="1" t="s">
        <v>46</v>
      </c>
      <c r="P904" s="1" t="s">
        <v>20</v>
      </c>
      <c r="Q904" s="1" t="b">
        <v>0</v>
      </c>
      <c r="R904" s="1" t="b">
        <v>0</v>
      </c>
      <c r="S904" s="1" t="b">
        <v>0</v>
      </c>
      <c r="T904" s="1" t="b">
        <v>0</v>
      </c>
      <c r="U904" s="1" t="b">
        <v>0</v>
      </c>
      <c r="V904" s="1" t="b">
        <v>1</v>
      </c>
      <c r="W904" s="1" t="s">
        <v>92</v>
      </c>
      <c r="X904" s="1" t="b">
        <v>0</v>
      </c>
      <c r="Y904" s="1" t="b">
        <v>0</v>
      </c>
      <c r="AB904" s="1">
        <v>300</v>
      </c>
      <c r="AD904" s="2" t="s">
        <v>6632</v>
      </c>
      <c r="AE904" s="2" t="s">
        <v>6589</v>
      </c>
      <c r="AF904" s="1" t="s">
        <v>5966</v>
      </c>
      <c r="AG904" s="1" t="s">
        <v>5967</v>
      </c>
      <c r="AH904" s="1" t="s">
        <v>5968</v>
      </c>
      <c r="AI904" s="1" t="s">
        <v>5969</v>
      </c>
      <c r="AJ904" s="1" t="s">
        <v>5970</v>
      </c>
      <c r="AK904" s="1" t="s">
        <v>5971</v>
      </c>
      <c r="AL904" s="3">
        <v>38231</v>
      </c>
      <c r="AM904" s="3">
        <v>43617</v>
      </c>
    </row>
    <row r="905" spans="1:39" ht="192" x14ac:dyDescent="0.25">
      <c r="A905" s="1">
        <v>1162</v>
      </c>
      <c r="B905" s="1" t="s">
        <v>5972</v>
      </c>
      <c r="C905" s="1" t="s">
        <v>5973</v>
      </c>
      <c r="D905" s="1">
        <v>107</v>
      </c>
      <c r="G905" s="1" t="s">
        <v>40</v>
      </c>
      <c r="H905" s="1" t="s">
        <v>41</v>
      </c>
      <c r="I905" s="1" t="s">
        <v>42</v>
      </c>
      <c r="J905" s="2" t="s">
        <v>6576</v>
      </c>
      <c r="K905" s="1" t="s">
        <v>303</v>
      </c>
      <c r="L905" s="1" t="s">
        <v>1029</v>
      </c>
      <c r="M905" s="1" t="s">
        <v>5974</v>
      </c>
      <c r="N905" s="1" t="s">
        <v>46</v>
      </c>
      <c r="P905" s="1" t="s">
        <v>47</v>
      </c>
      <c r="Q905" s="1" t="b">
        <v>1</v>
      </c>
      <c r="R905" s="1" t="b">
        <v>1</v>
      </c>
      <c r="S905" s="1" t="b">
        <v>0</v>
      </c>
      <c r="T905" s="1" t="b">
        <v>0</v>
      </c>
      <c r="U905" s="1" t="b">
        <v>0</v>
      </c>
      <c r="V905" s="1" t="b">
        <v>1</v>
      </c>
      <c r="W905" s="1" t="s">
        <v>92</v>
      </c>
      <c r="X905" s="1" t="b">
        <v>0</v>
      </c>
      <c r="Y905" s="1" t="b">
        <v>0</v>
      </c>
      <c r="AD905" s="2" t="s">
        <v>6599</v>
      </c>
      <c r="AE905" s="2" t="s">
        <v>6590</v>
      </c>
      <c r="AF905" s="1" t="s">
        <v>5975</v>
      </c>
      <c r="AG905" s="1" t="s">
        <v>5976</v>
      </c>
      <c r="AH905" s="1" t="s">
        <v>5977</v>
      </c>
      <c r="AI905" s="1" t="s">
        <v>5978</v>
      </c>
      <c r="AJ905" s="1" t="s">
        <v>1030</v>
      </c>
      <c r="AK905" s="1" t="s">
        <v>5979</v>
      </c>
      <c r="AL905" s="3">
        <v>38231</v>
      </c>
      <c r="AM905" s="3">
        <v>43617</v>
      </c>
    </row>
    <row r="906" spans="1:39" ht="108" x14ac:dyDescent="0.25">
      <c r="A906" s="1">
        <v>1125</v>
      </c>
      <c r="B906" s="1" t="s">
        <v>5980</v>
      </c>
      <c r="C906" s="1" t="s">
        <v>5981</v>
      </c>
      <c r="D906" s="1">
        <v>1300</v>
      </c>
      <c r="F906" s="1" t="s">
        <v>5982</v>
      </c>
      <c r="G906" s="1" t="s">
        <v>118</v>
      </c>
      <c r="H906" s="1" t="s">
        <v>566</v>
      </c>
      <c r="I906" s="1" t="s">
        <v>2746</v>
      </c>
      <c r="J906" s="2" t="s">
        <v>6581</v>
      </c>
      <c r="K906" s="1" t="s">
        <v>276</v>
      </c>
      <c r="L906" s="1" t="s">
        <v>5983</v>
      </c>
      <c r="N906" s="1" t="s">
        <v>9</v>
      </c>
      <c r="O906" s="1" t="s">
        <v>227</v>
      </c>
      <c r="P906" s="1" t="s">
        <v>186</v>
      </c>
      <c r="Q906" s="1" t="b">
        <v>0</v>
      </c>
      <c r="R906" s="1" t="b">
        <v>0</v>
      </c>
      <c r="S906" s="1" t="b">
        <v>0</v>
      </c>
      <c r="T906" s="1" t="b">
        <v>0</v>
      </c>
      <c r="U906" s="1" t="b">
        <v>0</v>
      </c>
      <c r="V906" s="1" t="b">
        <v>0</v>
      </c>
      <c r="X906" s="1" t="b">
        <v>0</v>
      </c>
      <c r="Y906" s="1" t="b">
        <v>1</v>
      </c>
      <c r="Z906" s="1" t="s">
        <v>5984</v>
      </c>
      <c r="AA906" s="1" t="s">
        <v>5985</v>
      </c>
      <c r="AB906" s="1">
        <v>1500</v>
      </c>
      <c r="AD906" s="2" t="s">
        <v>6585</v>
      </c>
      <c r="AE906" s="2" t="s">
        <v>6585</v>
      </c>
      <c r="AJ906" s="1" t="s">
        <v>5986</v>
      </c>
      <c r="AK906" s="1" t="s">
        <v>5987</v>
      </c>
      <c r="AL906" s="3">
        <v>38142</v>
      </c>
      <c r="AM906" s="3">
        <v>43617</v>
      </c>
    </row>
    <row r="907" spans="1:39" ht="132" x14ac:dyDescent="0.25">
      <c r="A907" s="1">
        <v>1124</v>
      </c>
      <c r="B907" s="1" t="s">
        <v>5988</v>
      </c>
      <c r="C907" s="1" t="s">
        <v>5989</v>
      </c>
      <c r="D907" s="1">
        <v>100</v>
      </c>
      <c r="G907" s="1" t="s">
        <v>118</v>
      </c>
      <c r="H907" s="1" t="s">
        <v>572</v>
      </c>
      <c r="I907" s="1" t="s">
        <v>572</v>
      </c>
      <c r="J907" s="2" t="s">
        <v>6577</v>
      </c>
      <c r="K907" s="1" t="s">
        <v>4546</v>
      </c>
      <c r="L907" s="1" t="s">
        <v>5990</v>
      </c>
      <c r="N907" s="1" t="s">
        <v>9</v>
      </c>
      <c r="O907" s="1" t="s">
        <v>26</v>
      </c>
      <c r="P907" s="1" t="s">
        <v>569</v>
      </c>
      <c r="Q907" s="1" t="b">
        <v>0</v>
      </c>
      <c r="R907" s="1" t="b">
        <v>0</v>
      </c>
      <c r="S907" s="1" t="b">
        <v>0</v>
      </c>
      <c r="T907" s="1" t="b">
        <v>0</v>
      </c>
      <c r="U907" s="1" t="b">
        <v>0</v>
      </c>
      <c r="V907" s="1" t="b">
        <v>0</v>
      </c>
      <c r="X907" s="1" t="b">
        <v>0</v>
      </c>
      <c r="Y907" s="1" t="b">
        <v>0</v>
      </c>
      <c r="AD907" s="2" t="s">
        <v>6585</v>
      </c>
      <c r="AE907" s="2" t="s">
        <v>6585</v>
      </c>
      <c r="AF907" s="1" t="s">
        <v>5991</v>
      </c>
      <c r="AG907" s="1" t="s">
        <v>5992</v>
      </c>
      <c r="AH907" s="1" t="s">
        <v>5993</v>
      </c>
      <c r="AI907" s="1" t="s">
        <v>5994</v>
      </c>
      <c r="AJ907" s="1" t="s">
        <v>5995</v>
      </c>
      <c r="AK907" s="1" t="s">
        <v>5996</v>
      </c>
      <c r="AL907" s="3">
        <v>38142</v>
      </c>
      <c r="AM907" s="3">
        <v>43617</v>
      </c>
    </row>
    <row r="908" spans="1:39" ht="288" x14ac:dyDescent="0.25">
      <c r="A908" s="1">
        <v>1114</v>
      </c>
      <c r="B908" s="1" t="s">
        <v>5997</v>
      </c>
      <c r="C908" s="1" t="s">
        <v>5998</v>
      </c>
      <c r="D908" s="1">
        <v>4500</v>
      </c>
      <c r="F908" s="1" t="s">
        <v>5982</v>
      </c>
      <c r="G908" s="1" t="s">
        <v>118</v>
      </c>
      <c r="H908" s="1" t="s">
        <v>566</v>
      </c>
      <c r="I908" s="1" t="s">
        <v>567</v>
      </c>
      <c r="J908" s="2" t="s">
        <v>6581</v>
      </c>
      <c r="K908" s="1" t="s">
        <v>276</v>
      </c>
      <c r="L908" s="1" t="s">
        <v>5983</v>
      </c>
      <c r="N908" s="1" t="s">
        <v>9</v>
      </c>
      <c r="O908" s="1" t="s">
        <v>227</v>
      </c>
      <c r="P908" s="1" t="s">
        <v>569</v>
      </c>
      <c r="Q908" s="1" t="b">
        <v>0</v>
      </c>
      <c r="R908" s="1" t="b">
        <v>0</v>
      </c>
      <c r="S908" s="1" t="b">
        <v>0</v>
      </c>
      <c r="T908" s="1" t="b">
        <v>0</v>
      </c>
      <c r="U908" s="1" t="b">
        <v>0</v>
      </c>
      <c r="V908" s="1" t="b">
        <v>0</v>
      </c>
      <c r="X908" s="1" t="b">
        <v>0</v>
      </c>
      <c r="Y908" s="1" t="b">
        <v>1</v>
      </c>
      <c r="Z908" s="1" t="s">
        <v>2957</v>
      </c>
      <c r="AA908" s="1" t="s">
        <v>5999</v>
      </c>
      <c r="AB908" s="1">
        <v>3000</v>
      </c>
      <c r="AC908" s="1">
        <v>50</v>
      </c>
      <c r="AD908" s="2" t="s">
        <v>6585</v>
      </c>
      <c r="AE908" s="2" t="s">
        <v>6585</v>
      </c>
      <c r="AF908" s="1" t="s">
        <v>6000</v>
      </c>
      <c r="AG908" s="1" t="s">
        <v>6001</v>
      </c>
      <c r="AH908" s="1" t="s">
        <v>6002</v>
      </c>
      <c r="AI908" s="1" t="s">
        <v>6003</v>
      </c>
      <c r="AJ908" s="1" t="s">
        <v>5986</v>
      </c>
      <c r="AK908" s="1" t="s">
        <v>6004</v>
      </c>
      <c r="AL908" s="3">
        <v>38142</v>
      </c>
      <c r="AM908" s="3">
        <v>43617</v>
      </c>
    </row>
    <row r="909" spans="1:39" ht="396" x14ac:dyDescent="0.25">
      <c r="A909" s="1">
        <v>1197</v>
      </c>
      <c r="B909" s="1" t="s">
        <v>6005</v>
      </c>
      <c r="C909" s="1" t="s">
        <v>6006</v>
      </c>
      <c r="D909" s="1">
        <v>4500</v>
      </c>
      <c r="E909" s="1" t="s">
        <v>6007</v>
      </c>
      <c r="F909" s="1" t="s">
        <v>2101</v>
      </c>
      <c r="G909" s="1" t="s">
        <v>118</v>
      </c>
      <c r="H909" s="1" t="s">
        <v>566</v>
      </c>
      <c r="I909" s="1" t="s">
        <v>706</v>
      </c>
      <c r="J909" s="2" t="s">
        <v>6579</v>
      </c>
      <c r="K909" s="1" t="s">
        <v>6008</v>
      </c>
      <c r="L909" s="1" t="s">
        <v>3464</v>
      </c>
      <c r="N909" s="1" t="s">
        <v>9</v>
      </c>
      <c r="O909" s="1" t="s">
        <v>26</v>
      </c>
      <c r="P909" s="1" t="s">
        <v>186</v>
      </c>
      <c r="Q909" s="1" t="b">
        <v>0</v>
      </c>
      <c r="R909" s="1" t="b">
        <v>0</v>
      </c>
      <c r="S909" s="1" t="b">
        <v>0</v>
      </c>
      <c r="T909" s="1" t="b">
        <v>0</v>
      </c>
      <c r="U909" s="1" t="b">
        <v>0</v>
      </c>
      <c r="V909" s="1" t="b">
        <v>0</v>
      </c>
      <c r="X909" s="1" t="b">
        <v>0</v>
      </c>
      <c r="Y909" s="1" t="b">
        <v>0</v>
      </c>
      <c r="AB909" s="1">
        <v>15000</v>
      </c>
      <c r="AD909" s="2" t="s">
        <v>6585</v>
      </c>
      <c r="AE909" s="2" t="s">
        <v>6585</v>
      </c>
      <c r="AJ909" s="1" t="s">
        <v>6009</v>
      </c>
      <c r="AK909" s="1" t="s">
        <v>6010</v>
      </c>
      <c r="AL909" s="3">
        <v>38139</v>
      </c>
      <c r="AM909" s="3">
        <v>43617</v>
      </c>
    </row>
    <row r="910" spans="1:39" ht="72" x14ac:dyDescent="0.25">
      <c r="A910" s="1">
        <v>1159</v>
      </c>
      <c r="B910" s="1" t="s">
        <v>6011</v>
      </c>
      <c r="C910" s="1" t="s">
        <v>6012</v>
      </c>
      <c r="D910" s="1">
        <v>517</v>
      </c>
      <c r="F910" s="1" t="s">
        <v>6013</v>
      </c>
      <c r="G910" s="1" t="s">
        <v>118</v>
      </c>
      <c r="H910" s="1" t="s">
        <v>572</v>
      </c>
      <c r="I910" s="1" t="s">
        <v>572</v>
      </c>
      <c r="J910" s="2" t="s">
        <v>6583</v>
      </c>
      <c r="K910" s="1" t="s">
        <v>6014</v>
      </c>
      <c r="L910" s="1" t="s">
        <v>6015</v>
      </c>
      <c r="N910" s="1" t="s">
        <v>1381</v>
      </c>
      <c r="P910" s="1" t="s">
        <v>569</v>
      </c>
      <c r="Q910" s="1" t="b">
        <v>0</v>
      </c>
      <c r="R910" s="1" t="b">
        <v>0</v>
      </c>
      <c r="S910" s="1" t="b">
        <v>0</v>
      </c>
      <c r="T910" s="1" t="b">
        <v>0</v>
      </c>
      <c r="U910" s="1" t="b">
        <v>0</v>
      </c>
      <c r="V910" s="1" t="b">
        <v>0</v>
      </c>
      <c r="X910" s="1" t="b">
        <v>0</v>
      </c>
      <c r="Y910" s="1" t="b">
        <v>0</v>
      </c>
      <c r="AB910" s="1">
        <v>1250</v>
      </c>
      <c r="AC910" s="1">
        <v>251</v>
      </c>
      <c r="AD910" s="2" t="s">
        <v>6585</v>
      </c>
      <c r="AE910" s="2" t="s">
        <v>6585</v>
      </c>
      <c r="AF910" s="1" t="s">
        <v>6016</v>
      </c>
      <c r="AG910" s="1" t="s">
        <v>6017</v>
      </c>
      <c r="AH910" s="1" t="s">
        <v>6018</v>
      </c>
      <c r="AI910" s="1" t="s">
        <v>6019</v>
      </c>
      <c r="AJ910" s="1" t="s">
        <v>6020</v>
      </c>
      <c r="AL910" s="3">
        <v>38139</v>
      </c>
      <c r="AM910" s="3">
        <v>43617</v>
      </c>
    </row>
    <row r="911" spans="1:39" ht="168" x14ac:dyDescent="0.25">
      <c r="A911" s="1">
        <v>1097</v>
      </c>
      <c r="B911" s="1" t="s">
        <v>6021</v>
      </c>
      <c r="C911" s="1" t="s">
        <v>6022</v>
      </c>
      <c r="D911" s="1">
        <v>477</v>
      </c>
      <c r="G911" s="1" t="s">
        <v>3</v>
      </c>
      <c r="H911" s="1" t="s">
        <v>848</v>
      </c>
      <c r="I911" s="1" t="s">
        <v>3288</v>
      </c>
      <c r="J911" s="2" t="s">
        <v>6577</v>
      </c>
      <c r="K911" s="1" t="s">
        <v>43</v>
      </c>
      <c r="L911" s="1" t="s">
        <v>6023</v>
      </c>
      <c r="N911" s="1" t="s">
        <v>46</v>
      </c>
      <c r="P911" s="1" t="s">
        <v>20</v>
      </c>
      <c r="Q911" s="1" t="b">
        <v>0</v>
      </c>
      <c r="R911" s="1" t="b">
        <v>0</v>
      </c>
      <c r="S911" s="1" t="b">
        <v>0</v>
      </c>
      <c r="T911" s="1" t="b">
        <v>0</v>
      </c>
      <c r="U911" s="1" t="b">
        <v>0</v>
      </c>
      <c r="V911" s="1" t="b">
        <v>0</v>
      </c>
      <c r="X911" s="1" t="b">
        <v>0</v>
      </c>
      <c r="Y911" s="1" t="b">
        <v>0</v>
      </c>
      <c r="AB911" s="1">
        <v>6500</v>
      </c>
      <c r="AC911" s="1">
        <v>700</v>
      </c>
      <c r="AD911" s="2" t="s">
        <v>6630</v>
      </c>
      <c r="AE911" s="2" t="s">
        <v>6589</v>
      </c>
      <c r="AF911" s="1" t="s">
        <v>6024</v>
      </c>
      <c r="AG911" s="1" t="s">
        <v>4815</v>
      </c>
      <c r="AH911" s="1" t="s">
        <v>6025</v>
      </c>
      <c r="AI911" s="1" t="s">
        <v>4817</v>
      </c>
      <c r="AJ911" s="1" t="s">
        <v>6026</v>
      </c>
      <c r="AL911" s="3">
        <v>38047</v>
      </c>
      <c r="AM911" s="3">
        <v>43617</v>
      </c>
    </row>
    <row r="912" spans="1:39" ht="156" x14ac:dyDescent="0.25">
      <c r="A912" s="1">
        <v>1089</v>
      </c>
      <c r="B912" s="1" t="s">
        <v>6027</v>
      </c>
      <c r="C912" s="1" t="s">
        <v>6028</v>
      </c>
      <c r="D912" s="1">
        <v>45</v>
      </c>
      <c r="G912" s="1" t="s">
        <v>141</v>
      </c>
      <c r="H912" s="1" t="s">
        <v>183</v>
      </c>
      <c r="I912" s="1" t="s">
        <v>184</v>
      </c>
      <c r="J912" s="2" t="s">
        <v>6583</v>
      </c>
      <c r="K912" s="1" t="s">
        <v>6029</v>
      </c>
      <c r="L912" s="1" t="s">
        <v>6030</v>
      </c>
      <c r="N912" s="1" t="s">
        <v>9</v>
      </c>
      <c r="O912" s="1" t="s">
        <v>26</v>
      </c>
      <c r="P912" s="1" t="s">
        <v>186</v>
      </c>
      <c r="Q912" s="1" t="b">
        <v>0</v>
      </c>
      <c r="R912" s="1" t="b">
        <v>0</v>
      </c>
      <c r="S912" s="1" t="b">
        <v>0</v>
      </c>
      <c r="T912" s="1" t="b">
        <v>0</v>
      </c>
      <c r="U912" s="1" t="b">
        <v>0</v>
      </c>
      <c r="V912" s="1" t="b">
        <v>0</v>
      </c>
      <c r="X912" s="1" t="b">
        <v>0</v>
      </c>
      <c r="Y912" s="1" t="b">
        <v>0</v>
      </c>
      <c r="AD912" s="2" t="s">
        <v>6585</v>
      </c>
      <c r="AE912" s="2" t="s">
        <v>6585</v>
      </c>
      <c r="AJ912" s="1" t="s">
        <v>6031</v>
      </c>
      <c r="AL912" s="3">
        <v>38047</v>
      </c>
      <c r="AM912" s="3">
        <v>43617</v>
      </c>
    </row>
    <row r="913" spans="1:39" ht="336" x14ac:dyDescent="0.25">
      <c r="A913" s="1">
        <v>1082</v>
      </c>
      <c r="B913" s="1" t="s">
        <v>6032</v>
      </c>
      <c r="C913" s="1" t="s">
        <v>6033</v>
      </c>
      <c r="D913" s="1">
        <v>50</v>
      </c>
      <c r="G913" s="1" t="s">
        <v>118</v>
      </c>
      <c r="H913" s="1" t="s">
        <v>572</v>
      </c>
      <c r="I913" s="1" t="s">
        <v>572</v>
      </c>
      <c r="J913" s="2" t="s">
        <v>6583</v>
      </c>
      <c r="K913" s="1" t="s">
        <v>6034</v>
      </c>
      <c r="L913" s="1" t="s">
        <v>6035</v>
      </c>
      <c r="N913" s="1" t="s">
        <v>9</v>
      </c>
      <c r="O913" s="1" t="s">
        <v>26</v>
      </c>
      <c r="P913" s="1" t="s">
        <v>569</v>
      </c>
      <c r="Q913" s="1" t="b">
        <v>0</v>
      </c>
      <c r="R913" s="1" t="b">
        <v>0</v>
      </c>
      <c r="S913" s="1" t="b">
        <v>0</v>
      </c>
      <c r="T913" s="1" t="b">
        <v>0</v>
      </c>
      <c r="U913" s="1" t="b">
        <v>0</v>
      </c>
      <c r="V913" s="1" t="b">
        <v>0</v>
      </c>
      <c r="X913" s="1" t="b">
        <v>0</v>
      </c>
      <c r="Y913" s="1" t="b">
        <v>0</v>
      </c>
      <c r="AD913" s="2" t="s">
        <v>6589</v>
      </c>
      <c r="AE913" s="2" t="s">
        <v>6585</v>
      </c>
      <c r="AF913" s="1" t="s">
        <v>6036</v>
      </c>
      <c r="AG913" s="1" t="s">
        <v>6037</v>
      </c>
      <c r="AH913" s="1" t="s">
        <v>6038</v>
      </c>
      <c r="AI913" s="1" t="s">
        <v>6039</v>
      </c>
      <c r="AJ913" s="1" t="s">
        <v>6040</v>
      </c>
      <c r="AK913" s="1" t="s">
        <v>6041</v>
      </c>
      <c r="AL913" s="3">
        <v>38047</v>
      </c>
      <c r="AM913" s="3">
        <v>43617</v>
      </c>
    </row>
    <row r="914" spans="1:39" ht="108" x14ac:dyDescent="0.25">
      <c r="A914" s="1">
        <v>1074</v>
      </c>
      <c r="B914" s="1" t="s">
        <v>6042</v>
      </c>
      <c r="C914" s="1" t="s">
        <v>6043</v>
      </c>
      <c r="D914" s="1">
        <v>5000</v>
      </c>
      <c r="F914" s="1" t="s">
        <v>2101</v>
      </c>
      <c r="G914" s="1" t="s">
        <v>118</v>
      </c>
      <c r="H914" s="1" t="s">
        <v>572</v>
      </c>
      <c r="I914" s="1" t="s">
        <v>572</v>
      </c>
      <c r="J914" s="2" t="s">
        <v>6581</v>
      </c>
      <c r="K914" s="1" t="s">
        <v>867</v>
      </c>
      <c r="L914" s="1" t="s">
        <v>6044</v>
      </c>
      <c r="N914" s="1" t="s">
        <v>1381</v>
      </c>
      <c r="P914" s="1" t="s">
        <v>569</v>
      </c>
      <c r="Q914" s="1" t="b">
        <v>0</v>
      </c>
      <c r="R914" s="1" t="b">
        <v>0</v>
      </c>
      <c r="S914" s="1" t="b">
        <v>0</v>
      </c>
      <c r="T914" s="1" t="b">
        <v>0</v>
      </c>
      <c r="U914" s="1" t="b">
        <v>0</v>
      </c>
      <c r="V914" s="1" t="b">
        <v>0</v>
      </c>
      <c r="X914" s="1" t="b">
        <v>0</v>
      </c>
      <c r="Y914" s="1" t="b">
        <v>1</v>
      </c>
      <c r="Z914" s="1" t="s">
        <v>4846</v>
      </c>
      <c r="AB914" s="1">
        <v>1000</v>
      </c>
      <c r="AC914" s="1">
        <v>525</v>
      </c>
      <c r="AD914" s="2" t="s">
        <v>6589</v>
      </c>
      <c r="AE914" s="2" t="s">
        <v>6585</v>
      </c>
      <c r="AF914" s="1" t="s">
        <v>6045</v>
      </c>
      <c r="AG914" s="1" t="s">
        <v>6046</v>
      </c>
      <c r="AH914" s="1" t="s">
        <v>6047</v>
      </c>
      <c r="AI914" s="1" t="s">
        <v>6048</v>
      </c>
      <c r="AJ914" s="1" t="s">
        <v>6049</v>
      </c>
      <c r="AK914" s="1" t="s">
        <v>6050</v>
      </c>
      <c r="AL914" s="3">
        <v>38047</v>
      </c>
      <c r="AM914" s="3">
        <v>43617</v>
      </c>
    </row>
    <row r="915" spans="1:39" ht="216" x14ac:dyDescent="0.25">
      <c r="A915" s="1">
        <v>1080</v>
      </c>
      <c r="B915" s="1" t="s">
        <v>6051</v>
      </c>
      <c r="C915" s="1" t="s">
        <v>6052</v>
      </c>
      <c r="D915" s="1">
        <v>2900</v>
      </c>
      <c r="F915" s="1" t="s">
        <v>4015</v>
      </c>
      <c r="G915" s="1" t="s">
        <v>118</v>
      </c>
      <c r="H915" s="1" t="s">
        <v>572</v>
      </c>
      <c r="I915" s="1" t="s">
        <v>572</v>
      </c>
      <c r="J915" s="2" t="s">
        <v>6581</v>
      </c>
      <c r="K915" s="1" t="s">
        <v>867</v>
      </c>
      <c r="L915" s="1" t="s">
        <v>6053</v>
      </c>
      <c r="N915" s="1" t="s">
        <v>9</v>
      </c>
      <c r="O915" s="1" t="s">
        <v>26</v>
      </c>
      <c r="P915" s="1" t="s">
        <v>569</v>
      </c>
      <c r="Q915" s="1" t="b">
        <v>0</v>
      </c>
      <c r="R915" s="1" t="b">
        <v>0</v>
      </c>
      <c r="S915" s="1" t="b">
        <v>0</v>
      </c>
      <c r="T915" s="1" t="b">
        <v>0</v>
      </c>
      <c r="U915" s="1" t="b">
        <v>0</v>
      </c>
      <c r="V915" s="1" t="b">
        <v>0</v>
      </c>
      <c r="X915" s="1" t="b">
        <v>0</v>
      </c>
      <c r="Y915" s="1" t="b">
        <v>1</v>
      </c>
      <c r="Z915" s="1" t="s">
        <v>6054</v>
      </c>
      <c r="AB915" s="1">
        <v>2100</v>
      </c>
      <c r="AC915" s="1">
        <v>700</v>
      </c>
      <c r="AD915" s="2" t="s">
        <v>6585</v>
      </c>
      <c r="AE915" s="2" t="s">
        <v>6585</v>
      </c>
      <c r="AF915" s="1" t="s">
        <v>6055</v>
      </c>
      <c r="AG915" s="1" t="s">
        <v>6056</v>
      </c>
      <c r="AH915" s="1" t="s">
        <v>6057</v>
      </c>
      <c r="AI915" s="1" t="s">
        <v>6058</v>
      </c>
      <c r="AJ915" s="1" t="s">
        <v>6059</v>
      </c>
      <c r="AK915" s="1" t="s">
        <v>6060</v>
      </c>
      <c r="AL915" s="3">
        <v>38047</v>
      </c>
      <c r="AM915" s="3">
        <v>43617</v>
      </c>
    </row>
    <row r="916" spans="1:39" ht="228" x14ac:dyDescent="0.25">
      <c r="A916" s="1">
        <v>1027</v>
      </c>
      <c r="B916" s="1" t="s">
        <v>6061</v>
      </c>
      <c r="C916" s="1" t="s">
        <v>6062</v>
      </c>
      <c r="D916" s="1">
        <v>42</v>
      </c>
      <c r="G916" s="1" t="s">
        <v>40</v>
      </c>
      <c r="H916" s="1" t="s">
        <v>41</v>
      </c>
      <c r="I916" s="1" t="s">
        <v>42</v>
      </c>
      <c r="J916" s="2" t="s">
        <v>6578</v>
      </c>
      <c r="K916" s="1" t="s">
        <v>73</v>
      </c>
      <c r="L916" s="1" t="s">
        <v>6063</v>
      </c>
      <c r="M916" s="1" t="s">
        <v>6064</v>
      </c>
      <c r="N916" s="1" t="s">
        <v>46</v>
      </c>
      <c r="P916" s="1" t="s">
        <v>47</v>
      </c>
      <c r="Q916" s="1" t="b">
        <v>1</v>
      </c>
      <c r="R916" s="1" t="b">
        <v>0</v>
      </c>
      <c r="S916" s="1" t="b">
        <v>0</v>
      </c>
      <c r="T916" s="1" t="b">
        <v>0</v>
      </c>
      <c r="U916" s="1" t="b">
        <v>1</v>
      </c>
      <c r="V916" s="1" t="b">
        <v>1</v>
      </c>
      <c r="W916" s="1" t="s">
        <v>346</v>
      </c>
      <c r="X916" s="1" t="b">
        <v>0</v>
      </c>
      <c r="Y916" s="1" t="b">
        <v>0</v>
      </c>
      <c r="AC916" s="1">
        <v>420</v>
      </c>
      <c r="AD916" s="2" t="s">
        <v>6638</v>
      </c>
      <c r="AE916" s="2" t="s">
        <v>6585</v>
      </c>
      <c r="AF916" s="1" t="s">
        <v>6065</v>
      </c>
      <c r="AG916" s="1" t="s">
        <v>6066</v>
      </c>
      <c r="AH916" s="1" t="s">
        <v>6067</v>
      </c>
      <c r="AI916" s="1" t="s">
        <v>6068</v>
      </c>
      <c r="AJ916" s="1" t="s">
        <v>2041</v>
      </c>
      <c r="AL916" s="3">
        <v>37956</v>
      </c>
      <c r="AM916" s="3">
        <v>43617</v>
      </c>
    </row>
    <row r="917" spans="1:39" ht="144" x14ac:dyDescent="0.25">
      <c r="A917" s="1">
        <v>1051</v>
      </c>
      <c r="B917" s="1" t="s">
        <v>6069</v>
      </c>
      <c r="C917" s="1" t="s">
        <v>6070</v>
      </c>
      <c r="D917" s="1">
        <v>75</v>
      </c>
      <c r="G917" s="1" t="s">
        <v>141</v>
      </c>
      <c r="H917" s="1" t="s">
        <v>183</v>
      </c>
      <c r="I917" s="1" t="s">
        <v>184</v>
      </c>
      <c r="J917" s="2" t="s">
        <v>6577</v>
      </c>
      <c r="K917" s="1" t="s">
        <v>43</v>
      </c>
      <c r="L917" s="1" t="s">
        <v>6071</v>
      </c>
      <c r="N917" s="1" t="s">
        <v>46</v>
      </c>
      <c r="P917" s="1" t="s">
        <v>186</v>
      </c>
      <c r="Q917" s="1" t="b">
        <v>1</v>
      </c>
      <c r="R917" s="1" t="b">
        <v>0</v>
      </c>
      <c r="S917" s="1" t="b">
        <v>0</v>
      </c>
      <c r="T917" s="1" t="b">
        <v>1</v>
      </c>
      <c r="U917" s="1" t="b">
        <v>0</v>
      </c>
      <c r="V917" s="1" t="b">
        <v>0</v>
      </c>
      <c r="X917" s="1" t="b">
        <v>0</v>
      </c>
      <c r="Y917" s="1" t="b">
        <v>0</v>
      </c>
      <c r="AD917" s="2" t="s">
        <v>6641</v>
      </c>
      <c r="AE917" s="2" t="s">
        <v>6593</v>
      </c>
      <c r="AJ917" s="1" t="s">
        <v>635</v>
      </c>
      <c r="AL917" s="3">
        <v>37956</v>
      </c>
      <c r="AM917" s="3">
        <v>43617</v>
      </c>
    </row>
    <row r="918" spans="1:39" ht="156" x14ac:dyDescent="0.25">
      <c r="A918" s="1">
        <v>1033</v>
      </c>
      <c r="B918" s="1" t="s">
        <v>6072</v>
      </c>
      <c r="C918" s="1" t="s">
        <v>6073</v>
      </c>
      <c r="D918" s="1">
        <v>38</v>
      </c>
      <c r="G918" s="1" t="s">
        <v>15</v>
      </c>
      <c r="H918" s="1" t="s">
        <v>441</v>
      </c>
      <c r="I918" s="1" t="s">
        <v>442</v>
      </c>
      <c r="J918" s="2" t="s">
        <v>6576</v>
      </c>
      <c r="K918" s="1" t="s">
        <v>273</v>
      </c>
      <c r="L918" s="1" t="s">
        <v>1829</v>
      </c>
      <c r="N918" s="1" t="s">
        <v>46</v>
      </c>
      <c r="P918" s="1" t="s">
        <v>20</v>
      </c>
      <c r="Q918" s="1" t="b">
        <v>1</v>
      </c>
      <c r="R918" s="1" t="b">
        <v>0</v>
      </c>
      <c r="S918" s="1" t="b">
        <v>0</v>
      </c>
      <c r="T918" s="1" t="b">
        <v>1</v>
      </c>
      <c r="U918" s="1" t="b">
        <v>0</v>
      </c>
      <c r="V918" s="1" t="b">
        <v>0</v>
      </c>
      <c r="X918" s="1" t="b">
        <v>0</v>
      </c>
      <c r="Y918" s="1" t="b">
        <v>1</v>
      </c>
      <c r="Z918" s="1" t="s">
        <v>1830</v>
      </c>
      <c r="AA918" s="1" t="s">
        <v>1575</v>
      </c>
      <c r="AB918" s="1">
        <v>2300</v>
      </c>
      <c r="AD918" s="2" t="s">
        <v>6598</v>
      </c>
      <c r="AE918" s="2" t="s">
        <v>6661</v>
      </c>
      <c r="AF918" s="1" t="s">
        <v>6074</v>
      </c>
      <c r="AG918" s="1" t="s">
        <v>6075</v>
      </c>
      <c r="AH918" s="1" t="s">
        <v>6076</v>
      </c>
      <c r="AI918" s="1" t="s">
        <v>6077</v>
      </c>
      <c r="AJ918" s="1" t="s">
        <v>6078</v>
      </c>
      <c r="AK918" s="1" t="s">
        <v>6079</v>
      </c>
      <c r="AL918" s="3">
        <v>37956</v>
      </c>
      <c r="AM918" s="3">
        <v>43617</v>
      </c>
    </row>
    <row r="919" spans="1:39" ht="264" x14ac:dyDescent="0.25">
      <c r="A919" s="1">
        <v>989</v>
      </c>
      <c r="B919" s="1" t="s">
        <v>6080</v>
      </c>
      <c r="C919" s="1" t="s">
        <v>6081</v>
      </c>
      <c r="D919" s="1">
        <v>4000</v>
      </c>
      <c r="G919" s="1" t="s">
        <v>15</v>
      </c>
      <c r="H919" s="1" t="s">
        <v>441</v>
      </c>
      <c r="I919" s="1" t="s">
        <v>442</v>
      </c>
      <c r="J919" s="2" t="s">
        <v>6576</v>
      </c>
      <c r="K919" s="1" t="s">
        <v>17</v>
      </c>
      <c r="L919" s="1" t="s">
        <v>6082</v>
      </c>
      <c r="M919" s="1" t="s">
        <v>776</v>
      </c>
      <c r="N919" s="1" t="s">
        <v>46</v>
      </c>
      <c r="P919" s="1" t="s">
        <v>20</v>
      </c>
      <c r="Q919" s="1" t="b">
        <v>0</v>
      </c>
      <c r="R919" s="1" t="b">
        <v>0</v>
      </c>
      <c r="S919" s="1" t="b">
        <v>0</v>
      </c>
      <c r="T919" s="1" t="b">
        <v>0</v>
      </c>
      <c r="U919" s="1" t="b">
        <v>0</v>
      </c>
      <c r="V919" s="1" t="b">
        <v>1</v>
      </c>
      <c r="W919" s="1" t="s">
        <v>346</v>
      </c>
      <c r="X919" s="1" t="b">
        <v>0</v>
      </c>
      <c r="Y919" s="1" t="b">
        <v>0</v>
      </c>
      <c r="AD919" s="2" t="s">
        <v>6627</v>
      </c>
      <c r="AE919" s="2" t="s">
        <v>6682</v>
      </c>
      <c r="AF919" s="1" t="s">
        <v>6083</v>
      </c>
      <c r="AG919" s="1" t="s">
        <v>6084</v>
      </c>
      <c r="AH919" s="1" t="s">
        <v>6085</v>
      </c>
      <c r="AI919" s="1" t="s">
        <v>6086</v>
      </c>
      <c r="AJ919" s="1" t="s">
        <v>2815</v>
      </c>
      <c r="AK919" s="1" t="s">
        <v>2414</v>
      </c>
      <c r="AL919" s="3">
        <v>37865</v>
      </c>
      <c r="AM919" s="3">
        <v>43617</v>
      </c>
    </row>
    <row r="920" spans="1:39" ht="96" x14ac:dyDescent="0.25">
      <c r="A920" s="1">
        <v>997</v>
      </c>
      <c r="B920" s="1" t="s">
        <v>6087</v>
      </c>
      <c r="C920" s="1" t="s">
        <v>6088</v>
      </c>
      <c r="D920" s="1">
        <v>15</v>
      </c>
      <c r="G920" s="1" t="s">
        <v>118</v>
      </c>
      <c r="H920" s="1" t="s">
        <v>572</v>
      </c>
      <c r="I920" s="1" t="s">
        <v>572</v>
      </c>
      <c r="J920" s="2" t="s">
        <v>6578</v>
      </c>
      <c r="K920" s="1" t="s">
        <v>6089</v>
      </c>
      <c r="L920" s="1" t="s">
        <v>6090</v>
      </c>
      <c r="N920" s="1" t="s">
        <v>1381</v>
      </c>
      <c r="P920" s="1" t="s">
        <v>569</v>
      </c>
      <c r="Q920" s="1" t="b">
        <v>0</v>
      </c>
      <c r="R920" s="1" t="b">
        <v>0</v>
      </c>
      <c r="S920" s="1" t="b">
        <v>0</v>
      </c>
      <c r="T920" s="1" t="b">
        <v>0</v>
      </c>
      <c r="U920" s="1" t="b">
        <v>0</v>
      </c>
      <c r="V920" s="1" t="b">
        <v>0</v>
      </c>
      <c r="X920" s="1" t="b">
        <v>0</v>
      </c>
      <c r="Y920" s="1" t="b">
        <v>0</v>
      </c>
      <c r="AD920" s="2" t="s">
        <v>6585</v>
      </c>
      <c r="AE920" s="2" t="s">
        <v>6585</v>
      </c>
      <c r="AF920" s="1" t="s">
        <v>6091</v>
      </c>
      <c r="AG920" s="1" t="s">
        <v>6092</v>
      </c>
      <c r="AH920" s="1" t="s">
        <v>6093</v>
      </c>
      <c r="AI920" s="1" t="s">
        <v>6094</v>
      </c>
      <c r="AJ920" s="1" t="s">
        <v>6095</v>
      </c>
      <c r="AL920" s="3">
        <v>37865</v>
      </c>
      <c r="AM920" s="3">
        <v>43617</v>
      </c>
    </row>
    <row r="921" spans="1:39" ht="84" x14ac:dyDescent="0.25">
      <c r="A921" s="1">
        <v>1009</v>
      </c>
      <c r="B921" s="1" t="s">
        <v>6096</v>
      </c>
      <c r="C921" s="1" t="s">
        <v>6097</v>
      </c>
      <c r="D921" s="1">
        <v>45</v>
      </c>
      <c r="G921" s="1" t="s">
        <v>141</v>
      </c>
      <c r="H921" s="1" t="s">
        <v>142</v>
      </c>
      <c r="I921" s="1" t="s">
        <v>142</v>
      </c>
      <c r="J921" s="2" t="s">
        <v>6576</v>
      </c>
      <c r="K921" s="1" t="s">
        <v>6098</v>
      </c>
      <c r="L921" s="1" t="s">
        <v>6099</v>
      </c>
      <c r="N921" s="1" t="s">
        <v>1381</v>
      </c>
      <c r="P921" s="1" t="s">
        <v>144</v>
      </c>
      <c r="Q921" s="1" t="b">
        <v>0</v>
      </c>
      <c r="R921" s="1" t="b">
        <v>0</v>
      </c>
      <c r="S921" s="1" t="b">
        <v>0</v>
      </c>
      <c r="T921" s="1" t="b">
        <v>0</v>
      </c>
      <c r="U921" s="1" t="b">
        <v>0</v>
      </c>
      <c r="V921" s="1" t="b">
        <v>0</v>
      </c>
      <c r="X921" s="1" t="b">
        <v>1</v>
      </c>
      <c r="Y921" s="1" t="b">
        <v>0</v>
      </c>
      <c r="AD921" s="2" t="s">
        <v>6585</v>
      </c>
      <c r="AE921" s="2" t="s">
        <v>6585</v>
      </c>
      <c r="AF921" s="1" t="s">
        <v>6100</v>
      </c>
      <c r="AG921" s="1" t="s">
        <v>6101</v>
      </c>
      <c r="AH921" s="1" t="s">
        <v>6102</v>
      </c>
      <c r="AI921" s="1" t="s">
        <v>6103</v>
      </c>
      <c r="AJ921" s="1" t="s">
        <v>6104</v>
      </c>
      <c r="AL921" s="3">
        <v>37865</v>
      </c>
      <c r="AM921" s="3">
        <v>43617</v>
      </c>
    </row>
    <row r="922" spans="1:39" ht="228" x14ac:dyDescent="0.25">
      <c r="A922" s="1">
        <v>1003</v>
      </c>
      <c r="B922" s="1" t="s">
        <v>6105</v>
      </c>
      <c r="C922" s="1" t="s">
        <v>6106</v>
      </c>
      <c r="D922" s="1">
        <v>1000</v>
      </c>
      <c r="G922" s="1" t="s">
        <v>3</v>
      </c>
      <c r="H922" s="1" t="s">
        <v>848</v>
      </c>
      <c r="I922" s="1" t="s">
        <v>1081</v>
      </c>
      <c r="J922" s="2" t="s">
        <v>6577</v>
      </c>
      <c r="K922" s="1" t="s">
        <v>910</v>
      </c>
      <c r="L922" s="1" t="s">
        <v>6107</v>
      </c>
      <c r="N922" s="1" t="s">
        <v>46</v>
      </c>
      <c r="P922" s="1" t="s">
        <v>20</v>
      </c>
      <c r="Q922" s="1" t="b">
        <v>0</v>
      </c>
      <c r="R922" s="1" t="b">
        <v>0</v>
      </c>
      <c r="S922" s="1" t="b">
        <v>0</v>
      </c>
      <c r="T922" s="1" t="b">
        <v>0</v>
      </c>
      <c r="U922" s="1" t="b">
        <v>0</v>
      </c>
      <c r="V922" s="1" t="b">
        <v>0</v>
      </c>
      <c r="X922" s="1" t="b">
        <v>0</v>
      </c>
      <c r="Y922" s="1" t="b">
        <v>0</v>
      </c>
      <c r="AD922" s="2" t="s">
        <v>6642</v>
      </c>
      <c r="AE922" s="2" t="s">
        <v>6589</v>
      </c>
      <c r="AF922" s="1" t="s">
        <v>6108</v>
      </c>
      <c r="AG922" s="1" t="s">
        <v>6109</v>
      </c>
      <c r="AH922" s="1" t="s">
        <v>6110</v>
      </c>
      <c r="AI922" s="1" t="s">
        <v>6111</v>
      </c>
      <c r="AJ922" s="1" t="s">
        <v>6112</v>
      </c>
      <c r="AK922" s="1" t="s">
        <v>6113</v>
      </c>
      <c r="AL922" s="3">
        <v>37865</v>
      </c>
      <c r="AM922" s="3">
        <v>43617</v>
      </c>
    </row>
    <row r="923" spans="1:39" ht="60" x14ac:dyDescent="0.25">
      <c r="A923" s="1">
        <v>869</v>
      </c>
      <c r="B923" s="1" t="s">
        <v>6114</v>
      </c>
      <c r="C923" s="1" t="s">
        <v>6115</v>
      </c>
      <c r="D923" s="1">
        <v>52</v>
      </c>
      <c r="G923" s="1" t="s">
        <v>141</v>
      </c>
      <c r="H923" s="1" t="s">
        <v>142</v>
      </c>
      <c r="I923" s="1" t="s">
        <v>142</v>
      </c>
      <c r="J923" s="2" t="s">
        <v>6578</v>
      </c>
      <c r="K923" s="1" t="s">
        <v>6116</v>
      </c>
      <c r="L923" s="1" t="s">
        <v>6117</v>
      </c>
      <c r="N923" s="1" t="s">
        <v>1381</v>
      </c>
      <c r="P923" s="1" t="s">
        <v>144</v>
      </c>
      <c r="Q923" s="1" t="b">
        <v>0</v>
      </c>
      <c r="R923" s="1" t="b">
        <v>0</v>
      </c>
      <c r="S923" s="1" t="b">
        <v>0</v>
      </c>
      <c r="T923" s="1" t="b">
        <v>0</v>
      </c>
      <c r="U923" s="1" t="b">
        <v>0</v>
      </c>
      <c r="V923" s="1" t="b">
        <v>0</v>
      </c>
      <c r="X923" s="1" t="b">
        <v>1</v>
      </c>
      <c r="Y923" s="1" t="b">
        <v>0</v>
      </c>
      <c r="AD923" s="2" t="s">
        <v>6585</v>
      </c>
      <c r="AE923" s="2" t="s">
        <v>6585</v>
      </c>
      <c r="AJ923" s="1" t="s">
        <v>6118</v>
      </c>
      <c r="AL923" s="3">
        <v>37681</v>
      </c>
      <c r="AM923" s="3">
        <v>43617</v>
      </c>
    </row>
    <row r="924" spans="1:39" ht="132" x14ac:dyDescent="0.25">
      <c r="A924" s="1">
        <v>867</v>
      </c>
      <c r="B924" s="1" t="s">
        <v>6119</v>
      </c>
      <c r="C924" s="1" t="s">
        <v>6120</v>
      </c>
      <c r="D924" s="1">
        <v>273</v>
      </c>
      <c r="F924" s="1" t="s">
        <v>117</v>
      </c>
      <c r="G924" s="1" t="s">
        <v>141</v>
      </c>
      <c r="H924" s="1" t="s">
        <v>142</v>
      </c>
      <c r="I924" s="1" t="s">
        <v>142</v>
      </c>
      <c r="J924" s="2" t="s">
        <v>6576</v>
      </c>
      <c r="K924" s="1" t="s">
        <v>4687</v>
      </c>
      <c r="L924" s="1" t="s">
        <v>6121</v>
      </c>
      <c r="N924" s="1" t="s">
        <v>9</v>
      </c>
      <c r="O924" s="1" t="s">
        <v>26</v>
      </c>
      <c r="P924" s="1" t="s">
        <v>144</v>
      </c>
      <c r="Q924" s="1" t="b">
        <v>0</v>
      </c>
      <c r="R924" s="1" t="b">
        <v>0</v>
      </c>
      <c r="S924" s="1" t="b">
        <v>0</v>
      </c>
      <c r="T924" s="1" t="b">
        <v>0</v>
      </c>
      <c r="U924" s="1" t="b">
        <v>0</v>
      </c>
      <c r="V924" s="1" t="b">
        <v>0</v>
      </c>
      <c r="X924" s="1" t="b">
        <v>1</v>
      </c>
      <c r="Y924" s="1" t="b">
        <v>0</v>
      </c>
      <c r="AB924" s="1">
        <v>240</v>
      </c>
      <c r="AC924" s="1">
        <v>4</v>
      </c>
      <c r="AD924" s="2" t="s">
        <v>6585</v>
      </c>
      <c r="AE924" s="2" t="s">
        <v>6585</v>
      </c>
      <c r="AF924" s="1" t="s">
        <v>6122</v>
      </c>
      <c r="AG924" s="1" t="s">
        <v>6123</v>
      </c>
      <c r="AH924" s="1" t="s">
        <v>6124</v>
      </c>
      <c r="AI924" s="1" t="s">
        <v>6125</v>
      </c>
      <c r="AJ924" s="1" t="s">
        <v>6118</v>
      </c>
      <c r="AL924" s="3">
        <v>37681</v>
      </c>
      <c r="AM924" s="3">
        <v>43617</v>
      </c>
    </row>
    <row r="925" spans="1:39" ht="396" x14ac:dyDescent="0.25">
      <c r="A925" s="1">
        <v>919</v>
      </c>
      <c r="B925" s="1" t="s">
        <v>6126</v>
      </c>
      <c r="C925" s="1" t="s">
        <v>6127</v>
      </c>
      <c r="D925" s="1">
        <v>777</v>
      </c>
      <c r="G925" s="1" t="s">
        <v>141</v>
      </c>
      <c r="H925" s="1" t="s">
        <v>183</v>
      </c>
      <c r="I925" s="1" t="s">
        <v>184</v>
      </c>
      <c r="J925" s="2" t="s">
        <v>6577</v>
      </c>
      <c r="K925" s="1" t="s">
        <v>247</v>
      </c>
      <c r="L925" s="1" t="s">
        <v>185</v>
      </c>
      <c r="N925" s="1" t="s">
        <v>46</v>
      </c>
      <c r="P925" s="1" t="s">
        <v>186</v>
      </c>
      <c r="Q925" s="1" t="b">
        <v>1</v>
      </c>
      <c r="R925" s="1" t="b">
        <v>1</v>
      </c>
      <c r="S925" s="1" t="b">
        <v>1</v>
      </c>
      <c r="T925" s="1" t="b">
        <v>0</v>
      </c>
      <c r="U925" s="1" t="b">
        <v>0</v>
      </c>
      <c r="V925" s="1" t="b">
        <v>0</v>
      </c>
      <c r="X925" s="1" t="b">
        <v>0</v>
      </c>
      <c r="Y925" s="1" t="b">
        <v>0</v>
      </c>
      <c r="AD925" s="2" t="s">
        <v>6646</v>
      </c>
      <c r="AE925" s="2" t="s">
        <v>6662</v>
      </c>
      <c r="AJ925" s="1" t="s">
        <v>248</v>
      </c>
      <c r="AK925" s="1" t="s">
        <v>6128</v>
      </c>
      <c r="AL925" s="3">
        <v>37681</v>
      </c>
      <c r="AM925" s="3">
        <v>43617</v>
      </c>
    </row>
    <row r="926" spans="1:39" ht="84" x14ac:dyDescent="0.25">
      <c r="A926" s="1">
        <v>864</v>
      </c>
      <c r="B926" s="1" t="s">
        <v>6129</v>
      </c>
      <c r="C926" s="1" t="s">
        <v>6130</v>
      </c>
      <c r="D926" s="1">
        <v>21</v>
      </c>
      <c r="G926" s="1" t="s">
        <v>141</v>
      </c>
      <c r="H926" s="1" t="s">
        <v>142</v>
      </c>
      <c r="I926" s="1" t="s">
        <v>142</v>
      </c>
      <c r="J926" s="2" t="s">
        <v>6581</v>
      </c>
      <c r="K926" s="1" t="s">
        <v>4465</v>
      </c>
      <c r="L926" s="1" t="s">
        <v>6131</v>
      </c>
      <c r="N926" s="1" t="s">
        <v>1381</v>
      </c>
      <c r="P926" s="1" t="s">
        <v>144</v>
      </c>
      <c r="Q926" s="1" t="b">
        <v>0</v>
      </c>
      <c r="R926" s="1" t="b">
        <v>0</v>
      </c>
      <c r="S926" s="1" t="b">
        <v>0</v>
      </c>
      <c r="T926" s="1" t="b">
        <v>0</v>
      </c>
      <c r="U926" s="1" t="b">
        <v>0</v>
      </c>
      <c r="V926" s="1" t="b">
        <v>0</v>
      </c>
      <c r="X926" s="1" t="b">
        <v>1</v>
      </c>
      <c r="Y926" s="1" t="b">
        <v>0</v>
      </c>
      <c r="AD926" s="2" t="s">
        <v>6585</v>
      </c>
      <c r="AE926" s="2" t="s">
        <v>6585</v>
      </c>
      <c r="AF926" s="1" t="s">
        <v>6132</v>
      </c>
      <c r="AG926" s="1" t="s">
        <v>6133</v>
      </c>
      <c r="AH926" s="1" t="s">
        <v>6134</v>
      </c>
      <c r="AI926" s="1" t="s">
        <v>6135</v>
      </c>
      <c r="AJ926" s="1" t="s">
        <v>6136</v>
      </c>
      <c r="AL926" s="3">
        <v>37681</v>
      </c>
      <c r="AM926" s="3">
        <v>43617</v>
      </c>
    </row>
    <row r="927" spans="1:39" ht="192" x14ac:dyDescent="0.25">
      <c r="A927" s="1">
        <v>938</v>
      </c>
      <c r="B927" s="1" t="s">
        <v>6137</v>
      </c>
      <c r="C927" s="1" t="s">
        <v>6138</v>
      </c>
      <c r="D927" s="1">
        <v>72</v>
      </c>
      <c r="G927" s="1" t="s">
        <v>141</v>
      </c>
      <c r="H927" s="1" t="s">
        <v>183</v>
      </c>
      <c r="I927" s="1" t="s">
        <v>184</v>
      </c>
      <c r="J927" s="2" t="s">
        <v>6576</v>
      </c>
      <c r="K927" s="1" t="s">
        <v>6139</v>
      </c>
      <c r="L927" s="1" t="s">
        <v>185</v>
      </c>
      <c r="N927" s="1" t="s">
        <v>9</v>
      </c>
      <c r="P927" s="1" t="s">
        <v>186</v>
      </c>
      <c r="Q927" s="1" t="b">
        <v>1</v>
      </c>
      <c r="R927" s="1" t="b">
        <v>1</v>
      </c>
      <c r="S927" s="1" t="b">
        <v>0</v>
      </c>
      <c r="T927" s="1" t="b">
        <v>0</v>
      </c>
      <c r="U927" s="1" t="b">
        <v>0</v>
      </c>
      <c r="V927" s="1" t="b">
        <v>0</v>
      </c>
      <c r="X927" s="1" t="b">
        <v>0</v>
      </c>
      <c r="Y927" s="1" t="b">
        <v>0</v>
      </c>
      <c r="AD927" s="2" t="s">
        <v>6585</v>
      </c>
      <c r="AE927" s="2" t="s">
        <v>6585</v>
      </c>
      <c r="AJ927" s="1" t="s">
        <v>187</v>
      </c>
      <c r="AL927" s="3">
        <v>37681</v>
      </c>
      <c r="AM927" s="3">
        <v>43617</v>
      </c>
    </row>
    <row r="928" spans="1:39" ht="120" x14ac:dyDescent="0.25">
      <c r="A928" s="1">
        <v>935</v>
      </c>
      <c r="B928" s="1" t="s">
        <v>6140</v>
      </c>
      <c r="C928" s="1" t="s">
        <v>6141</v>
      </c>
      <c r="D928" s="1">
        <v>20</v>
      </c>
      <c r="G928" s="1" t="s">
        <v>141</v>
      </c>
      <c r="H928" s="1" t="s">
        <v>142</v>
      </c>
      <c r="I928" s="1" t="s">
        <v>142</v>
      </c>
      <c r="J928" s="2" t="s">
        <v>6576</v>
      </c>
      <c r="K928" s="1" t="s">
        <v>6098</v>
      </c>
      <c r="L928" s="1" t="s">
        <v>6142</v>
      </c>
      <c r="N928" s="1" t="s">
        <v>9</v>
      </c>
      <c r="O928" s="1" t="s">
        <v>19</v>
      </c>
      <c r="P928" s="1" t="s">
        <v>144</v>
      </c>
      <c r="Q928" s="1" t="b">
        <v>0</v>
      </c>
      <c r="R928" s="1" t="b">
        <v>0</v>
      </c>
      <c r="S928" s="1" t="b">
        <v>0</v>
      </c>
      <c r="T928" s="1" t="b">
        <v>0</v>
      </c>
      <c r="U928" s="1" t="b">
        <v>0</v>
      </c>
      <c r="V928" s="1" t="b">
        <v>0</v>
      </c>
      <c r="X928" s="1" t="b">
        <v>0</v>
      </c>
      <c r="Y928" s="1" t="b">
        <v>1</v>
      </c>
      <c r="AD928" s="2" t="s">
        <v>6589</v>
      </c>
      <c r="AE928" s="2" t="s">
        <v>6603</v>
      </c>
      <c r="AF928" s="1" t="s">
        <v>6143</v>
      </c>
      <c r="AG928" s="1" t="s">
        <v>6144</v>
      </c>
      <c r="AH928" s="1" t="s">
        <v>6145</v>
      </c>
      <c r="AI928" s="1" t="s">
        <v>6146</v>
      </c>
      <c r="AJ928" s="1" t="s">
        <v>3365</v>
      </c>
      <c r="AL928" s="3">
        <v>37681</v>
      </c>
      <c r="AM928" s="3">
        <v>43617</v>
      </c>
    </row>
    <row r="929" spans="1:39" ht="108" x14ac:dyDescent="0.25">
      <c r="A929" s="1">
        <v>839</v>
      </c>
      <c r="B929" s="1" t="s">
        <v>6147</v>
      </c>
      <c r="C929" s="1" t="s">
        <v>6148</v>
      </c>
      <c r="D929" s="1">
        <v>115</v>
      </c>
      <c r="F929" s="1" t="s">
        <v>2101</v>
      </c>
      <c r="G929" s="1" t="s">
        <v>118</v>
      </c>
      <c r="H929" s="1" t="s">
        <v>572</v>
      </c>
      <c r="I929" s="1" t="s">
        <v>572</v>
      </c>
      <c r="J929" s="2" t="s">
        <v>6578</v>
      </c>
      <c r="K929" s="1" t="s">
        <v>3348</v>
      </c>
      <c r="L929" s="1" t="s">
        <v>6149</v>
      </c>
      <c r="N929" s="1" t="s">
        <v>1381</v>
      </c>
      <c r="P929" s="1" t="s">
        <v>569</v>
      </c>
      <c r="Q929" s="1" t="b">
        <v>0</v>
      </c>
      <c r="R929" s="1" t="b">
        <v>0</v>
      </c>
      <c r="S929" s="1" t="b">
        <v>0</v>
      </c>
      <c r="T929" s="1" t="b">
        <v>0</v>
      </c>
      <c r="U929" s="1" t="b">
        <v>0</v>
      </c>
      <c r="V929" s="1" t="b">
        <v>0</v>
      </c>
      <c r="X929" s="1" t="b">
        <v>0</v>
      </c>
      <c r="Y929" s="1" t="b">
        <v>0</v>
      </c>
      <c r="AC929" s="1">
        <v>100</v>
      </c>
      <c r="AD929" s="2" t="s">
        <v>6585</v>
      </c>
      <c r="AE929" s="2" t="s">
        <v>6585</v>
      </c>
      <c r="AF929" s="1" t="s">
        <v>6150</v>
      </c>
      <c r="AG929" s="1" t="s">
        <v>6151</v>
      </c>
      <c r="AH929" s="1" t="s">
        <v>6152</v>
      </c>
      <c r="AI929" s="1" t="s">
        <v>6153</v>
      </c>
      <c r="AJ929" s="1" t="s">
        <v>6154</v>
      </c>
      <c r="AK929" s="1" t="s">
        <v>6155</v>
      </c>
      <c r="AL929" s="3">
        <v>37591</v>
      </c>
      <c r="AM929" s="3">
        <v>43617</v>
      </c>
    </row>
    <row r="930" spans="1:39" ht="144" x14ac:dyDescent="0.25">
      <c r="A930" s="1">
        <v>841</v>
      </c>
      <c r="B930" s="1" t="s">
        <v>6156</v>
      </c>
      <c r="C930" s="1" t="s">
        <v>6157</v>
      </c>
      <c r="D930" s="1">
        <v>1200</v>
      </c>
      <c r="G930" s="1" t="s">
        <v>15</v>
      </c>
      <c r="H930" s="1" t="s">
        <v>16</v>
      </c>
      <c r="I930" s="1" t="s">
        <v>20</v>
      </c>
      <c r="J930" s="2" t="s">
        <v>6578</v>
      </c>
      <c r="K930" s="1" t="s">
        <v>136</v>
      </c>
      <c r="L930" s="1" t="s">
        <v>6158</v>
      </c>
      <c r="N930" s="1" t="s">
        <v>46</v>
      </c>
      <c r="P930" s="1" t="s">
        <v>20</v>
      </c>
      <c r="Q930" s="1" t="b">
        <v>0</v>
      </c>
      <c r="R930" s="1" t="b">
        <v>0</v>
      </c>
      <c r="S930" s="1" t="b">
        <v>0</v>
      </c>
      <c r="T930" s="1" t="b">
        <v>0</v>
      </c>
      <c r="U930" s="1" t="b">
        <v>0</v>
      </c>
      <c r="V930" s="1" t="b">
        <v>0</v>
      </c>
      <c r="X930" s="1" t="b">
        <v>0</v>
      </c>
      <c r="Y930" s="1" t="b">
        <v>0</v>
      </c>
      <c r="AD930" s="2" t="s">
        <v>6647</v>
      </c>
      <c r="AE930" s="2" t="s">
        <v>6603</v>
      </c>
      <c r="AF930" s="1" t="s">
        <v>6159</v>
      </c>
      <c r="AG930" s="1" t="s">
        <v>6160</v>
      </c>
      <c r="AH930" s="1" t="s">
        <v>6161</v>
      </c>
      <c r="AI930" s="1" t="s">
        <v>6162</v>
      </c>
      <c r="AJ930" s="1" t="s">
        <v>6163</v>
      </c>
      <c r="AK930" s="1" t="s">
        <v>6164</v>
      </c>
      <c r="AL930" s="3">
        <v>37591</v>
      </c>
      <c r="AM930" s="3">
        <v>43617</v>
      </c>
    </row>
    <row r="931" spans="1:39" ht="204" x14ac:dyDescent="0.25">
      <c r="A931" s="1">
        <v>863</v>
      </c>
      <c r="B931" s="1" t="s">
        <v>6165</v>
      </c>
      <c r="C931" s="1" t="s">
        <v>6166</v>
      </c>
      <c r="D931" s="1">
        <v>2000</v>
      </c>
      <c r="F931" s="1" t="s">
        <v>117</v>
      </c>
      <c r="G931" s="1" t="s">
        <v>141</v>
      </c>
      <c r="H931" s="1" t="s">
        <v>292</v>
      </c>
      <c r="I931" s="1" t="s">
        <v>293</v>
      </c>
      <c r="J931" s="2" t="s">
        <v>6576</v>
      </c>
      <c r="K931" s="1" t="s">
        <v>121</v>
      </c>
      <c r="L931" s="1" t="s">
        <v>6167</v>
      </c>
      <c r="N931" s="1" t="s">
        <v>9</v>
      </c>
      <c r="O931" s="1" t="s">
        <v>19</v>
      </c>
      <c r="P931" s="1" t="s">
        <v>186</v>
      </c>
      <c r="Q931" s="1" t="b">
        <v>0</v>
      </c>
      <c r="R931" s="1" t="b">
        <v>0</v>
      </c>
      <c r="S931" s="1" t="b">
        <v>0</v>
      </c>
      <c r="T931" s="1" t="b">
        <v>0</v>
      </c>
      <c r="U931" s="1" t="b">
        <v>0</v>
      </c>
      <c r="V931" s="1" t="b">
        <v>0</v>
      </c>
      <c r="X931" s="1" t="b">
        <v>0</v>
      </c>
      <c r="Y931" s="1" t="b">
        <v>0</v>
      </c>
      <c r="AB931" s="1">
        <v>15000</v>
      </c>
      <c r="AC931" s="1">
        <v>9200</v>
      </c>
      <c r="AD931" s="2" t="s">
        <v>6590</v>
      </c>
      <c r="AE931" s="2" t="s">
        <v>6664</v>
      </c>
      <c r="AF931" s="1" t="s">
        <v>6168</v>
      </c>
      <c r="AG931" s="1" t="s">
        <v>6169</v>
      </c>
      <c r="AH931" s="1" t="s">
        <v>6170</v>
      </c>
      <c r="AI931" s="1" t="s">
        <v>6171</v>
      </c>
      <c r="AJ931" s="1" t="s">
        <v>6172</v>
      </c>
      <c r="AK931" s="1" t="s">
        <v>6173</v>
      </c>
      <c r="AL931" s="3">
        <v>37591</v>
      </c>
      <c r="AM931" s="3">
        <v>43617</v>
      </c>
    </row>
    <row r="932" spans="1:39" ht="252" x14ac:dyDescent="0.25">
      <c r="A932" s="1">
        <v>847</v>
      </c>
      <c r="B932" s="1" t="s">
        <v>6174</v>
      </c>
      <c r="C932" s="1" t="s">
        <v>6175</v>
      </c>
      <c r="D932" s="1">
        <v>1000</v>
      </c>
      <c r="G932" s="1" t="s">
        <v>15</v>
      </c>
      <c r="H932" s="1" t="s">
        <v>16</v>
      </c>
      <c r="I932" s="1" t="s">
        <v>15</v>
      </c>
      <c r="J932" s="2" t="s">
        <v>6578</v>
      </c>
      <c r="K932" s="1" t="s">
        <v>73</v>
      </c>
      <c r="L932" s="1" t="s">
        <v>6176</v>
      </c>
      <c r="N932" s="1" t="s">
        <v>46</v>
      </c>
      <c r="P932" s="1" t="s">
        <v>20</v>
      </c>
      <c r="Q932" s="1" t="b">
        <v>0</v>
      </c>
      <c r="R932" s="1" t="b">
        <v>0</v>
      </c>
      <c r="S932" s="1" t="b">
        <v>0</v>
      </c>
      <c r="T932" s="1" t="b">
        <v>0</v>
      </c>
      <c r="U932" s="1" t="b">
        <v>0</v>
      </c>
      <c r="V932" s="1" t="b">
        <v>1</v>
      </c>
      <c r="W932" s="1" t="s">
        <v>346</v>
      </c>
      <c r="X932" s="1" t="b">
        <v>0</v>
      </c>
      <c r="Y932" s="1" t="b">
        <v>0</v>
      </c>
      <c r="AD932" s="2" t="s">
        <v>6633</v>
      </c>
      <c r="AE932" s="2" t="s">
        <v>6661</v>
      </c>
      <c r="AF932" s="1" t="s">
        <v>6177</v>
      </c>
      <c r="AG932" s="1" t="s">
        <v>6178</v>
      </c>
      <c r="AH932" s="1" t="s">
        <v>6179</v>
      </c>
      <c r="AI932" s="1" t="s">
        <v>6180</v>
      </c>
      <c r="AJ932" s="1" t="s">
        <v>5069</v>
      </c>
      <c r="AK932" s="1" t="s">
        <v>6181</v>
      </c>
      <c r="AL932" s="3">
        <v>37591</v>
      </c>
      <c r="AM932" s="3">
        <v>43617</v>
      </c>
    </row>
    <row r="933" spans="1:39" ht="252" x14ac:dyDescent="0.25">
      <c r="A933" s="1">
        <v>833</v>
      </c>
      <c r="B933" s="1" t="s">
        <v>6182</v>
      </c>
      <c r="C933" s="1" t="s">
        <v>6183</v>
      </c>
      <c r="D933" s="1">
        <v>80</v>
      </c>
      <c r="G933" s="1" t="s">
        <v>15</v>
      </c>
      <c r="H933" s="1" t="s">
        <v>16</v>
      </c>
      <c r="I933" s="1" t="s">
        <v>20</v>
      </c>
      <c r="J933" s="2" t="s">
        <v>6576</v>
      </c>
      <c r="K933" s="1" t="s">
        <v>218</v>
      </c>
      <c r="L933" s="1" t="s">
        <v>1727</v>
      </c>
      <c r="M933" s="1" t="s">
        <v>5561</v>
      </c>
      <c r="N933" s="1" t="s">
        <v>46</v>
      </c>
      <c r="P933" s="1" t="s">
        <v>20</v>
      </c>
      <c r="Q933" s="1" t="b">
        <v>0</v>
      </c>
      <c r="R933" s="1" t="b">
        <v>0</v>
      </c>
      <c r="S933" s="1" t="b">
        <v>0</v>
      </c>
      <c r="T933" s="1" t="b">
        <v>0</v>
      </c>
      <c r="U933" s="1" t="b">
        <v>0</v>
      </c>
      <c r="V933" s="1" t="b">
        <v>0</v>
      </c>
      <c r="X933" s="1" t="b">
        <v>0</v>
      </c>
      <c r="Y933" s="1" t="b">
        <v>0</v>
      </c>
      <c r="AD933" s="2" t="s">
        <v>6594</v>
      </c>
      <c r="AE933" s="2" t="s">
        <v>6593</v>
      </c>
      <c r="AF933" s="1" t="s">
        <v>6184</v>
      </c>
      <c r="AG933" s="1" t="s">
        <v>6185</v>
      </c>
      <c r="AH933" s="1" t="s">
        <v>6186</v>
      </c>
      <c r="AI933" s="1" t="s">
        <v>6187</v>
      </c>
      <c r="AJ933" s="1" t="s">
        <v>1732</v>
      </c>
      <c r="AK933" s="1" t="s">
        <v>6188</v>
      </c>
      <c r="AL933" s="3">
        <v>37500</v>
      </c>
      <c r="AM933" s="3">
        <v>43617</v>
      </c>
    </row>
    <row r="934" spans="1:39" ht="372" x14ac:dyDescent="0.25">
      <c r="A934" s="1">
        <v>831</v>
      </c>
      <c r="B934" s="1" t="s">
        <v>6189</v>
      </c>
      <c r="C934" s="1" t="s">
        <v>6190</v>
      </c>
      <c r="D934" s="1">
        <v>80</v>
      </c>
      <c r="G934" s="1" t="s">
        <v>3</v>
      </c>
      <c r="H934" s="1" t="s">
        <v>373</v>
      </c>
      <c r="I934" s="1" t="s">
        <v>374</v>
      </c>
      <c r="J934" s="2" t="s">
        <v>6576</v>
      </c>
      <c r="K934" s="1" t="s">
        <v>258</v>
      </c>
      <c r="L934" s="1" t="s">
        <v>6191</v>
      </c>
      <c r="N934" s="1" t="s">
        <v>46</v>
      </c>
      <c r="P934" s="1" t="s">
        <v>20</v>
      </c>
      <c r="Q934" s="1" t="b">
        <v>0</v>
      </c>
      <c r="R934" s="1" t="b">
        <v>0</v>
      </c>
      <c r="S934" s="1" t="b">
        <v>0</v>
      </c>
      <c r="T934" s="1" t="b">
        <v>0</v>
      </c>
      <c r="U934" s="1" t="b">
        <v>0</v>
      </c>
      <c r="V934" s="1" t="b">
        <v>0</v>
      </c>
      <c r="X934" s="1" t="b">
        <v>0</v>
      </c>
      <c r="Y934" s="1" t="b">
        <v>0</v>
      </c>
      <c r="AD934" s="2" t="s">
        <v>6645</v>
      </c>
      <c r="AE934" s="2" t="s">
        <v>6585</v>
      </c>
      <c r="AF934" s="1" t="s">
        <v>6192</v>
      </c>
      <c r="AG934" s="1" t="s">
        <v>6193</v>
      </c>
      <c r="AH934" s="1" t="s">
        <v>6194</v>
      </c>
      <c r="AI934" s="1" t="s">
        <v>6195</v>
      </c>
      <c r="AJ934" s="1" t="s">
        <v>423</v>
      </c>
      <c r="AL934" s="3">
        <v>37500</v>
      </c>
      <c r="AM934" s="3">
        <v>43617</v>
      </c>
    </row>
    <row r="935" spans="1:39" ht="312" x14ac:dyDescent="0.25">
      <c r="A935" s="1">
        <v>857</v>
      </c>
      <c r="B935" s="1" t="s">
        <v>6196</v>
      </c>
      <c r="C935" s="1" t="s">
        <v>6197</v>
      </c>
      <c r="D935" s="1">
        <v>200</v>
      </c>
      <c r="G935" s="1" t="s">
        <v>3</v>
      </c>
      <c r="H935" s="1" t="s">
        <v>848</v>
      </c>
      <c r="I935" s="1" t="s">
        <v>1081</v>
      </c>
      <c r="J935" s="2" t="s">
        <v>6580</v>
      </c>
      <c r="K935" s="1" t="s">
        <v>6198</v>
      </c>
      <c r="L935" s="1" t="s">
        <v>6199</v>
      </c>
      <c r="N935" s="1" t="s">
        <v>46</v>
      </c>
      <c r="P935" s="1" t="s">
        <v>20</v>
      </c>
      <c r="Q935" s="1" t="b">
        <v>0</v>
      </c>
      <c r="R935" s="1" t="b">
        <v>0</v>
      </c>
      <c r="S935" s="1" t="b">
        <v>0</v>
      </c>
      <c r="T935" s="1" t="b">
        <v>0</v>
      </c>
      <c r="U935" s="1" t="b">
        <v>0</v>
      </c>
      <c r="V935" s="1" t="b">
        <v>0</v>
      </c>
      <c r="X935" s="1" t="b">
        <v>0</v>
      </c>
      <c r="Y935" s="1" t="b">
        <v>0</v>
      </c>
      <c r="AD935" s="2" t="s">
        <v>6606</v>
      </c>
      <c r="AE935" s="2" t="s">
        <v>6585</v>
      </c>
      <c r="AF935" s="1" t="s">
        <v>6200</v>
      </c>
      <c r="AG935" s="1" t="s">
        <v>6201</v>
      </c>
      <c r="AH935" s="1" t="s">
        <v>6202</v>
      </c>
      <c r="AI935" s="1" t="s">
        <v>6203</v>
      </c>
      <c r="AJ935" s="1" t="s">
        <v>6204</v>
      </c>
      <c r="AK935" s="1" t="s">
        <v>6205</v>
      </c>
      <c r="AL935" s="3">
        <v>37500</v>
      </c>
      <c r="AM935" s="3">
        <v>43617</v>
      </c>
    </row>
    <row r="936" spans="1:39" ht="108" x14ac:dyDescent="0.25">
      <c r="A936" s="1">
        <v>829</v>
      </c>
      <c r="B936" s="1" t="s">
        <v>6206</v>
      </c>
      <c r="C936" s="1" t="s">
        <v>6207</v>
      </c>
      <c r="D936" s="1">
        <v>35</v>
      </c>
      <c r="G936" s="1" t="s">
        <v>3</v>
      </c>
      <c r="H936" s="1" t="s">
        <v>833</v>
      </c>
      <c r="I936" s="1" t="s">
        <v>834</v>
      </c>
      <c r="J936" s="2" t="s">
        <v>6576</v>
      </c>
      <c r="K936" s="1" t="s">
        <v>6208</v>
      </c>
      <c r="L936" s="1" t="s">
        <v>6209</v>
      </c>
      <c r="N936" s="1" t="s">
        <v>46</v>
      </c>
      <c r="P936" s="1" t="s">
        <v>186</v>
      </c>
      <c r="Q936" s="1" t="b">
        <v>0</v>
      </c>
      <c r="R936" s="1" t="b">
        <v>0</v>
      </c>
      <c r="S936" s="1" t="b">
        <v>0</v>
      </c>
      <c r="T936" s="1" t="b">
        <v>0</v>
      </c>
      <c r="U936" s="1" t="b">
        <v>0</v>
      </c>
      <c r="V936" s="1" t="b">
        <v>0</v>
      </c>
      <c r="X936" s="1" t="b">
        <v>0</v>
      </c>
      <c r="Y936" s="1" t="b">
        <v>0</v>
      </c>
      <c r="AD936" s="2" t="s">
        <v>6648</v>
      </c>
      <c r="AE936" s="2" t="s">
        <v>6585</v>
      </c>
      <c r="AF936" s="1" t="s">
        <v>6210</v>
      </c>
      <c r="AG936" s="1" t="s">
        <v>6211</v>
      </c>
      <c r="AH936" s="1" t="s">
        <v>6212</v>
      </c>
      <c r="AI936" s="1" t="s">
        <v>6213</v>
      </c>
      <c r="AJ936" s="1" t="s">
        <v>6214</v>
      </c>
      <c r="AL936" s="3">
        <v>37500</v>
      </c>
      <c r="AM936" s="3">
        <v>43617</v>
      </c>
    </row>
    <row r="937" spans="1:39" ht="204" x14ac:dyDescent="0.25">
      <c r="A937" s="1">
        <v>819</v>
      </c>
      <c r="B937" s="1" t="s">
        <v>6215</v>
      </c>
      <c r="C937" s="1" t="s">
        <v>6216</v>
      </c>
      <c r="D937" s="1">
        <v>2400</v>
      </c>
      <c r="F937" s="1" t="s">
        <v>5982</v>
      </c>
      <c r="G937" s="1" t="s">
        <v>141</v>
      </c>
      <c r="H937" s="1" t="s">
        <v>142</v>
      </c>
      <c r="I937" s="1" t="s">
        <v>142</v>
      </c>
      <c r="J937" s="2" t="s">
        <v>6581</v>
      </c>
      <c r="K937" s="1" t="s">
        <v>6217</v>
      </c>
      <c r="L937" s="1" t="s">
        <v>6218</v>
      </c>
      <c r="N937" s="1" t="s">
        <v>1381</v>
      </c>
      <c r="P937" s="1" t="s">
        <v>144</v>
      </c>
      <c r="Q937" s="1" t="b">
        <v>0</v>
      </c>
      <c r="R937" s="1" t="b">
        <v>0</v>
      </c>
      <c r="S937" s="1" t="b">
        <v>0</v>
      </c>
      <c r="T937" s="1" t="b">
        <v>0</v>
      </c>
      <c r="U937" s="1" t="b">
        <v>0</v>
      </c>
      <c r="V937" s="1" t="b">
        <v>0</v>
      </c>
      <c r="X937" s="1" t="b">
        <v>1</v>
      </c>
      <c r="Y937" s="1" t="b">
        <v>1</v>
      </c>
      <c r="Z937" s="1" t="s">
        <v>6219</v>
      </c>
      <c r="AB937" s="1">
        <v>381</v>
      </c>
      <c r="AC937" s="1">
        <v>60</v>
      </c>
      <c r="AD937" s="2" t="s">
        <v>6585</v>
      </c>
      <c r="AE937" s="2" t="s">
        <v>6585</v>
      </c>
      <c r="AF937" s="1" t="s">
        <v>6220</v>
      </c>
      <c r="AG937" s="1" t="s">
        <v>6221</v>
      </c>
      <c r="AH937" s="1" t="s">
        <v>6222</v>
      </c>
      <c r="AI937" s="1" t="s">
        <v>6223</v>
      </c>
      <c r="AJ937" s="1" t="s">
        <v>6224</v>
      </c>
      <c r="AK937" s="1" t="s">
        <v>6225</v>
      </c>
      <c r="AL937" s="3">
        <v>37408</v>
      </c>
      <c r="AM937" s="3">
        <v>43617</v>
      </c>
    </row>
    <row r="938" spans="1:39" ht="60" x14ac:dyDescent="0.25">
      <c r="A938" s="1">
        <v>771</v>
      </c>
      <c r="B938" s="1" t="s">
        <v>6226</v>
      </c>
      <c r="C938" s="1" t="s">
        <v>6227</v>
      </c>
      <c r="D938" s="1">
        <v>60</v>
      </c>
      <c r="G938" s="1" t="s">
        <v>15</v>
      </c>
      <c r="H938" s="1" t="s">
        <v>16</v>
      </c>
      <c r="I938" s="1" t="s">
        <v>15</v>
      </c>
      <c r="J938" s="2" t="s">
        <v>6577</v>
      </c>
      <c r="K938" s="1" t="s">
        <v>910</v>
      </c>
      <c r="L938" s="1" t="s">
        <v>6228</v>
      </c>
      <c r="N938" s="1" t="s">
        <v>46</v>
      </c>
      <c r="P938" s="1" t="s">
        <v>20</v>
      </c>
      <c r="Q938" s="1" t="b">
        <v>0</v>
      </c>
      <c r="R938" s="1" t="b">
        <v>0</v>
      </c>
      <c r="S938" s="1" t="b">
        <v>0</v>
      </c>
      <c r="T938" s="1" t="b">
        <v>0</v>
      </c>
      <c r="U938" s="1" t="b">
        <v>0</v>
      </c>
      <c r="V938" s="1" t="b">
        <v>0</v>
      </c>
      <c r="X938" s="1" t="b">
        <v>0</v>
      </c>
      <c r="Y938" s="1" t="b">
        <v>0</v>
      </c>
      <c r="AD938" s="2" t="s">
        <v>6633</v>
      </c>
      <c r="AE938" s="2" t="s">
        <v>6585</v>
      </c>
      <c r="AF938" s="1" t="s">
        <v>6229</v>
      </c>
      <c r="AG938" s="1" t="s">
        <v>6230</v>
      </c>
      <c r="AH938" s="1" t="s">
        <v>6231</v>
      </c>
      <c r="AI938" s="1" t="s">
        <v>6232</v>
      </c>
      <c r="AJ938" s="1" t="s">
        <v>6233</v>
      </c>
      <c r="AK938" s="1" t="s">
        <v>6234</v>
      </c>
      <c r="AL938" s="3">
        <v>37135</v>
      </c>
      <c r="AM938" s="3">
        <v>43617</v>
      </c>
    </row>
    <row r="939" spans="1:39" ht="192" x14ac:dyDescent="0.25">
      <c r="A939" s="1">
        <v>748</v>
      </c>
      <c r="B939" s="1" t="s">
        <v>6235</v>
      </c>
      <c r="C939" s="1" t="s">
        <v>6236</v>
      </c>
      <c r="D939" s="1">
        <v>500</v>
      </c>
      <c r="G939" s="1" t="s">
        <v>3</v>
      </c>
      <c r="H939" s="1" t="s">
        <v>2667</v>
      </c>
      <c r="I939" s="1" t="s">
        <v>2850</v>
      </c>
      <c r="J939" s="2" t="s">
        <v>6576</v>
      </c>
      <c r="K939" s="1" t="s">
        <v>1720</v>
      </c>
      <c r="L939" s="1" t="s">
        <v>1486</v>
      </c>
      <c r="N939" s="1" t="s">
        <v>46</v>
      </c>
      <c r="P939" s="1" t="s">
        <v>20</v>
      </c>
      <c r="Q939" s="1" t="b">
        <v>0</v>
      </c>
      <c r="R939" s="1" t="b">
        <v>0</v>
      </c>
      <c r="S939" s="1" t="b">
        <v>0</v>
      </c>
      <c r="T939" s="1" t="b">
        <v>0</v>
      </c>
      <c r="U939" s="1" t="b">
        <v>0</v>
      </c>
      <c r="V939" s="1" t="b">
        <v>0</v>
      </c>
      <c r="X939" s="1" t="b">
        <v>0</v>
      </c>
      <c r="Y939" s="1" t="b">
        <v>0</v>
      </c>
      <c r="AD939" s="2" t="s">
        <v>6628</v>
      </c>
      <c r="AE939" s="2" t="s">
        <v>6589</v>
      </c>
      <c r="AF939" s="1" t="s">
        <v>6237</v>
      </c>
      <c r="AG939" s="1" t="s">
        <v>6238</v>
      </c>
      <c r="AH939" s="1" t="s">
        <v>6239</v>
      </c>
      <c r="AI939" s="1" t="s">
        <v>6240</v>
      </c>
      <c r="AJ939" s="1" t="s">
        <v>965</v>
      </c>
      <c r="AK939" s="1" t="s">
        <v>6241</v>
      </c>
      <c r="AL939" s="3">
        <v>37043</v>
      </c>
      <c r="AM939" s="3">
        <v>43617</v>
      </c>
    </row>
    <row r="940" spans="1:39" ht="156" x14ac:dyDescent="0.25">
      <c r="A940" s="1">
        <v>752</v>
      </c>
      <c r="B940" s="1" t="s">
        <v>6242</v>
      </c>
      <c r="C940" s="1" t="s">
        <v>6243</v>
      </c>
      <c r="D940" s="1">
        <v>20</v>
      </c>
      <c r="G940" s="1" t="s">
        <v>3</v>
      </c>
      <c r="H940" s="1" t="s">
        <v>848</v>
      </c>
      <c r="I940" s="1" t="s">
        <v>3288</v>
      </c>
      <c r="J940" s="2" t="s">
        <v>6580</v>
      </c>
      <c r="K940" s="1" t="s">
        <v>6244</v>
      </c>
      <c r="L940" s="1" t="s">
        <v>6245</v>
      </c>
      <c r="M940" s="1" t="s">
        <v>6246</v>
      </c>
      <c r="N940" s="1" t="s">
        <v>46</v>
      </c>
      <c r="P940" s="1" t="s">
        <v>20</v>
      </c>
      <c r="Q940" s="1" t="b">
        <v>0</v>
      </c>
      <c r="R940" s="1" t="b">
        <v>0</v>
      </c>
      <c r="S940" s="1" t="b">
        <v>0</v>
      </c>
      <c r="T940" s="1" t="b">
        <v>0</v>
      </c>
      <c r="U940" s="1" t="b">
        <v>0</v>
      </c>
      <c r="V940" s="1" t="b">
        <v>0</v>
      </c>
      <c r="X940" s="1" t="b">
        <v>0</v>
      </c>
      <c r="Y940" s="1" t="b">
        <v>0</v>
      </c>
      <c r="AD940" s="2" t="s">
        <v>6645</v>
      </c>
      <c r="AE940" s="2" t="s">
        <v>6585</v>
      </c>
      <c r="AF940" s="1" t="s">
        <v>6247</v>
      </c>
      <c r="AG940" s="1" t="s">
        <v>6248</v>
      </c>
      <c r="AH940" s="1" t="s">
        <v>6249</v>
      </c>
      <c r="AI940" s="1" t="s">
        <v>6250</v>
      </c>
      <c r="AJ940" s="1" t="s">
        <v>6251</v>
      </c>
      <c r="AL940" s="3">
        <v>37043</v>
      </c>
      <c r="AM940" s="3">
        <v>43617</v>
      </c>
    </row>
    <row r="941" spans="1:39" ht="144" x14ac:dyDescent="0.25">
      <c r="A941" s="1">
        <v>723</v>
      </c>
      <c r="B941" s="1" t="s">
        <v>6252</v>
      </c>
      <c r="C941" s="1" t="s">
        <v>6253</v>
      </c>
      <c r="D941" s="1">
        <v>100</v>
      </c>
      <c r="G941" s="1" t="s">
        <v>3</v>
      </c>
      <c r="H941" s="1" t="s">
        <v>2667</v>
      </c>
      <c r="I941" s="1" t="s">
        <v>2667</v>
      </c>
      <c r="J941" s="2" t="s">
        <v>6576</v>
      </c>
      <c r="K941" s="1" t="s">
        <v>151</v>
      </c>
      <c r="L941" s="1" t="s">
        <v>6254</v>
      </c>
      <c r="M941" s="1" t="s">
        <v>6255</v>
      </c>
      <c r="N941" s="1" t="s">
        <v>9</v>
      </c>
      <c r="O941" s="1" t="s">
        <v>26</v>
      </c>
      <c r="P941" s="1" t="s">
        <v>20</v>
      </c>
      <c r="Q941" s="1" t="b">
        <v>0</v>
      </c>
      <c r="R941" s="1" t="b">
        <v>0</v>
      </c>
      <c r="S941" s="1" t="b">
        <v>0</v>
      </c>
      <c r="T941" s="1" t="b">
        <v>0</v>
      </c>
      <c r="U941" s="1" t="b">
        <v>0</v>
      </c>
      <c r="V941" s="1" t="b">
        <v>0</v>
      </c>
      <c r="X941" s="1" t="b">
        <v>0</v>
      </c>
      <c r="Y941" s="1" t="b">
        <v>1</v>
      </c>
      <c r="Z941" s="1" t="s">
        <v>6256</v>
      </c>
      <c r="AA941" s="1" t="s">
        <v>1575</v>
      </c>
      <c r="AD941" s="2" t="s">
        <v>6585</v>
      </c>
      <c r="AE941" s="2" t="s">
        <v>6585</v>
      </c>
      <c r="AF941" s="1" t="s">
        <v>6257</v>
      </c>
      <c r="AG941" s="1" t="s">
        <v>6258</v>
      </c>
      <c r="AH941" s="1" t="s">
        <v>6259</v>
      </c>
      <c r="AI941" s="1" t="s">
        <v>6260</v>
      </c>
      <c r="AJ941" s="1" t="s">
        <v>6261</v>
      </c>
      <c r="AL941" s="3">
        <v>36951</v>
      </c>
      <c r="AM941" s="3">
        <v>43617</v>
      </c>
    </row>
    <row r="942" spans="1:39" ht="252" x14ac:dyDescent="0.25">
      <c r="A942" s="1">
        <v>698</v>
      </c>
      <c r="B942" s="1" t="s">
        <v>6262</v>
      </c>
      <c r="C942" s="1" t="s">
        <v>6263</v>
      </c>
      <c r="D942" s="1">
        <v>75</v>
      </c>
      <c r="G942" s="1" t="s">
        <v>3</v>
      </c>
      <c r="H942" s="1" t="s">
        <v>848</v>
      </c>
      <c r="I942" s="1" t="s">
        <v>3288</v>
      </c>
      <c r="J942" s="2" t="s">
        <v>6577</v>
      </c>
      <c r="K942" s="1" t="s">
        <v>4794</v>
      </c>
      <c r="L942" s="1" t="s">
        <v>2599</v>
      </c>
      <c r="N942" s="1" t="s">
        <v>46</v>
      </c>
      <c r="P942" s="1" t="s">
        <v>20</v>
      </c>
      <c r="Q942" s="1" t="b">
        <v>0</v>
      </c>
      <c r="R942" s="1" t="b">
        <v>0</v>
      </c>
      <c r="S942" s="1" t="b">
        <v>0</v>
      </c>
      <c r="T942" s="1" t="b">
        <v>0</v>
      </c>
      <c r="U942" s="1" t="b">
        <v>0</v>
      </c>
      <c r="V942" s="1" t="b">
        <v>0</v>
      </c>
      <c r="X942" s="1" t="b">
        <v>0</v>
      </c>
      <c r="Y942" s="1" t="b">
        <v>1</v>
      </c>
      <c r="Z942" s="1" t="s">
        <v>2599</v>
      </c>
      <c r="AD942" s="2" t="s">
        <v>6622</v>
      </c>
      <c r="AE942" s="2" t="s">
        <v>6589</v>
      </c>
      <c r="AF942" s="1" t="s">
        <v>6264</v>
      </c>
      <c r="AG942" s="1" t="s">
        <v>6265</v>
      </c>
      <c r="AH942" s="1" t="s">
        <v>6266</v>
      </c>
      <c r="AI942" s="1" t="s">
        <v>6267</v>
      </c>
      <c r="AJ942" s="1" t="s">
        <v>6268</v>
      </c>
      <c r="AK942" s="1" t="s">
        <v>6269</v>
      </c>
      <c r="AL942" s="3">
        <v>36861</v>
      </c>
      <c r="AM942" s="3">
        <v>43617</v>
      </c>
    </row>
    <row r="943" spans="1:39" ht="108" x14ac:dyDescent="0.25">
      <c r="A943" s="1">
        <v>713</v>
      </c>
      <c r="B943" s="1" t="s">
        <v>6270</v>
      </c>
      <c r="C943" s="1" t="s">
        <v>6271</v>
      </c>
      <c r="D943" s="1">
        <v>20</v>
      </c>
      <c r="G943" s="1" t="s">
        <v>141</v>
      </c>
      <c r="H943" s="1" t="s">
        <v>142</v>
      </c>
      <c r="I943" s="1" t="s">
        <v>142</v>
      </c>
      <c r="J943" s="2" t="s">
        <v>6576</v>
      </c>
      <c r="K943" s="1" t="s">
        <v>6098</v>
      </c>
      <c r="L943" s="1" t="s">
        <v>6142</v>
      </c>
      <c r="N943" s="1" t="s">
        <v>9</v>
      </c>
      <c r="O943" s="1" t="s">
        <v>19</v>
      </c>
      <c r="P943" s="1" t="s">
        <v>144</v>
      </c>
      <c r="Q943" s="1" t="b">
        <v>0</v>
      </c>
      <c r="R943" s="1" t="b">
        <v>0</v>
      </c>
      <c r="S943" s="1" t="b">
        <v>0</v>
      </c>
      <c r="T943" s="1" t="b">
        <v>0</v>
      </c>
      <c r="U943" s="1" t="b">
        <v>0</v>
      </c>
      <c r="V943" s="1" t="b">
        <v>0</v>
      </c>
      <c r="X943" s="1" t="b">
        <v>1</v>
      </c>
      <c r="Y943" s="1" t="b">
        <v>0</v>
      </c>
      <c r="AB943" s="1">
        <v>15</v>
      </c>
      <c r="AC943" s="1">
        <v>1</v>
      </c>
      <c r="AD943" s="2" t="s">
        <v>6585</v>
      </c>
      <c r="AE943" s="2" t="s">
        <v>6585</v>
      </c>
      <c r="AF943" s="1" t="s">
        <v>6272</v>
      </c>
      <c r="AG943" s="1" t="s">
        <v>6273</v>
      </c>
      <c r="AH943" s="1" t="s">
        <v>6274</v>
      </c>
      <c r="AI943" s="1" t="s">
        <v>6275</v>
      </c>
      <c r="AJ943" s="1" t="s">
        <v>3365</v>
      </c>
      <c r="AL943" s="3">
        <v>36861</v>
      </c>
      <c r="AM943" s="3">
        <v>43617</v>
      </c>
    </row>
    <row r="944" spans="1:39" ht="120" x14ac:dyDescent="0.25">
      <c r="A944" s="1">
        <v>675</v>
      </c>
      <c r="B944" s="1" t="s">
        <v>6276</v>
      </c>
      <c r="C944" s="1" t="s">
        <v>6277</v>
      </c>
      <c r="D944" s="1">
        <v>38</v>
      </c>
      <c r="G944" s="1" t="s">
        <v>40</v>
      </c>
      <c r="H944" s="1" t="s">
        <v>41</v>
      </c>
      <c r="I944" s="1" t="s">
        <v>42</v>
      </c>
      <c r="J944" s="2" t="s">
        <v>6578</v>
      </c>
      <c r="K944" s="1" t="s">
        <v>190</v>
      </c>
      <c r="L944" s="1" t="s">
        <v>6276</v>
      </c>
      <c r="N944" s="1" t="s">
        <v>9</v>
      </c>
      <c r="O944" s="1" t="s">
        <v>19</v>
      </c>
      <c r="P944" s="1" t="s">
        <v>47</v>
      </c>
      <c r="Q944" s="1" t="b">
        <v>1</v>
      </c>
      <c r="R944" s="1" t="b">
        <v>0</v>
      </c>
      <c r="S944" s="1" t="b">
        <v>0</v>
      </c>
      <c r="T944" s="1" t="b">
        <v>0</v>
      </c>
      <c r="U944" s="1" t="b">
        <v>1</v>
      </c>
      <c r="V944" s="1" t="b">
        <v>1</v>
      </c>
      <c r="W944" s="1" t="s">
        <v>346</v>
      </c>
      <c r="X944" s="1" t="b">
        <v>0</v>
      </c>
      <c r="Y944" s="1" t="b">
        <v>0</v>
      </c>
      <c r="AB944" s="1">
        <v>152</v>
      </c>
      <c r="AD944" s="2" t="s">
        <v>6585</v>
      </c>
      <c r="AE944" s="2" t="s">
        <v>6585</v>
      </c>
      <c r="AF944" s="1" t="s">
        <v>6278</v>
      </c>
      <c r="AG944" s="1" t="s">
        <v>6279</v>
      </c>
      <c r="AH944" s="1" t="s">
        <v>6280</v>
      </c>
      <c r="AI944" s="1" t="s">
        <v>6281</v>
      </c>
      <c r="AJ944" s="1" t="s">
        <v>6282</v>
      </c>
      <c r="AK944" s="1" t="s">
        <v>6283</v>
      </c>
      <c r="AL944" s="3">
        <v>36678</v>
      </c>
      <c r="AM944" s="3">
        <v>43617</v>
      </c>
    </row>
    <row r="945" spans="1:39" ht="228" x14ac:dyDescent="0.25">
      <c r="A945" s="1">
        <v>649</v>
      </c>
      <c r="B945" s="1" t="s">
        <v>6284</v>
      </c>
      <c r="C945" s="1" t="s">
        <v>6285</v>
      </c>
      <c r="D945" s="1">
        <v>100</v>
      </c>
      <c r="G945" s="1" t="s">
        <v>3</v>
      </c>
      <c r="H945" s="1" t="s">
        <v>848</v>
      </c>
      <c r="I945" s="1" t="s">
        <v>3288</v>
      </c>
      <c r="J945" s="2" t="s">
        <v>6579</v>
      </c>
      <c r="K945" s="1" t="s">
        <v>922</v>
      </c>
      <c r="L945" s="1" t="s">
        <v>6286</v>
      </c>
      <c r="N945" s="1" t="s">
        <v>1381</v>
      </c>
      <c r="P945" s="1" t="s">
        <v>20</v>
      </c>
      <c r="Q945" s="1" t="b">
        <v>0</v>
      </c>
      <c r="R945" s="1" t="b">
        <v>0</v>
      </c>
      <c r="S945" s="1" t="b">
        <v>0</v>
      </c>
      <c r="T945" s="1" t="b">
        <v>0</v>
      </c>
      <c r="U945" s="1" t="b">
        <v>0</v>
      </c>
      <c r="V945" s="1" t="b">
        <v>0</v>
      </c>
      <c r="X945" s="1" t="b">
        <v>0</v>
      </c>
      <c r="Y945" s="1" t="b">
        <v>0</v>
      </c>
      <c r="AB945" s="1">
        <v>300</v>
      </c>
      <c r="AC945" s="1">
        <v>165</v>
      </c>
      <c r="AD945" s="2" t="s">
        <v>6585</v>
      </c>
      <c r="AE945" s="2" t="s">
        <v>6585</v>
      </c>
      <c r="AF945" s="1" t="s">
        <v>6287</v>
      </c>
      <c r="AG945" s="1" t="s">
        <v>6288</v>
      </c>
      <c r="AH945" s="1" t="s">
        <v>6289</v>
      </c>
      <c r="AI945" s="1" t="s">
        <v>6290</v>
      </c>
      <c r="AJ945" s="1" t="s">
        <v>6291</v>
      </c>
      <c r="AK945" s="1" t="s">
        <v>6292</v>
      </c>
      <c r="AL945" s="3">
        <v>36586</v>
      </c>
      <c r="AM945" s="3">
        <v>43617</v>
      </c>
    </row>
    <row r="946" spans="1:39" ht="120" x14ac:dyDescent="0.25">
      <c r="A946" s="1">
        <v>581</v>
      </c>
      <c r="B946" s="1" t="s">
        <v>6293</v>
      </c>
      <c r="C946" s="1" t="s">
        <v>6294</v>
      </c>
      <c r="D946" s="1">
        <v>125</v>
      </c>
      <c r="G946" s="1" t="s">
        <v>3</v>
      </c>
      <c r="H946" s="1" t="s">
        <v>4</v>
      </c>
      <c r="I946" s="1" t="s">
        <v>5918</v>
      </c>
      <c r="J946" s="2" t="s">
        <v>6577</v>
      </c>
      <c r="K946" s="1" t="s">
        <v>3817</v>
      </c>
      <c r="L946" s="1" t="s">
        <v>6295</v>
      </c>
      <c r="N946" s="1" t="s">
        <v>1381</v>
      </c>
      <c r="P946" s="1" t="s">
        <v>11</v>
      </c>
      <c r="Q946" s="1" t="b">
        <v>0</v>
      </c>
      <c r="R946" s="1" t="b">
        <v>0</v>
      </c>
      <c r="S946" s="1" t="b">
        <v>0</v>
      </c>
      <c r="T946" s="1" t="b">
        <v>0</v>
      </c>
      <c r="U946" s="1" t="b">
        <v>0</v>
      </c>
      <c r="V946" s="1" t="b">
        <v>0</v>
      </c>
      <c r="X946" s="1" t="b">
        <v>0</v>
      </c>
      <c r="Y946" s="1" t="b">
        <v>0</v>
      </c>
      <c r="AB946" s="1">
        <v>3000</v>
      </c>
      <c r="AC946" s="1">
        <v>1000</v>
      </c>
      <c r="AD946" s="2" t="s">
        <v>6585</v>
      </c>
      <c r="AE946" s="2" t="s">
        <v>6585</v>
      </c>
      <c r="AF946" s="1" t="s">
        <v>6296</v>
      </c>
      <c r="AG946" s="1" t="s">
        <v>6297</v>
      </c>
      <c r="AH946" s="1" t="s">
        <v>6298</v>
      </c>
      <c r="AI946" s="1" t="s">
        <v>6299</v>
      </c>
      <c r="AJ946" s="1" t="s">
        <v>6300</v>
      </c>
      <c r="AK946" s="1" t="s">
        <v>6301</v>
      </c>
      <c r="AL946" s="3">
        <v>36312</v>
      </c>
      <c r="AM946" s="3">
        <v>43617</v>
      </c>
    </row>
    <row r="947" spans="1:39" ht="96" x14ac:dyDescent="0.25">
      <c r="A947" s="1">
        <v>677</v>
      </c>
      <c r="B947" s="1" t="s">
        <v>6302</v>
      </c>
      <c r="C947" s="1" t="s">
        <v>6303</v>
      </c>
      <c r="D947" s="1">
        <v>130</v>
      </c>
      <c r="G947" s="1" t="s">
        <v>3</v>
      </c>
      <c r="H947" s="1" t="s">
        <v>848</v>
      </c>
      <c r="I947" s="1" t="s">
        <v>1081</v>
      </c>
      <c r="J947" s="2" t="s">
        <v>6578</v>
      </c>
      <c r="K947" s="1" t="s">
        <v>3554</v>
      </c>
      <c r="L947" s="1" t="s">
        <v>6304</v>
      </c>
      <c r="M947" s="1" t="s">
        <v>6305</v>
      </c>
      <c r="N947" s="1" t="s">
        <v>46</v>
      </c>
      <c r="P947" s="1" t="s">
        <v>20</v>
      </c>
      <c r="Q947" s="1" t="b">
        <v>0</v>
      </c>
      <c r="R947" s="1" t="b">
        <v>0</v>
      </c>
      <c r="S947" s="1" t="b">
        <v>0</v>
      </c>
      <c r="T947" s="1" t="b">
        <v>0</v>
      </c>
      <c r="U947" s="1" t="b">
        <v>0</v>
      </c>
      <c r="V947" s="1" t="b">
        <v>0</v>
      </c>
      <c r="X947" s="1" t="b">
        <v>0</v>
      </c>
      <c r="Y947" s="1" t="b">
        <v>0</v>
      </c>
      <c r="AC947" s="1">
        <v>150</v>
      </c>
      <c r="AD947" s="2" t="s">
        <v>6633</v>
      </c>
      <c r="AE947" s="2" t="s">
        <v>6585</v>
      </c>
      <c r="AF947" s="1" t="s">
        <v>6306</v>
      </c>
      <c r="AG947" s="1" t="s">
        <v>6307</v>
      </c>
      <c r="AH947" s="1" t="s">
        <v>6308</v>
      </c>
      <c r="AI947" s="1" t="s">
        <v>6309</v>
      </c>
      <c r="AJ947" s="1" t="s">
        <v>6310</v>
      </c>
      <c r="AL947" s="3">
        <v>36312</v>
      </c>
      <c r="AM947" s="3">
        <v>43617</v>
      </c>
    </row>
    <row r="948" spans="1:39" ht="336" x14ac:dyDescent="0.25">
      <c r="A948" s="1">
        <v>576</v>
      </c>
      <c r="B948" s="1" t="s">
        <v>6311</v>
      </c>
      <c r="C948" s="1" t="s">
        <v>6312</v>
      </c>
      <c r="D948" s="1">
        <v>500</v>
      </c>
      <c r="G948" s="1" t="s">
        <v>15</v>
      </c>
      <c r="H948" s="1" t="s">
        <v>16</v>
      </c>
      <c r="I948" s="1" t="s">
        <v>20</v>
      </c>
      <c r="J948" s="2" t="s">
        <v>6577</v>
      </c>
      <c r="K948" s="1" t="s">
        <v>910</v>
      </c>
      <c r="L948" s="1" t="s">
        <v>6313</v>
      </c>
      <c r="M948" s="1" t="s">
        <v>6314</v>
      </c>
      <c r="N948" s="1" t="s">
        <v>46</v>
      </c>
      <c r="P948" s="1" t="s">
        <v>20</v>
      </c>
      <c r="Q948" s="1" t="b">
        <v>0</v>
      </c>
      <c r="R948" s="1" t="b">
        <v>0</v>
      </c>
      <c r="S948" s="1" t="b">
        <v>0</v>
      </c>
      <c r="T948" s="1" t="b">
        <v>0</v>
      </c>
      <c r="U948" s="1" t="b">
        <v>0</v>
      </c>
      <c r="V948" s="1" t="b">
        <v>0</v>
      </c>
      <c r="X948" s="1" t="b">
        <v>0</v>
      </c>
      <c r="Y948" s="1" t="b">
        <v>0</v>
      </c>
      <c r="AD948" s="2" t="s">
        <v>6649</v>
      </c>
      <c r="AE948" s="2" t="s">
        <v>6677</v>
      </c>
      <c r="AF948" s="1" t="s">
        <v>6315</v>
      </c>
      <c r="AG948" s="1" t="s">
        <v>6316</v>
      </c>
      <c r="AH948" s="1" t="s">
        <v>6317</v>
      </c>
      <c r="AI948" s="1" t="s">
        <v>6318</v>
      </c>
      <c r="AJ948" s="1" t="s">
        <v>6319</v>
      </c>
      <c r="AK948" s="1" t="s">
        <v>6320</v>
      </c>
      <c r="AL948" s="3">
        <v>36312</v>
      </c>
      <c r="AM948" s="3">
        <v>43617</v>
      </c>
    </row>
    <row r="949" spans="1:39" ht="108" x14ac:dyDescent="0.25">
      <c r="A949" s="1">
        <v>550</v>
      </c>
      <c r="B949" s="1" t="s">
        <v>6321</v>
      </c>
      <c r="C949" s="1" t="s">
        <v>6322</v>
      </c>
      <c r="D949" s="1">
        <v>50</v>
      </c>
      <c r="G949" s="1" t="s">
        <v>15</v>
      </c>
      <c r="H949" s="1" t="s">
        <v>16</v>
      </c>
      <c r="I949" s="1" t="s">
        <v>20</v>
      </c>
      <c r="J949" s="2" t="s">
        <v>6578</v>
      </c>
      <c r="K949" s="1" t="s">
        <v>136</v>
      </c>
      <c r="L949" s="1" t="s">
        <v>6323</v>
      </c>
      <c r="N949" s="1" t="s">
        <v>9</v>
      </c>
      <c r="P949" s="1" t="s">
        <v>20</v>
      </c>
      <c r="Q949" s="1" t="b">
        <v>0</v>
      </c>
      <c r="R949" s="1" t="b">
        <v>0</v>
      </c>
      <c r="S949" s="1" t="b">
        <v>0</v>
      </c>
      <c r="T949" s="1" t="b">
        <v>0</v>
      </c>
      <c r="U949" s="1" t="b">
        <v>0</v>
      </c>
      <c r="V949" s="1" t="b">
        <v>0</v>
      </c>
      <c r="X949" s="1" t="b">
        <v>0</v>
      </c>
      <c r="Y949" s="1" t="b">
        <v>0</v>
      </c>
      <c r="AD949" s="2" t="s">
        <v>6585</v>
      </c>
      <c r="AE949" s="2" t="s">
        <v>6675</v>
      </c>
      <c r="AF949" s="1" t="s">
        <v>6324</v>
      </c>
      <c r="AG949" s="1" t="s">
        <v>6325</v>
      </c>
      <c r="AH949" s="1" t="s">
        <v>6326</v>
      </c>
      <c r="AI949" s="1" t="s">
        <v>6327</v>
      </c>
      <c r="AJ949" s="1" t="s">
        <v>6328</v>
      </c>
      <c r="AL949" s="3">
        <v>36220</v>
      </c>
      <c r="AM949" s="3">
        <v>43617</v>
      </c>
    </row>
    <row r="950" spans="1:39" ht="144" x14ac:dyDescent="0.25">
      <c r="A950" s="1">
        <v>523</v>
      </c>
      <c r="B950" s="1" t="s">
        <v>6329</v>
      </c>
      <c r="C950" s="1" t="s">
        <v>6330</v>
      </c>
      <c r="D950" s="1">
        <v>60</v>
      </c>
      <c r="G950" s="1" t="s">
        <v>118</v>
      </c>
      <c r="H950" s="1" t="s">
        <v>572</v>
      </c>
      <c r="I950" s="1" t="s">
        <v>572</v>
      </c>
      <c r="J950" s="2" t="s">
        <v>6579</v>
      </c>
      <c r="K950" s="1" t="s">
        <v>86</v>
      </c>
      <c r="L950" s="1" t="s">
        <v>6331</v>
      </c>
      <c r="N950" s="1" t="s">
        <v>9</v>
      </c>
      <c r="O950" s="1" t="s">
        <v>10</v>
      </c>
      <c r="P950" s="1" t="s">
        <v>569</v>
      </c>
      <c r="Q950" s="1" t="b">
        <v>0</v>
      </c>
      <c r="R950" s="1" t="b">
        <v>0</v>
      </c>
      <c r="S950" s="1" t="b">
        <v>0</v>
      </c>
      <c r="T950" s="1" t="b">
        <v>0</v>
      </c>
      <c r="U950" s="1" t="b">
        <v>0</v>
      </c>
      <c r="V950" s="1" t="b">
        <v>0</v>
      </c>
      <c r="X950" s="1" t="b">
        <v>0</v>
      </c>
      <c r="Y950" s="1" t="b">
        <v>0</v>
      </c>
      <c r="AB950" s="1">
        <v>90</v>
      </c>
      <c r="AD950" s="2" t="s">
        <v>6585</v>
      </c>
      <c r="AE950" s="2" t="s">
        <v>6585</v>
      </c>
      <c r="AF950" s="1" t="s">
        <v>6332</v>
      </c>
      <c r="AG950" s="1" t="s">
        <v>6333</v>
      </c>
      <c r="AH950" s="1" t="s">
        <v>6334</v>
      </c>
      <c r="AI950" s="1" t="s">
        <v>6335</v>
      </c>
      <c r="AJ950" s="1" t="s">
        <v>6336</v>
      </c>
      <c r="AL950" s="3">
        <v>36220</v>
      </c>
      <c r="AM950" s="3">
        <v>43617</v>
      </c>
    </row>
    <row r="951" spans="1:39" ht="276" x14ac:dyDescent="0.25">
      <c r="A951" s="1">
        <v>552</v>
      </c>
      <c r="B951" s="1" t="s">
        <v>6337</v>
      </c>
      <c r="C951" s="1" t="s">
        <v>6338</v>
      </c>
      <c r="D951" s="1">
        <v>765</v>
      </c>
      <c r="G951" s="1" t="s">
        <v>141</v>
      </c>
      <c r="H951" s="1" t="s">
        <v>142</v>
      </c>
      <c r="I951" s="1" t="s">
        <v>322</v>
      </c>
      <c r="J951" s="2" t="s">
        <v>6578</v>
      </c>
      <c r="K951" s="1" t="s">
        <v>73</v>
      </c>
      <c r="L951" s="1" t="s">
        <v>6339</v>
      </c>
      <c r="N951" s="1" t="s">
        <v>46</v>
      </c>
      <c r="P951" s="1" t="s">
        <v>144</v>
      </c>
      <c r="Q951" s="1" t="b">
        <v>1</v>
      </c>
      <c r="R951" s="1" t="b">
        <v>1</v>
      </c>
      <c r="S951" s="1" t="b">
        <v>1</v>
      </c>
      <c r="T951" s="1" t="b">
        <v>1</v>
      </c>
      <c r="U951" s="1" t="b">
        <v>0</v>
      </c>
      <c r="V951" s="1" t="b">
        <v>0</v>
      </c>
      <c r="X951" s="1" t="b">
        <v>0</v>
      </c>
      <c r="Y951" s="1" t="b">
        <v>0</v>
      </c>
      <c r="AD951" s="2" t="s">
        <v>6602</v>
      </c>
      <c r="AE951" s="2" t="s">
        <v>6593</v>
      </c>
      <c r="AF951" s="1" t="s">
        <v>6340</v>
      </c>
      <c r="AG951" s="1" t="s">
        <v>6341</v>
      </c>
      <c r="AH951" s="1" t="s">
        <v>6342</v>
      </c>
      <c r="AI951" s="1" t="s">
        <v>6343</v>
      </c>
      <c r="AJ951" s="1" t="s">
        <v>6344</v>
      </c>
      <c r="AK951" s="1" t="s">
        <v>6345</v>
      </c>
      <c r="AL951" s="3">
        <v>36220</v>
      </c>
      <c r="AM951" s="3">
        <v>43617</v>
      </c>
    </row>
    <row r="952" spans="1:39" ht="252" x14ac:dyDescent="0.25">
      <c r="A952" s="1">
        <v>557</v>
      </c>
      <c r="B952" s="1" t="s">
        <v>6346</v>
      </c>
      <c r="C952" s="1" t="s">
        <v>6347</v>
      </c>
      <c r="D952" s="1">
        <v>1000</v>
      </c>
      <c r="G952" s="1" t="s">
        <v>3</v>
      </c>
      <c r="H952" s="1" t="s">
        <v>4</v>
      </c>
      <c r="I952" s="1" t="s">
        <v>5918</v>
      </c>
      <c r="J952" s="2" t="s">
        <v>6577</v>
      </c>
      <c r="K952" s="1" t="s">
        <v>703</v>
      </c>
      <c r="L952" s="1" t="s">
        <v>6348</v>
      </c>
      <c r="M952" s="1" t="s">
        <v>6349</v>
      </c>
      <c r="N952" s="1" t="s">
        <v>46</v>
      </c>
      <c r="P952" s="1" t="s">
        <v>11</v>
      </c>
      <c r="Q952" s="1" t="b">
        <v>0</v>
      </c>
      <c r="R952" s="1" t="b">
        <v>0</v>
      </c>
      <c r="S952" s="1" t="b">
        <v>0</v>
      </c>
      <c r="T952" s="1" t="b">
        <v>0</v>
      </c>
      <c r="U952" s="1" t="b">
        <v>0</v>
      </c>
      <c r="V952" s="1" t="b">
        <v>0</v>
      </c>
      <c r="X952" s="1" t="b">
        <v>0</v>
      </c>
      <c r="Y952" s="1" t="b">
        <v>0</v>
      </c>
      <c r="AB952" s="1">
        <v>1300</v>
      </c>
      <c r="AC952" s="1">
        <v>1400</v>
      </c>
      <c r="AD952" s="2" t="s">
        <v>6634</v>
      </c>
      <c r="AE952" s="2" t="s">
        <v>6593</v>
      </c>
      <c r="AF952" s="1" t="s">
        <v>6350</v>
      </c>
      <c r="AG952" s="1" t="s">
        <v>6351</v>
      </c>
      <c r="AH952" s="1" t="s">
        <v>6352</v>
      </c>
      <c r="AI952" s="1" t="s">
        <v>6353</v>
      </c>
      <c r="AJ952" s="1" t="s">
        <v>6354</v>
      </c>
      <c r="AK952" s="1" t="s">
        <v>6355</v>
      </c>
      <c r="AL952" s="3">
        <v>36220</v>
      </c>
      <c r="AM952" s="3">
        <v>43617</v>
      </c>
    </row>
    <row r="953" spans="1:39" ht="132" x14ac:dyDescent="0.25">
      <c r="A953" s="1">
        <v>509</v>
      </c>
      <c r="B953" s="1" t="s">
        <v>6356</v>
      </c>
      <c r="C953" s="1" t="s">
        <v>6357</v>
      </c>
      <c r="D953" s="1">
        <v>24</v>
      </c>
      <c r="F953" s="1" t="s">
        <v>4119</v>
      </c>
      <c r="G953" s="1" t="s">
        <v>141</v>
      </c>
      <c r="H953" s="1" t="s">
        <v>142</v>
      </c>
      <c r="I953" s="1" t="s">
        <v>142</v>
      </c>
      <c r="J953" s="2" t="s">
        <v>6580</v>
      </c>
      <c r="K953" s="1" t="s">
        <v>6358</v>
      </c>
      <c r="L953" s="1" t="s">
        <v>6359</v>
      </c>
      <c r="N953" s="1" t="s">
        <v>1381</v>
      </c>
      <c r="P953" s="1" t="s">
        <v>144</v>
      </c>
      <c r="Q953" s="1" t="b">
        <v>0</v>
      </c>
      <c r="R953" s="1" t="b">
        <v>0</v>
      </c>
      <c r="S953" s="1" t="b">
        <v>0</v>
      </c>
      <c r="T953" s="1" t="b">
        <v>0</v>
      </c>
      <c r="U953" s="1" t="b">
        <v>0</v>
      </c>
      <c r="V953" s="1" t="b">
        <v>0</v>
      </c>
      <c r="X953" s="1" t="b">
        <v>0</v>
      </c>
      <c r="Y953" s="1" t="b">
        <v>0</v>
      </c>
      <c r="AD953" s="2" t="s">
        <v>6585</v>
      </c>
      <c r="AE953" s="2" t="s">
        <v>6585</v>
      </c>
      <c r="AF953" s="1" t="s">
        <v>6360</v>
      </c>
      <c r="AG953" s="1" t="s">
        <v>6361</v>
      </c>
      <c r="AH953" s="1" t="s">
        <v>6362</v>
      </c>
      <c r="AI953" s="1" t="s">
        <v>6363</v>
      </c>
      <c r="AJ953" s="1" t="s">
        <v>5842</v>
      </c>
      <c r="AL953" s="3">
        <v>36130</v>
      </c>
      <c r="AM953" s="3">
        <v>43617</v>
      </c>
    </row>
    <row r="954" spans="1:39" ht="120" x14ac:dyDescent="0.25">
      <c r="A954" s="1">
        <v>513</v>
      </c>
      <c r="B954" s="1" t="s">
        <v>6364</v>
      </c>
      <c r="C954" s="1" t="s">
        <v>6365</v>
      </c>
      <c r="D954" s="1">
        <v>20</v>
      </c>
      <c r="G954" s="1" t="s">
        <v>3</v>
      </c>
      <c r="H954" s="1" t="s">
        <v>848</v>
      </c>
      <c r="I954" s="1" t="s">
        <v>3288</v>
      </c>
      <c r="J954" s="2" t="s">
        <v>6580</v>
      </c>
      <c r="K954" s="1" t="s">
        <v>6366</v>
      </c>
      <c r="L954" s="1" t="s">
        <v>6367</v>
      </c>
      <c r="N954" s="1" t="s">
        <v>46</v>
      </c>
      <c r="P954" s="1" t="s">
        <v>20</v>
      </c>
      <c r="Q954" s="1" t="b">
        <v>0</v>
      </c>
      <c r="R954" s="1" t="b">
        <v>0</v>
      </c>
      <c r="S954" s="1" t="b">
        <v>0</v>
      </c>
      <c r="T954" s="1" t="b">
        <v>0</v>
      </c>
      <c r="U954" s="1" t="b">
        <v>0</v>
      </c>
      <c r="V954" s="1" t="b">
        <v>0</v>
      </c>
      <c r="X954" s="1" t="b">
        <v>0</v>
      </c>
      <c r="Y954" s="1" t="b">
        <v>0</v>
      </c>
      <c r="AD954" s="2" t="s">
        <v>6648</v>
      </c>
      <c r="AE954" s="2" t="s">
        <v>6585</v>
      </c>
      <c r="AF954" s="1" t="s">
        <v>6368</v>
      </c>
      <c r="AG954" s="1" t="s">
        <v>6369</v>
      </c>
      <c r="AH954" s="1" t="s">
        <v>6370</v>
      </c>
      <c r="AI954" s="1" t="s">
        <v>6371</v>
      </c>
      <c r="AJ954" s="1" t="s">
        <v>6372</v>
      </c>
      <c r="AK954" s="1" t="s">
        <v>6373</v>
      </c>
      <c r="AL954" s="3">
        <v>36130</v>
      </c>
      <c r="AM954" s="3">
        <v>43617</v>
      </c>
    </row>
    <row r="955" spans="1:39" ht="84" x14ac:dyDescent="0.25">
      <c r="A955" s="1">
        <v>514</v>
      </c>
      <c r="B955" s="1" t="s">
        <v>6374</v>
      </c>
      <c r="C955" s="1" t="s">
        <v>6375</v>
      </c>
      <c r="D955" s="1">
        <v>60</v>
      </c>
      <c r="G955" s="1" t="s">
        <v>3</v>
      </c>
      <c r="H955" s="1" t="s">
        <v>848</v>
      </c>
      <c r="I955" s="1" t="s">
        <v>849</v>
      </c>
      <c r="J955" s="2" t="s">
        <v>6580</v>
      </c>
      <c r="K955" s="1" t="s">
        <v>6366</v>
      </c>
      <c r="L955" s="1" t="s">
        <v>6376</v>
      </c>
      <c r="N955" s="1" t="s">
        <v>46</v>
      </c>
      <c r="P955" s="1" t="s">
        <v>20</v>
      </c>
      <c r="Q955" s="1" t="b">
        <v>0</v>
      </c>
      <c r="R955" s="1" t="b">
        <v>0</v>
      </c>
      <c r="S955" s="1" t="b">
        <v>0</v>
      </c>
      <c r="T955" s="1" t="b">
        <v>0</v>
      </c>
      <c r="U955" s="1" t="b">
        <v>0</v>
      </c>
      <c r="V955" s="1" t="b">
        <v>0</v>
      </c>
      <c r="X955" s="1" t="b">
        <v>0</v>
      </c>
      <c r="Y955" s="1" t="b">
        <v>0</v>
      </c>
      <c r="AD955" s="2" t="s">
        <v>6628</v>
      </c>
      <c r="AE955" s="2" t="s">
        <v>6585</v>
      </c>
      <c r="AF955" s="1" t="s">
        <v>6377</v>
      </c>
      <c r="AG955" s="1" t="s">
        <v>6378</v>
      </c>
      <c r="AH955" s="1" t="s">
        <v>6379</v>
      </c>
      <c r="AI955" s="1" t="s">
        <v>6380</v>
      </c>
      <c r="AJ955" s="1" t="s">
        <v>6381</v>
      </c>
      <c r="AK955" s="1" t="s">
        <v>6382</v>
      </c>
      <c r="AL955" s="3">
        <v>36130</v>
      </c>
      <c r="AM955" s="3">
        <v>43617</v>
      </c>
    </row>
    <row r="956" spans="1:39" ht="180" x14ac:dyDescent="0.25">
      <c r="A956" s="1">
        <v>484</v>
      </c>
      <c r="B956" s="1" t="s">
        <v>6383</v>
      </c>
      <c r="C956" s="1" t="s">
        <v>6384</v>
      </c>
      <c r="D956" s="1">
        <v>50</v>
      </c>
      <c r="G956" s="1" t="s">
        <v>118</v>
      </c>
      <c r="H956" s="1" t="s">
        <v>119</v>
      </c>
      <c r="I956" s="1" t="s">
        <v>120</v>
      </c>
      <c r="J956" s="2" t="s">
        <v>6576</v>
      </c>
      <c r="K956" s="1" t="s">
        <v>154</v>
      </c>
      <c r="L956" s="1" t="s">
        <v>6385</v>
      </c>
      <c r="N956" s="1" t="s">
        <v>46</v>
      </c>
      <c r="P956" s="1" t="s">
        <v>120</v>
      </c>
      <c r="Q956" s="1" t="b">
        <v>0</v>
      </c>
      <c r="R956" s="1" t="b">
        <v>0</v>
      </c>
      <c r="S956" s="1" t="b">
        <v>0</v>
      </c>
      <c r="T956" s="1" t="b">
        <v>0</v>
      </c>
      <c r="U956" s="1" t="b">
        <v>0</v>
      </c>
      <c r="V956" s="1" t="b">
        <v>0</v>
      </c>
      <c r="X956" s="1" t="b">
        <v>0</v>
      </c>
      <c r="Y956" s="1" t="b">
        <v>0</v>
      </c>
      <c r="AD956" s="2" t="s">
        <v>6650</v>
      </c>
      <c r="AE956" s="2" t="s">
        <v>6589</v>
      </c>
      <c r="AF956" s="1" t="s">
        <v>6386</v>
      </c>
      <c r="AG956" s="1" t="s">
        <v>6387</v>
      </c>
      <c r="AH956" s="1" t="s">
        <v>6388</v>
      </c>
      <c r="AI956" s="1" t="s">
        <v>6389</v>
      </c>
      <c r="AJ956" s="1" t="s">
        <v>6390</v>
      </c>
      <c r="AL956" s="3">
        <v>36039</v>
      </c>
      <c r="AM956" s="3">
        <v>43617</v>
      </c>
    </row>
    <row r="957" spans="1:39" ht="240" x14ac:dyDescent="0.25">
      <c r="A957" s="1">
        <v>422</v>
      </c>
      <c r="B957" s="1" t="s">
        <v>6391</v>
      </c>
      <c r="C957" s="1" t="s">
        <v>6392</v>
      </c>
      <c r="D957" s="1">
        <v>110</v>
      </c>
      <c r="G957" s="1" t="s">
        <v>3</v>
      </c>
      <c r="H957" s="1" t="s">
        <v>441</v>
      </c>
      <c r="I957" s="1" t="s">
        <v>1461</v>
      </c>
      <c r="J957" s="2" t="s">
        <v>6576</v>
      </c>
      <c r="K957" s="1" t="s">
        <v>151</v>
      </c>
      <c r="L957" s="1" t="s">
        <v>917</v>
      </c>
      <c r="N957" s="1" t="s">
        <v>46</v>
      </c>
      <c r="P957" s="1" t="s">
        <v>20</v>
      </c>
      <c r="Q957" s="1" t="b">
        <v>0</v>
      </c>
      <c r="R957" s="1" t="b">
        <v>0</v>
      </c>
      <c r="S957" s="1" t="b">
        <v>0</v>
      </c>
      <c r="T957" s="1" t="b">
        <v>0</v>
      </c>
      <c r="U957" s="1" t="b">
        <v>0</v>
      </c>
      <c r="V957" s="1" t="b">
        <v>0</v>
      </c>
      <c r="X957" s="1" t="b">
        <v>0</v>
      </c>
      <c r="Y957" s="1" t="b">
        <v>0</v>
      </c>
      <c r="AB957" s="1">
        <v>4000</v>
      </c>
      <c r="AD957" s="2" t="s">
        <v>6651</v>
      </c>
      <c r="AE957" s="2" t="s">
        <v>6675</v>
      </c>
      <c r="AF957" s="1" t="s">
        <v>6393</v>
      </c>
      <c r="AG957" s="1" t="s">
        <v>6394</v>
      </c>
      <c r="AH957" s="1" t="s">
        <v>6395</v>
      </c>
      <c r="AI957" s="1" t="s">
        <v>6396</v>
      </c>
      <c r="AJ957" s="1" t="s">
        <v>919</v>
      </c>
      <c r="AK957" s="1" t="s">
        <v>3886</v>
      </c>
      <c r="AL957" s="3">
        <v>35947</v>
      </c>
      <c r="AM957" s="3">
        <v>43617</v>
      </c>
    </row>
    <row r="958" spans="1:39" ht="409.5" x14ac:dyDescent="0.25">
      <c r="A958" s="1">
        <v>438</v>
      </c>
      <c r="B958" s="1" t="s">
        <v>6397</v>
      </c>
      <c r="C958" s="1" t="s">
        <v>6398</v>
      </c>
      <c r="D958" s="1">
        <v>400</v>
      </c>
      <c r="G958" s="1" t="s">
        <v>15</v>
      </c>
      <c r="H958" s="1" t="s">
        <v>441</v>
      </c>
      <c r="I958" s="1" t="s">
        <v>442</v>
      </c>
      <c r="J958" s="2" t="s">
        <v>6576</v>
      </c>
      <c r="K958" s="1" t="s">
        <v>151</v>
      </c>
      <c r="L958" s="1" t="s">
        <v>2574</v>
      </c>
      <c r="N958" s="1" t="s">
        <v>46</v>
      </c>
      <c r="P958" s="1" t="s">
        <v>20</v>
      </c>
      <c r="Q958" s="1" t="b">
        <v>0</v>
      </c>
      <c r="R958" s="1" t="b">
        <v>0</v>
      </c>
      <c r="S958" s="1" t="b">
        <v>0</v>
      </c>
      <c r="T958" s="1" t="b">
        <v>0</v>
      </c>
      <c r="U958" s="1" t="b">
        <v>0</v>
      </c>
      <c r="V958" s="1" t="b">
        <v>0</v>
      </c>
      <c r="X958" s="1" t="b">
        <v>0</v>
      </c>
      <c r="Y958" s="1" t="b">
        <v>0</v>
      </c>
      <c r="AD958" s="2" t="s">
        <v>6644</v>
      </c>
      <c r="AE958" s="2" t="s">
        <v>6593</v>
      </c>
      <c r="AF958" s="1" t="s">
        <v>6399</v>
      </c>
      <c r="AG958" s="1" t="s">
        <v>6400</v>
      </c>
      <c r="AH958" s="1" t="s">
        <v>6401</v>
      </c>
      <c r="AI958" s="1" t="s">
        <v>6402</v>
      </c>
      <c r="AJ958" s="1" t="s">
        <v>2575</v>
      </c>
      <c r="AK958" s="1" t="s">
        <v>6403</v>
      </c>
      <c r="AL958" s="3">
        <v>35947</v>
      </c>
      <c r="AM958" s="3">
        <v>43617</v>
      </c>
    </row>
    <row r="959" spans="1:39" ht="300" x14ac:dyDescent="0.25">
      <c r="A959" s="1">
        <v>267</v>
      </c>
      <c r="B959" s="1" t="s">
        <v>6404</v>
      </c>
      <c r="C959" s="1" t="s">
        <v>6405</v>
      </c>
      <c r="D959" s="1">
        <v>2100</v>
      </c>
      <c r="G959" s="1" t="s">
        <v>15</v>
      </c>
      <c r="H959" s="1" t="s">
        <v>16</v>
      </c>
      <c r="I959" s="1" t="s">
        <v>15</v>
      </c>
      <c r="J959" s="2" t="s">
        <v>6577</v>
      </c>
      <c r="K959" s="1" t="s">
        <v>43</v>
      </c>
      <c r="L959" s="1" t="s">
        <v>6406</v>
      </c>
      <c r="M959" s="1" t="s">
        <v>6407</v>
      </c>
      <c r="N959" s="1" t="s">
        <v>46</v>
      </c>
      <c r="P959" s="1" t="s">
        <v>20</v>
      </c>
      <c r="Q959" s="1" t="b">
        <v>0</v>
      </c>
      <c r="R959" s="1" t="b">
        <v>0</v>
      </c>
      <c r="S959" s="1" t="b">
        <v>0</v>
      </c>
      <c r="T959" s="1" t="b">
        <v>0</v>
      </c>
      <c r="U959" s="1" t="b">
        <v>0</v>
      </c>
      <c r="V959" s="1" t="b">
        <v>0</v>
      </c>
      <c r="X959" s="1" t="b">
        <v>0</v>
      </c>
      <c r="Y959" s="1" t="b">
        <v>0</v>
      </c>
      <c r="AD959" s="2" t="s">
        <v>6652</v>
      </c>
      <c r="AE959" s="2" t="s">
        <v>6677</v>
      </c>
      <c r="AF959" s="1" t="s">
        <v>6408</v>
      </c>
      <c r="AG959" s="1" t="s">
        <v>6409</v>
      </c>
      <c r="AH959" s="1" t="s">
        <v>6410</v>
      </c>
      <c r="AI959" s="1" t="s">
        <v>6411</v>
      </c>
      <c r="AJ959" s="1" t="s">
        <v>6412</v>
      </c>
      <c r="AL959" s="3">
        <v>35855</v>
      </c>
      <c r="AM959" s="3">
        <v>43617</v>
      </c>
    </row>
    <row r="960" spans="1:39" ht="252" x14ac:dyDescent="0.25">
      <c r="A960" s="1">
        <v>394</v>
      </c>
      <c r="B960" s="1" t="s">
        <v>6413</v>
      </c>
      <c r="C960" s="1" t="s">
        <v>6414</v>
      </c>
      <c r="D960" s="1">
        <v>200</v>
      </c>
      <c r="G960" s="1" t="s">
        <v>3</v>
      </c>
      <c r="H960" s="1" t="s">
        <v>4</v>
      </c>
      <c r="I960" s="1" t="s">
        <v>5918</v>
      </c>
      <c r="J960" s="2" t="s">
        <v>6577</v>
      </c>
      <c r="K960" s="1" t="s">
        <v>247</v>
      </c>
      <c r="L960" s="1" t="s">
        <v>6415</v>
      </c>
      <c r="N960" s="1" t="s">
        <v>46</v>
      </c>
      <c r="P960" s="1" t="s">
        <v>11</v>
      </c>
      <c r="Q960" s="1" t="b">
        <v>0</v>
      </c>
      <c r="R960" s="1" t="b">
        <v>0</v>
      </c>
      <c r="S960" s="1" t="b">
        <v>0</v>
      </c>
      <c r="T960" s="1" t="b">
        <v>0</v>
      </c>
      <c r="U960" s="1" t="b">
        <v>0</v>
      </c>
      <c r="V960" s="1" t="b">
        <v>0</v>
      </c>
      <c r="X960" s="1" t="b">
        <v>0</v>
      </c>
      <c r="Y960" s="1" t="b">
        <v>0</v>
      </c>
      <c r="AB960" s="1">
        <v>500</v>
      </c>
      <c r="AC960" s="1">
        <v>500</v>
      </c>
      <c r="AD960" s="2" t="s">
        <v>6651</v>
      </c>
      <c r="AE960" s="2" t="s">
        <v>6683</v>
      </c>
      <c r="AF960" s="1" t="s">
        <v>6416</v>
      </c>
      <c r="AG960" s="1" t="s">
        <v>6417</v>
      </c>
      <c r="AH960" s="1" t="s">
        <v>6418</v>
      </c>
      <c r="AI960" s="1" t="s">
        <v>6419</v>
      </c>
      <c r="AJ960" s="1" t="s">
        <v>6420</v>
      </c>
      <c r="AK960" s="1" t="s">
        <v>6421</v>
      </c>
      <c r="AL960" s="3">
        <v>35855</v>
      </c>
      <c r="AM960" s="3">
        <v>43617</v>
      </c>
    </row>
    <row r="961" spans="1:39" ht="192" x14ac:dyDescent="0.25">
      <c r="A961" s="1">
        <v>393</v>
      </c>
      <c r="B961" s="1" t="s">
        <v>6422</v>
      </c>
      <c r="C961" s="1" t="s">
        <v>6423</v>
      </c>
      <c r="D961" s="1">
        <v>200</v>
      </c>
      <c r="G961" s="1" t="s">
        <v>3</v>
      </c>
      <c r="H961" s="1" t="s">
        <v>4</v>
      </c>
      <c r="I961" s="1" t="s">
        <v>5918</v>
      </c>
      <c r="J961" s="2" t="s">
        <v>6580</v>
      </c>
      <c r="K961" s="1" t="s">
        <v>6424</v>
      </c>
      <c r="L961" s="1" t="s">
        <v>6425</v>
      </c>
      <c r="N961" s="1" t="s">
        <v>46</v>
      </c>
      <c r="P961" s="1" t="s">
        <v>11</v>
      </c>
      <c r="Q961" s="1" t="b">
        <v>0</v>
      </c>
      <c r="R961" s="1" t="b">
        <v>0</v>
      </c>
      <c r="S961" s="1" t="b">
        <v>0</v>
      </c>
      <c r="T961" s="1" t="b">
        <v>0</v>
      </c>
      <c r="U961" s="1" t="b">
        <v>0</v>
      </c>
      <c r="V961" s="1" t="b">
        <v>0</v>
      </c>
      <c r="X961" s="1" t="b">
        <v>0</v>
      </c>
      <c r="Y961" s="1" t="b">
        <v>0</v>
      </c>
      <c r="AD961" s="2" t="s">
        <v>6650</v>
      </c>
      <c r="AE961" s="2" t="s">
        <v>6675</v>
      </c>
      <c r="AF961" s="1" t="s">
        <v>6426</v>
      </c>
      <c r="AG961" s="1" t="s">
        <v>6427</v>
      </c>
      <c r="AH961" s="1" t="s">
        <v>6428</v>
      </c>
      <c r="AI961" s="1" t="s">
        <v>6429</v>
      </c>
      <c r="AJ961" s="1" t="s">
        <v>6430</v>
      </c>
      <c r="AL961" s="3">
        <v>35855</v>
      </c>
      <c r="AM961" s="3">
        <v>43617</v>
      </c>
    </row>
    <row r="962" spans="1:39" ht="84" x14ac:dyDescent="0.25">
      <c r="A962" s="1">
        <v>145</v>
      </c>
      <c r="B962" s="1" t="s">
        <v>6431</v>
      </c>
      <c r="C962" s="1" t="s">
        <v>6432</v>
      </c>
      <c r="D962" s="1">
        <v>60</v>
      </c>
      <c r="G962" s="1" t="s">
        <v>3</v>
      </c>
      <c r="H962" s="1" t="s">
        <v>848</v>
      </c>
      <c r="I962" s="1" t="s">
        <v>1773</v>
      </c>
      <c r="J962" s="2" t="s">
        <v>6576</v>
      </c>
      <c r="K962" s="1" t="s">
        <v>17</v>
      </c>
      <c r="L962" s="1" t="s">
        <v>6433</v>
      </c>
      <c r="M962" s="1" t="s">
        <v>6434</v>
      </c>
      <c r="N962" s="1" t="s">
        <v>9</v>
      </c>
      <c r="O962" s="1" t="s">
        <v>26</v>
      </c>
      <c r="P962" s="1" t="s">
        <v>20</v>
      </c>
      <c r="Q962" s="1" t="b">
        <v>0</v>
      </c>
      <c r="R962" s="1" t="b">
        <v>0</v>
      </c>
      <c r="S962" s="1" t="b">
        <v>0</v>
      </c>
      <c r="T962" s="1" t="b">
        <v>0</v>
      </c>
      <c r="U962" s="1" t="b">
        <v>0</v>
      </c>
      <c r="V962" s="1" t="b">
        <v>0</v>
      </c>
      <c r="X962" s="1" t="b">
        <v>0</v>
      </c>
      <c r="Y962" s="1" t="b">
        <v>0</v>
      </c>
      <c r="AD962" s="2" t="s">
        <v>6585</v>
      </c>
      <c r="AE962" s="2" t="s">
        <v>6585</v>
      </c>
      <c r="AF962" s="1" t="s">
        <v>6435</v>
      </c>
      <c r="AG962" s="1" t="s">
        <v>6436</v>
      </c>
      <c r="AH962" s="1" t="s">
        <v>6437</v>
      </c>
      <c r="AI962" s="1" t="s">
        <v>6438</v>
      </c>
      <c r="AJ962" s="1" t="s">
        <v>4179</v>
      </c>
      <c r="AL962" s="3">
        <v>35765</v>
      </c>
      <c r="AM962" s="3">
        <v>43617</v>
      </c>
    </row>
    <row r="963" spans="1:39" ht="300" x14ac:dyDescent="0.25">
      <c r="A963" s="1">
        <v>282</v>
      </c>
      <c r="B963" s="1" t="s">
        <v>6439</v>
      </c>
      <c r="C963" s="1" t="s">
        <v>6440</v>
      </c>
      <c r="D963" s="1">
        <v>450</v>
      </c>
      <c r="G963" s="1" t="s">
        <v>15</v>
      </c>
      <c r="H963" s="1" t="s">
        <v>441</v>
      </c>
      <c r="I963" s="1" t="s">
        <v>442</v>
      </c>
      <c r="J963" s="2" t="s">
        <v>6577</v>
      </c>
      <c r="K963" s="1" t="s">
        <v>200</v>
      </c>
      <c r="L963" s="1" t="s">
        <v>6441</v>
      </c>
      <c r="N963" s="1" t="s">
        <v>46</v>
      </c>
      <c r="P963" s="1" t="s">
        <v>20</v>
      </c>
      <c r="Q963" s="1" t="b">
        <v>0</v>
      </c>
      <c r="R963" s="1" t="b">
        <v>0</v>
      </c>
      <c r="S963" s="1" t="b">
        <v>0</v>
      </c>
      <c r="T963" s="1" t="b">
        <v>0</v>
      </c>
      <c r="U963" s="1" t="b">
        <v>0</v>
      </c>
      <c r="V963" s="1" t="b">
        <v>0</v>
      </c>
      <c r="X963" s="1" t="b">
        <v>0</v>
      </c>
      <c r="Y963" s="1" t="b">
        <v>0</v>
      </c>
      <c r="AD963" s="2" t="s">
        <v>6653</v>
      </c>
      <c r="AE963" s="2" t="s">
        <v>6589</v>
      </c>
      <c r="AF963" s="1" t="s">
        <v>6442</v>
      </c>
      <c r="AG963" s="1" t="s">
        <v>6443</v>
      </c>
      <c r="AH963" s="1" t="s">
        <v>6444</v>
      </c>
      <c r="AI963" s="1" t="s">
        <v>6445</v>
      </c>
      <c r="AJ963" s="1" t="s">
        <v>6446</v>
      </c>
      <c r="AK963" s="1" t="s">
        <v>6447</v>
      </c>
      <c r="AL963" s="3">
        <v>35765</v>
      </c>
      <c r="AM963" s="3">
        <v>43617</v>
      </c>
    </row>
    <row r="964" spans="1:39" ht="288" x14ac:dyDescent="0.25">
      <c r="A964" s="1">
        <v>283</v>
      </c>
      <c r="B964" s="1" t="s">
        <v>6448</v>
      </c>
      <c r="C964" s="1" t="s">
        <v>6449</v>
      </c>
      <c r="D964" s="1">
        <v>250</v>
      </c>
      <c r="G964" s="1" t="s">
        <v>3</v>
      </c>
      <c r="H964" s="1" t="s">
        <v>4</v>
      </c>
      <c r="I964" s="1" t="s">
        <v>5918</v>
      </c>
      <c r="J964" s="2" t="s">
        <v>6577</v>
      </c>
      <c r="K964" s="1" t="s">
        <v>43</v>
      </c>
      <c r="L964" s="1" t="s">
        <v>6450</v>
      </c>
      <c r="N964" s="1" t="s">
        <v>46</v>
      </c>
      <c r="P964" s="1" t="s">
        <v>11</v>
      </c>
      <c r="Q964" s="1" t="b">
        <v>0</v>
      </c>
      <c r="R964" s="1" t="b">
        <v>0</v>
      </c>
      <c r="S964" s="1" t="b">
        <v>0</v>
      </c>
      <c r="T964" s="1" t="b">
        <v>0</v>
      </c>
      <c r="U964" s="1" t="b">
        <v>0</v>
      </c>
      <c r="V964" s="1" t="b">
        <v>0</v>
      </c>
      <c r="X964" s="1" t="b">
        <v>0</v>
      </c>
      <c r="Y964" s="1" t="b">
        <v>0</v>
      </c>
      <c r="AD964" s="2" t="s">
        <v>6585</v>
      </c>
      <c r="AE964" s="2" t="s">
        <v>6593</v>
      </c>
      <c r="AF964" s="1" t="s">
        <v>6451</v>
      </c>
      <c r="AG964" s="1" t="s">
        <v>6452</v>
      </c>
      <c r="AH964" s="1" t="s">
        <v>6453</v>
      </c>
      <c r="AI964" s="1" t="s">
        <v>6454</v>
      </c>
      <c r="AJ964" s="1" t="s">
        <v>6455</v>
      </c>
      <c r="AK964" s="1" t="s">
        <v>6456</v>
      </c>
      <c r="AL964" s="3">
        <v>35765</v>
      </c>
      <c r="AM964" s="3">
        <v>43617</v>
      </c>
    </row>
    <row r="965" spans="1:39" ht="360" x14ac:dyDescent="0.25">
      <c r="A965" s="1">
        <v>284</v>
      </c>
      <c r="B965" s="1" t="s">
        <v>6457</v>
      </c>
      <c r="C965" s="1" t="s">
        <v>6458</v>
      </c>
      <c r="D965" s="1">
        <v>635</v>
      </c>
      <c r="G965" s="1" t="s">
        <v>3</v>
      </c>
      <c r="H965" s="1" t="s">
        <v>4</v>
      </c>
      <c r="I965" s="1" t="s">
        <v>5918</v>
      </c>
      <c r="J965" s="2" t="s">
        <v>6577</v>
      </c>
      <c r="K965" s="1" t="s">
        <v>6459</v>
      </c>
      <c r="L965" s="1" t="s">
        <v>6460</v>
      </c>
      <c r="N965" s="1" t="s">
        <v>46</v>
      </c>
      <c r="P965" s="1" t="s">
        <v>11</v>
      </c>
      <c r="Q965" s="1" t="b">
        <v>0</v>
      </c>
      <c r="R965" s="1" t="b">
        <v>0</v>
      </c>
      <c r="S965" s="1" t="b">
        <v>0</v>
      </c>
      <c r="T965" s="1" t="b">
        <v>0</v>
      </c>
      <c r="U965" s="1" t="b">
        <v>0</v>
      </c>
      <c r="V965" s="1" t="b">
        <v>0</v>
      </c>
      <c r="X965" s="1" t="b">
        <v>0</v>
      </c>
      <c r="Y965" s="1" t="b">
        <v>0</v>
      </c>
      <c r="AD965" s="2" t="s">
        <v>6654</v>
      </c>
      <c r="AE965" s="2" t="s">
        <v>6589</v>
      </c>
      <c r="AF965" s="1" t="s">
        <v>6461</v>
      </c>
      <c r="AG965" s="1" t="s">
        <v>6462</v>
      </c>
      <c r="AH965" s="1" t="s">
        <v>6463</v>
      </c>
      <c r="AI965" s="1" t="s">
        <v>6464</v>
      </c>
      <c r="AJ965" s="1" t="s">
        <v>6465</v>
      </c>
      <c r="AK965" s="1" t="s">
        <v>6466</v>
      </c>
      <c r="AL965" s="3">
        <v>35765</v>
      </c>
      <c r="AM965" s="3">
        <v>43617</v>
      </c>
    </row>
    <row r="966" spans="1:39" ht="300" x14ac:dyDescent="0.25">
      <c r="A966" s="1">
        <v>293</v>
      </c>
      <c r="B966" s="1" t="s">
        <v>6467</v>
      </c>
      <c r="C966" s="1" t="s">
        <v>6468</v>
      </c>
      <c r="D966" s="1">
        <v>1000</v>
      </c>
      <c r="F966" s="1" t="s">
        <v>4119</v>
      </c>
      <c r="G966" s="1" t="s">
        <v>3</v>
      </c>
      <c r="H966" s="1" t="s">
        <v>4</v>
      </c>
      <c r="I966" s="1" t="s">
        <v>5918</v>
      </c>
      <c r="J966" s="2" t="s">
        <v>6580</v>
      </c>
      <c r="K966" s="1" t="s">
        <v>5698</v>
      </c>
      <c r="L966" s="1" t="s">
        <v>6469</v>
      </c>
      <c r="N966" s="1" t="s">
        <v>1381</v>
      </c>
      <c r="P966" s="1" t="s">
        <v>11</v>
      </c>
      <c r="Q966" s="1" t="b">
        <v>0</v>
      </c>
      <c r="R966" s="1" t="b">
        <v>0</v>
      </c>
      <c r="S966" s="1" t="b">
        <v>0</v>
      </c>
      <c r="T966" s="1" t="b">
        <v>0</v>
      </c>
      <c r="U966" s="1" t="b">
        <v>0</v>
      </c>
      <c r="V966" s="1" t="b">
        <v>0</v>
      </c>
      <c r="X966" s="1" t="b">
        <v>0</v>
      </c>
      <c r="Y966" s="1" t="b">
        <v>1</v>
      </c>
      <c r="Z966" s="1" t="s">
        <v>6470</v>
      </c>
      <c r="AA966" s="1" t="s">
        <v>6471</v>
      </c>
      <c r="AB966" s="1">
        <v>3750</v>
      </c>
      <c r="AC966" s="1">
        <v>750</v>
      </c>
      <c r="AD966" s="2" t="s">
        <v>6585</v>
      </c>
      <c r="AE966" s="2" t="s">
        <v>6679</v>
      </c>
      <c r="AF966" s="1" t="s">
        <v>6472</v>
      </c>
      <c r="AG966" s="1" t="s">
        <v>6473</v>
      </c>
      <c r="AH966" s="1" t="s">
        <v>6474</v>
      </c>
      <c r="AI966" s="1" t="s">
        <v>6475</v>
      </c>
      <c r="AJ966" s="1" t="s">
        <v>6476</v>
      </c>
      <c r="AK966" s="1" t="s">
        <v>6477</v>
      </c>
      <c r="AL966" s="3">
        <v>35765</v>
      </c>
      <c r="AM966" s="3">
        <v>43617</v>
      </c>
    </row>
    <row r="967" spans="1:39" ht="168" x14ac:dyDescent="0.25">
      <c r="A967" s="1">
        <v>324</v>
      </c>
      <c r="B967" s="1" t="s">
        <v>6478</v>
      </c>
      <c r="C967" s="1" t="s">
        <v>6479</v>
      </c>
      <c r="D967" s="1">
        <v>450</v>
      </c>
      <c r="F967" s="1" t="s">
        <v>2101</v>
      </c>
      <c r="G967" s="1" t="s">
        <v>118</v>
      </c>
      <c r="H967" s="1" t="s">
        <v>572</v>
      </c>
      <c r="I967" s="1" t="s">
        <v>572</v>
      </c>
      <c r="J967" s="2" t="s">
        <v>6583</v>
      </c>
      <c r="K967" s="1" t="s">
        <v>6480</v>
      </c>
      <c r="L967" s="1" t="s">
        <v>6481</v>
      </c>
      <c r="N967" s="1" t="s">
        <v>1381</v>
      </c>
      <c r="P967" s="1" t="s">
        <v>569</v>
      </c>
      <c r="Q967" s="1" t="b">
        <v>0</v>
      </c>
      <c r="R967" s="1" t="b">
        <v>0</v>
      </c>
      <c r="S967" s="1" t="b">
        <v>0</v>
      </c>
      <c r="T967" s="1" t="b">
        <v>0</v>
      </c>
      <c r="U967" s="1" t="b">
        <v>0</v>
      </c>
      <c r="V967" s="1" t="b">
        <v>0</v>
      </c>
      <c r="X967" s="1" t="b">
        <v>0</v>
      </c>
      <c r="Y967" s="1" t="b">
        <v>0</v>
      </c>
      <c r="AB967" s="1">
        <v>400</v>
      </c>
      <c r="AC967" s="1">
        <v>210</v>
      </c>
      <c r="AD967" s="2" t="s">
        <v>6585</v>
      </c>
      <c r="AE967" s="2" t="s">
        <v>6585</v>
      </c>
      <c r="AF967" s="1" t="s">
        <v>6482</v>
      </c>
      <c r="AG967" s="1" t="s">
        <v>6483</v>
      </c>
      <c r="AH967" s="1" t="s">
        <v>6484</v>
      </c>
      <c r="AI967" s="1" t="s">
        <v>6485</v>
      </c>
      <c r="AJ967" s="1" t="s">
        <v>6486</v>
      </c>
      <c r="AK967" s="1" t="s">
        <v>6487</v>
      </c>
      <c r="AL967" s="3">
        <v>35765</v>
      </c>
      <c r="AM967" s="3">
        <v>43617</v>
      </c>
    </row>
    <row r="968" spans="1:39" ht="120" x14ac:dyDescent="0.25">
      <c r="A968" s="1">
        <v>270</v>
      </c>
      <c r="B968" s="1" t="s">
        <v>6488</v>
      </c>
      <c r="C968" s="1" t="s">
        <v>6489</v>
      </c>
      <c r="D968" s="1">
        <v>1000</v>
      </c>
      <c r="G968" s="1" t="s">
        <v>15</v>
      </c>
      <c r="H968" s="1" t="s">
        <v>16</v>
      </c>
      <c r="I968" s="1" t="s">
        <v>1310</v>
      </c>
      <c r="J968" s="2" t="s">
        <v>6577</v>
      </c>
      <c r="K968" s="1" t="s">
        <v>43</v>
      </c>
      <c r="L968" s="1" t="s">
        <v>6490</v>
      </c>
      <c r="N968" s="1" t="s">
        <v>46</v>
      </c>
      <c r="P968" s="1" t="s">
        <v>20</v>
      </c>
      <c r="Q968" s="1" t="b">
        <v>0</v>
      </c>
      <c r="R968" s="1" t="b">
        <v>0</v>
      </c>
      <c r="S968" s="1" t="b">
        <v>0</v>
      </c>
      <c r="T968" s="1" t="b">
        <v>0</v>
      </c>
      <c r="U968" s="1" t="b">
        <v>0</v>
      </c>
      <c r="V968" s="1" t="b">
        <v>0</v>
      </c>
      <c r="X968" s="1" t="b">
        <v>0</v>
      </c>
      <c r="Y968" s="1" t="b">
        <v>0</v>
      </c>
      <c r="AD968" s="2" t="s">
        <v>6634</v>
      </c>
      <c r="AE968" s="2" t="s">
        <v>6589</v>
      </c>
      <c r="AF968" s="1" t="s">
        <v>6491</v>
      </c>
      <c r="AG968" s="1" t="s">
        <v>6492</v>
      </c>
      <c r="AH968" s="1" t="s">
        <v>6493</v>
      </c>
      <c r="AI968" s="1" t="s">
        <v>6494</v>
      </c>
      <c r="AJ968" s="1" t="s">
        <v>6495</v>
      </c>
      <c r="AL968" s="3">
        <v>35765</v>
      </c>
      <c r="AM968" s="3">
        <v>43617</v>
      </c>
    </row>
    <row r="969" spans="1:39" ht="252" x14ac:dyDescent="0.25">
      <c r="A969" s="1">
        <v>7</v>
      </c>
      <c r="B969" s="1" t="s">
        <v>6496</v>
      </c>
      <c r="C969" s="1" t="s">
        <v>6497</v>
      </c>
      <c r="D969" s="1">
        <v>150</v>
      </c>
      <c r="G969" s="1" t="s">
        <v>15</v>
      </c>
      <c r="H969" s="1" t="s">
        <v>16</v>
      </c>
      <c r="I969" s="1" t="s">
        <v>15</v>
      </c>
      <c r="J969" s="2" t="s">
        <v>6578</v>
      </c>
      <c r="K969" s="1" t="s">
        <v>1017</v>
      </c>
      <c r="L969" s="1" t="s">
        <v>6498</v>
      </c>
      <c r="N969" s="1" t="s">
        <v>46</v>
      </c>
      <c r="P969" s="1" t="s">
        <v>20</v>
      </c>
      <c r="Q969" s="1" t="b">
        <v>0</v>
      </c>
      <c r="R969" s="1" t="b">
        <v>0</v>
      </c>
      <c r="S969" s="1" t="b">
        <v>0</v>
      </c>
      <c r="T969" s="1" t="b">
        <v>0</v>
      </c>
      <c r="U969" s="1" t="b">
        <v>0</v>
      </c>
      <c r="V969" s="1" t="b">
        <v>0</v>
      </c>
      <c r="X969" s="1" t="b">
        <v>0</v>
      </c>
      <c r="Y969" s="1" t="b">
        <v>0</v>
      </c>
      <c r="AD969" s="2" t="s">
        <v>6655</v>
      </c>
      <c r="AE969" s="2" t="s">
        <v>6593</v>
      </c>
      <c r="AF969" s="1" t="s">
        <v>6499</v>
      </c>
      <c r="AG969" s="1" t="s">
        <v>6500</v>
      </c>
      <c r="AH969" s="1" t="s">
        <v>6501</v>
      </c>
      <c r="AI969" s="1" t="s">
        <v>6502</v>
      </c>
      <c r="AJ969" s="1" t="s">
        <v>6503</v>
      </c>
      <c r="AL969" s="3">
        <v>35765</v>
      </c>
      <c r="AM969" s="3">
        <v>43617</v>
      </c>
    </row>
    <row r="970" spans="1:39" ht="216" x14ac:dyDescent="0.25">
      <c r="A970" s="1">
        <v>12</v>
      </c>
      <c r="B970" s="1" t="s">
        <v>6504</v>
      </c>
      <c r="C970" s="1" t="s">
        <v>6505</v>
      </c>
      <c r="D970" s="1">
        <v>1316</v>
      </c>
      <c r="G970" s="1" t="s">
        <v>40</v>
      </c>
      <c r="H970" s="1" t="s">
        <v>282</v>
      </c>
      <c r="I970" s="1" t="s">
        <v>283</v>
      </c>
      <c r="J970" s="2" t="s">
        <v>6578</v>
      </c>
      <c r="K970" s="1" t="s">
        <v>1192</v>
      </c>
      <c r="L970" s="1" t="s">
        <v>6506</v>
      </c>
      <c r="N970" s="1" t="s">
        <v>46</v>
      </c>
      <c r="P970" s="1" t="s">
        <v>47</v>
      </c>
      <c r="Q970" s="1" t="b">
        <v>1</v>
      </c>
      <c r="R970" s="1" t="b">
        <v>0</v>
      </c>
      <c r="S970" s="1" t="b">
        <v>1</v>
      </c>
      <c r="T970" s="1" t="b">
        <v>0</v>
      </c>
      <c r="U970" s="1" t="b">
        <v>0</v>
      </c>
      <c r="V970" s="1" t="b">
        <v>0</v>
      </c>
      <c r="X970" s="1" t="b">
        <v>0</v>
      </c>
      <c r="Y970" s="1" t="b">
        <v>0</v>
      </c>
      <c r="AD970" s="2" t="s">
        <v>6656</v>
      </c>
      <c r="AE970" s="2" t="s">
        <v>6671</v>
      </c>
      <c r="AF970" s="1" t="s">
        <v>6507</v>
      </c>
      <c r="AG970" s="1" t="s">
        <v>6508</v>
      </c>
      <c r="AH970" s="1" t="s">
        <v>6509</v>
      </c>
      <c r="AI970" s="1" t="s">
        <v>6510</v>
      </c>
      <c r="AJ970" s="1" t="s">
        <v>6511</v>
      </c>
      <c r="AL970" s="3">
        <v>35765</v>
      </c>
      <c r="AM970" s="3">
        <v>43617</v>
      </c>
    </row>
    <row r="971" spans="1:39" ht="144" x14ac:dyDescent="0.25">
      <c r="A971" s="1">
        <v>322</v>
      </c>
      <c r="B971" s="1" t="s">
        <v>6512</v>
      </c>
      <c r="C971" s="1" t="s">
        <v>6513</v>
      </c>
      <c r="D971" s="1">
        <v>175</v>
      </c>
      <c r="F971" s="1" t="s">
        <v>4015</v>
      </c>
      <c r="G971" s="1" t="s">
        <v>118</v>
      </c>
      <c r="H971" s="1" t="s">
        <v>572</v>
      </c>
      <c r="I971" s="1" t="s">
        <v>572</v>
      </c>
      <c r="J971" s="2" t="s">
        <v>6581</v>
      </c>
      <c r="K971" s="1" t="s">
        <v>6514</v>
      </c>
      <c r="L971" s="1" t="s">
        <v>4670</v>
      </c>
      <c r="N971" s="1" t="s">
        <v>9</v>
      </c>
      <c r="P971" s="1" t="s">
        <v>569</v>
      </c>
      <c r="Q971" s="1" t="b">
        <v>0</v>
      </c>
      <c r="R971" s="1" t="b">
        <v>0</v>
      </c>
      <c r="S971" s="1" t="b">
        <v>0</v>
      </c>
      <c r="T971" s="1" t="b">
        <v>0</v>
      </c>
      <c r="U971" s="1" t="b">
        <v>0</v>
      </c>
      <c r="V971" s="1" t="b">
        <v>0</v>
      </c>
      <c r="X971" s="1" t="b">
        <v>0</v>
      </c>
      <c r="Y971" s="1" t="b">
        <v>0</v>
      </c>
      <c r="AD971" s="2" t="s">
        <v>6585</v>
      </c>
      <c r="AE971" s="2" t="s">
        <v>6585</v>
      </c>
      <c r="AF971" s="1" t="s">
        <v>6515</v>
      </c>
      <c r="AG971" s="1" t="s">
        <v>6516</v>
      </c>
      <c r="AH971" s="1" t="s">
        <v>6517</v>
      </c>
      <c r="AI971" s="1" t="s">
        <v>6518</v>
      </c>
      <c r="AJ971" s="1" t="s">
        <v>4675</v>
      </c>
      <c r="AL971" s="3">
        <v>35765</v>
      </c>
      <c r="AM971" s="3">
        <v>43617</v>
      </c>
    </row>
    <row r="972" spans="1:39" ht="144" x14ac:dyDescent="0.25">
      <c r="A972" s="1">
        <v>315</v>
      </c>
      <c r="B972" s="1" t="s">
        <v>6519</v>
      </c>
      <c r="C972" s="1" t="s">
        <v>6520</v>
      </c>
      <c r="D972" s="1">
        <v>275</v>
      </c>
      <c r="G972" s="1" t="s">
        <v>141</v>
      </c>
      <c r="H972" s="1" t="s">
        <v>142</v>
      </c>
      <c r="I972" s="1" t="s">
        <v>142</v>
      </c>
      <c r="J972" s="2" t="s">
        <v>6583</v>
      </c>
      <c r="K972" s="1" t="s">
        <v>3780</v>
      </c>
      <c r="L972" s="1" t="s">
        <v>6521</v>
      </c>
      <c r="N972" s="1" t="s">
        <v>9</v>
      </c>
      <c r="O972" s="1" t="s">
        <v>19</v>
      </c>
      <c r="P972" s="1" t="s">
        <v>144</v>
      </c>
      <c r="Q972" s="1" t="b">
        <v>1</v>
      </c>
      <c r="R972" s="1" t="b">
        <v>1</v>
      </c>
      <c r="S972" s="1" t="b">
        <v>0</v>
      </c>
      <c r="T972" s="1" t="b">
        <v>0</v>
      </c>
      <c r="U972" s="1" t="b">
        <v>0</v>
      </c>
      <c r="V972" s="1" t="b">
        <v>0</v>
      </c>
      <c r="X972" s="1" t="b">
        <v>0</v>
      </c>
      <c r="Y972" s="1" t="b">
        <v>0</v>
      </c>
      <c r="AD972" s="2" t="s">
        <v>6585</v>
      </c>
      <c r="AE972" s="2" t="s">
        <v>6585</v>
      </c>
      <c r="AF972" s="1" t="s">
        <v>6522</v>
      </c>
      <c r="AG972" s="1" t="s">
        <v>6523</v>
      </c>
      <c r="AH972" s="1" t="s">
        <v>6524</v>
      </c>
      <c r="AI972" s="1" t="s">
        <v>6525</v>
      </c>
      <c r="AJ972" s="1" t="s">
        <v>6526</v>
      </c>
      <c r="AL972" s="3">
        <v>35765</v>
      </c>
      <c r="AM972" s="3">
        <v>43617</v>
      </c>
    </row>
    <row r="973" spans="1:39" ht="192" x14ac:dyDescent="0.25">
      <c r="A973" s="1">
        <v>302</v>
      </c>
      <c r="B973" s="1" t="s">
        <v>6527</v>
      </c>
      <c r="C973" s="1" t="s">
        <v>6528</v>
      </c>
      <c r="D973" s="1">
        <v>1000</v>
      </c>
      <c r="F973" s="1" t="s">
        <v>2101</v>
      </c>
      <c r="G973" s="1" t="s">
        <v>118</v>
      </c>
      <c r="H973" s="1" t="s">
        <v>572</v>
      </c>
      <c r="I973" s="1" t="s">
        <v>572</v>
      </c>
      <c r="J973" s="2" t="s">
        <v>6579</v>
      </c>
      <c r="K973" s="1" t="s">
        <v>1626</v>
      </c>
      <c r="L973" s="1" t="s">
        <v>4258</v>
      </c>
      <c r="N973" s="1" t="s">
        <v>9</v>
      </c>
      <c r="O973" s="1" t="s">
        <v>26</v>
      </c>
      <c r="P973" s="1" t="s">
        <v>569</v>
      </c>
      <c r="Q973" s="1" t="b">
        <v>0</v>
      </c>
      <c r="R973" s="1" t="b">
        <v>0</v>
      </c>
      <c r="S973" s="1" t="b">
        <v>0</v>
      </c>
      <c r="T973" s="1" t="b">
        <v>0</v>
      </c>
      <c r="U973" s="1" t="b">
        <v>0</v>
      </c>
      <c r="V973" s="1" t="b">
        <v>0</v>
      </c>
      <c r="X973" s="1" t="b">
        <v>0</v>
      </c>
      <c r="Y973" s="1" t="b">
        <v>0</v>
      </c>
      <c r="AB973" s="1">
        <v>700</v>
      </c>
      <c r="AC973" s="1">
        <v>650</v>
      </c>
      <c r="AD973" s="2" t="s">
        <v>6585</v>
      </c>
      <c r="AE973" s="2" t="s">
        <v>6585</v>
      </c>
      <c r="AF973" s="1" t="s">
        <v>6529</v>
      </c>
      <c r="AG973" s="1" t="s">
        <v>6530</v>
      </c>
      <c r="AH973" s="1" t="s">
        <v>6531</v>
      </c>
      <c r="AI973" s="1" t="s">
        <v>6532</v>
      </c>
      <c r="AJ973" s="1" t="s">
        <v>5724</v>
      </c>
      <c r="AK973" s="1" t="s">
        <v>6533</v>
      </c>
      <c r="AL973" s="3">
        <v>35765</v>
      </c>
      <c r="AM973" s="3">
        <v>43617</v>
      </c>
    </row>
    <row r="974" spans="1:39" ht="168" x14ac:dyDescent="0.25">
      <c r="A974" s="1">
        <v>119</v>
      </c>
      <c r="B974" s="1" t="s">
        <v>6534</v>
      </c>
      <c r="C974" s="1" t="s">
        <v>6535</v>
      </c>
      <c r="D974" s="1">
        <v>3500</v>
      </c>
      <c r="F974" s="1" t="s">
        <v>2101</v>
      </c>
      <c r="G974" s="1" t="s">
        <v>3</v>
      </c>
      <c r="H974" s="1" t="s">
        <v>4</v>
      </c>
      <c r="I974" s="1" t="s">
        <v>2568</v>
      </c>
      <c r="J974" s="2" t="s">
        <v>6576</v>
      </c>
      <c r="K974" s="1" t="s">
        <v>273</v>
      </c>
      <c r="L974" s="1" t="s">
        <v>6536</v>
      </c>
      <c r="N974" s="1" t="s">
        <v>9</v>
      </c>
      <c r="O974" s="1" t="s">
        <v>26</v>
      </c>
      <c r="P974" s="1" t="s">
        <v>11</v>
      </c>
      <c r="Q974" s="1" t="b">
        <v>0</v>
      </c>
      <c r="R974" s="1" t="b">
        <v>0</v>
      </c>
      <c r="S974" s="1" t="b">
        <v>0</v>
      </c>
      <c r="T974" s="1" t="b">
        <v>0</v>
      </c>
      <c r="U974" s="1" t="b">
        <v>0</v>
      </c>
      <c r="V974" s="1" t="b">
        <v>0</v>
      </c>
      <c r="X974" s="1" t="b">
        <v>0</v>
      </c>
      <c r="Y974" s="1" t="b">
        <v>1</v>
      </c>
      <c r="Z974" s="1" t="s">
        <v>6256</v>
      </c>
      <c r="AA974" s="1" t="s">
        <v>6537</v>
      </c>
      <c r="AB974" s="1">
        <v>13232</v>
      </c>
      <c r="AC974" s="1">
        <v>2463</v>
      </c>
      <c r="AD974" s="2" t="s">
        <v>6589</v>
      </c>
      <c r="AE974" s="2" t="s">
        <v>6683</v>
      </c>
      <c r="AF974" s="1" t="s">
        <v>6538</v>
      </c>
      <c r="AG974" s="1" t="s">
        <v>6539</v>
      </c>
      <c r="AH974" s="1" t="s">
        <v>6540</v>
      </c>
      <c r="AI974" s="1" t="s">
        <v>6541</v>
      </c>
      <c r="AJ974" s="1" t="s">
        <v>5596</v>
      </c>
      <c r="AK974" s="1" t="s">
        <v>6542</v>
      </c>
      <c r="AL974" s="3">
        <v>35674</v>
      </c>
      <c r="AM974" s="3">
        <v>43617</v>
      </c>
    </row>
    <row r="975" spans="1:39" ht="84" x14ac:dyDescent="0.25">
      <c r="A975" s="1">
        <v>300</v>
      </c>
      <c r="B975" s="1" t="s">
        <v>6543</v>
      </c>
      <c r="C975" s="1" t="s">
        <v>6544</v>
      </c>
      <c r="D975" s="1">
        <v>250</v>
      </c>
      <c r="G975" s="1" t="s">
        <v>3</v>
      </c>
      <c r="H975" s="1" t="s">
        <v>4</v>
      </c>
      <c r="I975" s="1" t="s">
        <v>5918</v>
      </c>
      <c r="J975" s="2" t="s">
        <v>6580</v>
      </c>
      <c r="K975" s="1" t="s">
        <v>6545</v>
      </c>
      <c r="L975" s="1" t="s">
        <v>6546</v>
      </c>
      <c r="N975" s="1" t="s">
        <v>46</v>
      </c>
      <c r="P975" s="1" t="s">
        <v>11</v>
      </c>
      <c r="Q975" s="1" t="b">
        <v>0</v>
      </c>
      <c r="R975" s="1" t="b">
        <v>0</v>
      </c>
      <c r="S975" s="1" t="b">
        <v>0</v>
      </c>
      <c r="T975" s="1" t="b">
        <v>0</v>
      </c>
      <c r="U975" s="1" t="b">
        <v>0</v>
      </c>
      <c r="V975" s="1" t="b">
        <v>0</v>
      </c>
      <c r="X975" s="1" t="b">
        <v>0</v>
      </c>
      <c r="Y975" s="1" t="b">
        <v>0</v>
      </c>
      <c r="AD975" s="2" t="s">
        <v>6657</v>
      </c>
      <c r="AE975" s="2" t="s">
        <v>6589</v>
      </c>
      <c r="AF975" s="1" t="s">
        <v>6547</v>
      </c>
      <c r="AG975" s="1" t="s">
        <v>6548</v>
      </c>
      <c r="AH975" s="1" t="s">
        <v>6549</v>
      </c>
      <c r="AI975" s="1" t="s">
        <v>6550</v>
      </c>
      <c r="AJ975" s="1" t="s">
        <v>6551</v>
      </c>
      <c r="AL975" s="3">
        <v>35674</v>
      </c>
      <c r="AM975" s="3">
        <v>43617</v>
      </c>
    </row>
    <row r="976" spans="1:39" ht="168" x14ac:dyDescent="0.25">
      <c r="A976" s="1">
        <v>292</v>
      </c>
      <c r="B976" s="1" t="s">
        <v>6552</v>
      </c>
      <c r="C976" s="1" t="s">
        <v>6553</v>
      </c>
      <c r="D976" s="1">
        <v>250</v>
      </c>
      <c r="G976" s="1" t="s">
        <v>3</v>
      </c>
      <c r="H976" s="1" t="s">
        <v>4</v>
      </c>
      <c r="I976" s="1" t="s">
        <v>5918</v>
      </c>
      <c r="J976" s="2" t="s">
        <v>6580</v>
      </c>
      <c r="K976" s="1" t="s">
        <v>6198</v>
      </c>
      <c r="L976" s="1" t="s">
        <v>6425</v>
      </c>
      <c r="N976" s="1" t="s">
        <v>46</v>
      </c>
      <c r="P976" s="1" t="s">
        <v>11</v>
      </c>
      <c r="Q976" s="1" t="b">
        <v>0</v>
      </c>
      <c r="R976" s="1" t="b">
        <v>0</v>
      </c>
      <c r="S976" s="1" t="b">
        <v>0</v>
      </c>
      <c r="T976" s="1" t="b">
        <v>0</v>
      </c>
      <c r="U976" s="1" t="b">
        <v>0</v>
      </c>
      <c r="V976" s="1" t="b">
        <v>0</v>
      </c>
      <c r="X976" s="1" t="b">
        <v>0</v>
      </c>
      <c r="Y976" s="1" t="b">
        <v>0</v>
      </c>
      <c r="AD976" s="2" t="s">
        <v>6658</v>
      </c>
      <c r="AE976" s="2" t="s">
        <v>6585</v>
      </c>
      <c r="AF976" s="1" t="s">
        <v>6554</v>
      </c>
      <c r="AG976" s="1" t="s">
        <v>6555</v>
      </c>
      <c r="AH976" s="1" t="s">
        <v>6556</v>
      </c>
      <c r="AI976" s="1" t="s">
        <v>6557</v>
      </c>
      <c r="AJ976" s="1" t="s">
        <v>6558</v>
      </c>
      <c r="AL976" s="3">
        <v>35674</v>
      </c>
      <c r="AM976" s="3">
        <v>43617</v>
      </c>
    </row>
    <row r="977" spans="1:39" ht="180" x14ac:dyDescent="0.25">
      <c r="A977" s="1">
        <v>39</v>
      </c>
      <c r="B977" s="1" t="s">
        <v>6559</v>
      </c>
      <c r="C977" s="1" t="s">
        <v>6560</v>
      </c>
      <c r="D977" s="1">
        <v>270</v>
      </c>
      <c r="G977" s="1" t="s">
        <v>15</v>
      </c>
      <c r="H977" s="1" t="s">
        <v>16</v>
      </c>
      <c r="I977" s="1" t="s">
        <v>20</v>
      </c>
      <c r="J977" s="2" t="s">
        <v>6578</v>
      </c>
      <c r="K977" s="1" t="s">
        <v>73</v>
      </c>
      <c r="L977" s="1" t="s">
        <v>6561</v>
      </c>
      <c r="M977" s="1" t="s">
        <v>5064</v>
      </c>
      <c r="N977" s="1" t="s">
        <v>46</v>
      </c>
      <c r="P977" s="1" t="s">
        <v>20</v>
      </c>
      <c r="Q977" s="1" t="b">
        <v>0</v>
      </c>
      <c r="R977" s="1" t="b">
        <v>0</v>
      </c>
      <c r="S977" s="1" t="b">
        <v>0</v>
      </c>
      <c r="T977" s="1" t="b">
        <v>0</v>
      </c>
      <c r="U977" s="1" t="b">
        <v>0</v>
      </c>
      <c r="V977" s="1" t="b">
        <v>0</v>
      </c>
      <c r="X977" s="1" t="b">
        <v>0</v>
      </c>
      <c r="Y977" s="1" t="b">
        <v>0</v>
      </c>
      <c r="AD977" s="2" t="s">
        <v>6659</v>
      </c>
      <c r="AE977" s="2" t="s">
        <v>6584</v>
      </c>
      <c r="AF977" s="1" t="s">
        <v>6562</v>
      </c>
      <c r="AG977" s="1" t="s">
        <v>6563</v>
      </c>
      <c r="AH977" s="1" t="s">
        <v>6564</v>
      </c>
      <c r="AI977" s="1" t="s">
        <v>6565</v>
      </c>
      <c r="AJ977" s="1" t="s">
        <v>820</v>
      </c>
      <c r="AK977" s="1" t="s">
        <v>6566</v>
      </c>
      <c r="AL977" s="3">
        <v>35674</v>
      </c>
      <c r="AM977" s="3">
        <v>43617</v>
      </c>
    </row>
    <row r="978" spans="1:39" ht="168" x14ac:dyDescent="0.25">
      <c r="A978" s="1">
        <v>1222</v>
      </c>
      <c r="B978" s="1" t="s">
        <v>6567</v>
      </c>
      <c r="C978" s="1" t="s">
        <v>6568</v>
      </c>
      <c r="D978" s="1">
        <v>36</v>
      </c>
      <c r="G978" s="1" t="s">
        <v>15</v>
      </c>
      <c r="H978" s="1" t="s">
        <v>16</v>
      </c>
      <c r="I978" s="1" t="s">
        <v>20</v>
      </c>
      <c r="J978" s="2" t="s">
        <v>6578</v>
      </c>
      <c r="K978" s="1" t="s">
        <v>136</v>
      </c>
      <c r="L978" s="1" t="s">
        <v>6569</v>
      </c>
      <c r="M978" s="1" t="s">
        <v>6570</v>
      </c>
      <c r="N978" s="1" t="s">
        <v>46</v>
      </c>
      <c r="P978" s="1" t="s">
        <v>20</v>
      </c>
      <c r="Q978" s="1" t="b">
        <v>0</v>
      </c>
      <c r="R978" s="1" t="b">
        <v>0</v>
      </c>
      <c r="S978" s="1" t="b">
        <v>0</v>
      </c>
      <c r="T978" s="1" t="b">
        <v>0</v>
      </c>
      <c r="U978" s="1" t="b">
        <v>0</v>
      </c>
      <c r="V978" s="1" t="b">
        <v>0</v>
      </c>
      <c r="X978" s="1" t="b">
        <v>0</v>
      </c>
      <c r="Y978" s="1" t="b">
        <v>0</v>
      </c>
      <c r="AD978" s="2" t="s">
        <v>6660</v>
      </c>
      <c r="AE978" s="2" t="s">
        <v>6661</v>
      </c>
      <c r="AF978" s="1" t="s">
        <v>6571</v>
      </c>
      <c r="AG978" s="1" t="s">
        <v>6572</v>
      </c>
      <c r="AH978" s="1" t="s">
        <v>6573</v>
      </c>
      <c r="AI978" s="1" t="s">
        <v>6574</v>
      </c>
      <c r="AJ978" s="1" t="s">
        <v>6575</v>
      </c>
      <c r="AL978" s="3">
        <v>35674</v>
      </c>
      <c r="AM978" s="3">
        <v>43617</v>
      </c>
    </row>
  </sheetData>
  <autoFilter ref="A1:AM978">
    <sortState ref="A8:AM600">
      <sortCondition ref="K198"/>
    </sortState>
  </autoFilter>
  <pageMargins left="0.7" right="0.7" top="0.75" bottom="0.75" header="0.3" footer="0.3"/>
  <pageSetup paperSize="5"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3"/>
  <sheetViews>
    <sheetView workbookViewId="0">
      <selection activeCell="C14" sqref="C14"/>
    </sheetView>
  </sheetViews>
  <sheetFormatPr defaultRowHeight="12" x14ac:dyDescent="0.25"/>
  <cols>
    <col min="1" max="1" width="12.7109375" style="142" customWidth="1"/>
    <col min="2" max="2" width="16" style="142" customWidth="1"/>
    <col min="3" max="3" width="11.5703125" style="142" customWidth="1"/>
    <col min="4" max="4" width="18" style="142" customWidth="1"/>
    <col min="5" max="5" width="35.42578125" style="142" customWidth="1"/>
    <col min="6" max="6" width="11.140625" style="142" customWidth="1"/>
    <col min="7" max="7" width="17.140625" style="142" customWidth="1"/>
    <col min="8" max="8" width="14.140625" style="142" customWidth="1"/>
    <col min="9" max="9" width="16.140625" style="142" customWidth="1"/>
    <col min="10" max="10" width="14.28515625" style="142" customWidth="1"/>
    <col min="11" max="11" width="12.42578125" style="142" customWidth="1"/>
    <col min="12" max="12" width="13.85546875" style="142" customWidth="1"/>
    <col min="13" max="13" width="16.28515625" style="142" customWidth="1"/>
    <col min="14" max="14" width="14.7109375" style="142" customWidth="1"/>
    <col min="15" max="15" width="11.5703125" style="142" customWidth="1"/>
    <col min="16" max="16" width="12.7109375" style="142" customWidth="1"/>
    <col min="17" max="17" width="12.42578125" style="142" customWidth="1"/>
    <col min="18" max="16384" width="9.140625" style="142"/>
  </cols>
  <sheetData>
    <row r="1" spans="1:17" ht="36" x14ac:dyDescent="0.25">
      <c r="A1" s="147" t="s">
        <v>6693</v>
      </c>
      <c r="B1" s="145" t="s">
        <v>6694</v>
      </c>
      <c r="C1" s="145" t="s">
        <v>6684</v>
      </c>
      <c r="D1" s="145" t="s">
        <v>6685</v>
      </c>
      <c r="E1" s="145" t="s">
        <v>6686</v>
      </c>
      <c r="F1" s="145" t="s">
        <v>6687</v>
      </c>
      <c r="G1" s="145" t="s">
        <v>6688</v>
      </c>
      <c r="H1" s="145" t="s">
        <v>6697</v>
      </c>
      <c r="I1" s="145" t="s">
        <v>6698</v>
      </c>
      <c r="J1" s="146" t="s">
        <v>6713</v>
      </c>
      <c r="K1" s="146" t="s">
        <v>6714</v>
      </c>
      <c r="L1" s="145" t="s">
        <v>6696</v>
      </c>
      <c r="M1" s="145" t="s">
        <v>6695</v>
      </c>
      <c r="N1" s="145" t="s">
        <v>6719</v>
      </c>
      <c r="O1" s="145" t="s">
        <v>6720</v>
      </c>
      <c r="P1" s="145" t="s">
        <v>6721</v>
      </c>
      <c r="Q1" s="145" t="s">
        <v>6722</v>
      </c>
    </row>
    <row r="2" spans="1:17" ht="24" x14ac:dyDescent="0.25">
      <c r="A2" s="144" t="s">
        <v>6578</v>
      </c>
      <c r="B2" s="142" t="s">
        <v>112</v>
      </c>
      <c r="C2" s="142">
        <v>4117</v>
      </c>
      <c r="D2" s="142" t="s">
        <v>110</v>
      </c>
      <c r="E2" s="142" t="s">
        <v>111</v>
      </c>
      <c r="F2" s="142">
        <v>33</v>
      </c>
      <c r="G2" s="142" t="s">
        <v>2</v>
      </c>
      <c r="H2" s="142" t="s">
        <v>9</v>
      </c>
      <c r="I2" s="142" t="s">
        <v>26</v>
      </c>
      <c r="J2" s="144" t="s">
        <v>6590</v>
      </c>
      <c r="K2" s="144" t="s">
        <v>6587</v>
      </c>
      <c r="M2" s="142" t="s">
        <v>113</v>
      </c>
      <c r="N2" s="142" t="s">
        <v>114</v>
      </c>
      <c r="P2" s="143">
        <v>43617</v>
      </c>
      <c r="Q2" s="143">
        <v>43617</v>
      </c>
    </row>
    <row r="3" spans="1:17" ht="36" x14ac:dyDescent="0.25">
      <c r="A3" s="144" t="s">
        <v>6578</v>
      </c>
      <c r="B3" s="142" t="s">
        <v>157</v>
      </c>
      <c r="C3" s="142">
        <v>4116</v>
      </c>
      <c r="D3" s="142" t="s">
        <v>155</v>
      </c>
      <c r="E3" s="142" t="s">
        <v>156</v>
      </c>
      <c r="F3" s="142">
        <v>16</v>
      </c>
      <c r="G3" s="142" t="s">
        <v>2</v>
      </c>
      <c r="H3" s="142" t="s">
        <v>9</v>
      </c>
      <c r="I3" s="142" t="s">
        <v>10</v>
      </c>
      <c r="J3" s="144" t="s">
        <v>6590</v>
      </c>
      <c r="K3" s="144" t="s">
        <v>6587</v>
      </c>
      <c r="M3" s="142" t="s">
        <v>158</v>
      </c>
      <c r="N3" s="142" t="s">
        <v>159</v>
      </c>
      <c r="P3" s="143">
        <v>43617</v>
      </c>
      <c r="Q3" s="143">
        <v>43617</v>
      </c>
    </row>
    <row r="4" spans="1:17" ht="48" x14ac:dyDescent="0.25">
      <c r="A4" s="144" t="s">
        <v>6578</v>
      </c>
      <c r="B4" s="142" t="s">
        <v>73</v>
      </c>
      <c r="C4" s="142">
        <v>4113</v>
      </c>
      <c r="D4" s="142" t="s">
        <v>124</v>
      </c>
      <c r="E4" s="142" t="s">
        <v>125</v>
      </c>
      <c r="F4" s="142">
        <v>80</v>
      </c>
      <c r="G4" s="142" t="s">
        <v>2</v>
      </c>
      <c r="H4" s="142" t="s">
        <v>9</v>
      </c>
      <c r="I4" s="142" t="s">
        <v>19</v>
      </c>
      <c r="J4" s="144" t="s">
        <v>6591</v>
      </c>
      <c r="K4" s="144" t="s">
        <v>6661</v>
      </c>
      <c r="M4" s="142" t="s">
        <v>126</v>
      </c>
      <c r="N4" s="142" t="s">
        <v>127</v>
      </c>
      <c r="P4" s="143">
        <v>43617</v>
      </c>
      <c r="Q4" s="143">
        <v>43617</v>
      </c>
    </row>
    <row r="5" spans="1:17" ht="36" x14ac:dyDescent="0.25">
      <c r="A5" s="144" t="s">
        <v>6578</v>
      </c>
      <c r="B5" s="142" t="s">
        <v>136</v>
      </c>
      <c r="C5" s="142">
        <v>4111</v>
      </c>
      <c r="D5" s="142" t="s">
        <v>134</v>
      </c>
      <c r="E5" s="142" t="s">
        <v>135</v>
      </c>
      <c r="F5" s="142">
        <v>89</v>
      </c>
      <c r="G5" s="142" t="s">
        <v>2</v>
      </c>
      <c r="H5" s="142" t="s">
        <v>9</v>
      </c>
      <c r="I5" s="142" t="s">
        <v>19</v>
      </c>
      <c r="J5" s="144" t="s">
        <v>6590</v>
      </c>
      <c r="K5" s="144" t="s">
        <v>6666</v>
      </c>
      <c r="M5" s="142" t="s">
        <v>137</v>
      </c>
      <c r="N5" s="142" t="s">
        <v>138</v>
      </c>
      <c r="P5" s="143">
        <v>43617</v>
      </c>
      <c r="Q5" s="143">
        <v>43617</v>
      </c>
    </row>
    <row r="6" spans="1:17" ht="36" x14ac:dyDescent="0.25">
      <c r="A6" s="144" t="s">
        <v>6578</v>
      </c>
      <c r="B6" s="142" t="s">
        <v>73</v>
      </c>
      <c r="C6" s="142">
        <v>4122</v>
      </c>
      <c r="D6" s="142" t="s">
        <v>71</v>
      </c>
      <c r="E6" s="142" t="s">
        <v>72</v>
      </c>
      <c r="G6" s="142" t="s">
        <v>2</v>
      </c>
      <c r="H6" s="142" t="s">
        <v>9</v>
      </c>
      <c r="I6" s="142" t="s">
        <v>26</v>
      </c>
      <c r="J6" s="144" t="s">
        <v>6589</v>
      </c>
      <c r="K6" s="144" t="s">
        <v>6593</v>
      </c>
      <c r="L6" s="142" t="s">
        <v>75</v>
      </c>
      <c r="M6" s="142" t="s">
        <v>74</v>
      </c>
      <c r="N6" s="142" t="s">
        <v>76</v>
      </c>
      <c r="O6" s="142" t="s">
        <v>77</v>
      </c>
      <c r="P6" s="143">
        <v>43617</v>
      </c>
      <c r="Q6" s="143">
        <v>43617</v>
      </c>
    </row>
    <row r="7" spans="1:17" ht="48" x14ac:dyDescent="0.25">
      <c r="A7" s="144" t="s">
        <v>6578</v>
      </c>
      <c r="B7" s="142" t="s">
        <v>190</v>
      </c>
      <c r="C7" s="142">
        <v>4073</v>
      </c>
      <c r="D7" s="142" t="s">
        <v>188</v>
      </c>
      <c r="E7" s="142" t="s">
        <v>189</v>
      </c>
      <c r="F7" s="142">
        <v>34</v>
      </c>
      <c r="H7" s="142" t="s">
        <v>9</v>
      </c>
      <c r="I7" s="142" t="s">
        <v>26</v>
      </c>
      <c r="J7" s="144" t="s">
        <v>6586</v>
      </c>
      <c r="K7" s="144" t="s">
        <v>6603</v>
      </c>
      <c r="M7" s="142" t="s">
        <v>191</v>
      </c>
      <c r="N7" s="142" t="s">
        <v>192</v>
      </c>
      <c r="P7" s="143">
        <v>43525</v>
      </c>
      <c r="Q7" s="143">
        <v>43617</v>
      </c>
    </row>
    <row r="8" spans="1:17" ht="84" x14ac:dyDescent="0.25">
      <c r="A8" s="144" t="s">
        <v>6578</v>
      </c>
      <c r="B8" s="142" t="s">
        <v>136</v>
      </c>
      <c r="C8" s="142">
        <v>4077</v>
      </c>
      <c r="D8" s="142" t="s">
        <v>242</v>
      </c>
      <c r="E8" s="142" t="s">
        <v>243</v>
      </c>
      <c r="F8" s="142">
        <v>86</v>
      </c>
      <c r="H8" s="142" t="s">
        <v>9</v>
      </c>
      <c r="J8" s="144" t="s">
        <v>6585</v>
      </c>
      <c r="K8" s="144" t="s">
        <v>6585</v>
      </c>
      <c r="M8" s="142" t="s">
        <v>185</v>
      </c>
      <c r="N8" s="142" t="s">
        <v>244</v>
      </c>
      <c r="P8" s="143">
        <v>43525</v>
      </c>
      <c r="Q8" s="143">
        <v>43617</v>
      </c>
    </row>
    <row r="9" spans="1:17" ht="48" x14ac:dyDescent="0.25">
      <c r="A9" s="144" t="s">
        <v>6578</v>
      </c>
      <c r="B9" s="142" t="s">
        <v>73</v>
      </c>
      <c r="C9" s="142">
        <v>4079</v>
      </c>
      <c r="D9" s="142" t="s">
        <v>233</v>
      </c>
      <c r="E9" s="142" t="s">
        <v>234</v>
      </c>
      <c r="F9" s="142">
        <v>22</v>
      </c>
      <c r="H9" s="142" t="s">
        <v>9</v>
      </c>
      <c r="I9" s="142" t="s">
        <v>26</v>
      </c>
      <c r="J9" s="144" t="s">
        <v>6585</v>
      </c>
      <c r="K9" s="144" t="s">
        <v>6585</v>
      </c>
      <c r="L9" s="142" t="s">
        <v>236</v>
      </c>
      <c r="M9" s="142" t="s">
        <v>235</v>
      </c>
      <c r="P9" s="143">
        <v>43525</v>
      </c>
      <c r="Q9" s="143">
        <v>43617</v>
      </c>
    </row>
    <row r="10" spans="1:17" ht="36" x14ac:dyDescent="0.25">
      <c r="A10" s="144" t="s">
        <v>6578</v>
      </c>
      <c r="B10" s="142" t="s">
        <v>136</v>
      </c>
      <c r="C10" s="142">
        <v>4048</v>
      </c>
      <c r="D10" s="142" t="s">
        <v>50</v>
      </c>
      <c r="E10" s="142" t="s">
        <v>397</v>
      </c>
      <c r="F10" s="142">
        <v>60</v>
      </c>
      <c r="H10" s="142" t="s">
        <v>9</v>
      </c>
      <c r="I10" s="142" t="s">
        <v>19</v>
      </c>
      <c r="J10" s="144" t="s">
        <v>6585</v>
      </c>
      <c r="K10" s="144" t="s">
        <v>6585</v>
      </c>
      <c r="M10" s="142" t="s">
        <v>398</v>
      </c>
      <c r="N10" s="142" t="s">
        <v>403</v>
      </c>
      <c r="P10" s="143">
        <v>43435</v>
      </c>
      <c r="Q10" s="143">
        <v>43617</v>
      </c>
    </row>
    <row r="11" spans="1:17" ht="60" x14ac:dyDescent="0.25">
      <c r="A11" s="144" t="s">
        <v>6578</v>
      </c>
      <c r="B11" s="142" t="s">
        <v>270</v>
      </c>
      <c r="C11" s="142">
        <v>4046</v>
      </c>
      <c r="D11" s="142" t="s">
        <v>268</v>
      </c>
      <c r="E11" s="142" t="s">
        <v>269</v>
      </c>
      <c r="F11" s="142">
        <v>36</v>
      </c>
      <c r="H11" s="142" t="s">
        <v>46</v>
      </c>
      <c r="J11" s="144" t="s">
        <v>6594</v>
      </c>
      <c r="K11" s="144" t="s">
        <v>6670</v>
      </c>
      <c r="M11" s="142" t="s">
        <v>143</v>
      </c>
      <c r="N11" s="142" t="s">
        <v>145</v>
      </c>
      <c r="P11" s="143">
        <v>43435</v>
      </c>
      <c r="Q11" s="143">
        <v>43617</v>
      </c>
    </row>
    <row r="12" spans="1:17" ht="60" x14ac:dyDescent="0.25">
      <c r="A12" s="144" t="s">
        <v>6578</v>
      </c>
      <c r="B12" s="142" t="s">
        <v>73</v>
      </c>
      <c r="C12" s="142">
        <v>4025</v>
      </c>
      <c r="D12" s="142" t="s">
        <v>128</v>
      </c>
      <c r="E12" s="142" t="s">
        <v>344</v>
      </c>
      <c r="F12" s="142">
        <v>201</v>
      </c>
      <c r="H12" s="142" t="s">
        <v>9</v>
      </c>
      <c r="I12" s="142" t="s">
        <v>19</v>
      </c>
      <c r="J12" s="144" t="s">
        <v>6593</v>
      </c>
      <c r="K12" s="144" t="s">
        <v>6664</v>
      </c>
      <c r="M12" s="142" t="s">
        <v>345</v>
      </c>
      <c r="N12" s="142" t="s">
        <v>347</v>
      </c>
      <c r="P12" s="143">
        <v>43435</v>
      </c>
      <c r="Q12" s="143">
        <v>43617</v>
      </c>
    </row>
    <row r="13" spans="1:17" ht="48" x14ac:dyDescent="0.25">
      <c r="A13" s="144" t="s">
        <v>6578</v>
      </c>
      <c r="B13" s="142" t="s">
        <v>190</v>
      </c>
      <c r="C13" s="142">
        <v>4029</v>
      </c>
      <c r="D13" s="142" t="s">
        <v>280</v>
      </c>
      <c r="E13" s="142" t="s">
        <v>281</v>
      </c>
      <c r="F13" s="142">
        <v>157</v>
      </c>
      <c r="H13" s="142" t="s">
        <v>9</v>
      </c>
      <c r="I13" s="142" t="s">
        <v>26</v>
      </c>
      <c r="J13" s="144" t="s">
        <v>6586</v>
      </c>
      <c r="K13" s="144" t="s">
        <v>6668</v>
      </c>
      <c r="M13" s="142" t="s">
        <v>284</v>
      </c>
      <c r="N13" s="142" t="s">
        <v>285</v>
      </c>
      <c r="P13" s="143">
        <v>43435</v>
      </c>
      <c r="Q13" s="143">
        <v>43617</v>
      </c>
    </row>
    <row r="14" spans="1:17" ht="84" x14ac:dyDescent="0.25">
      <c r="A14" s="144" t="s">
        <v>6578</v>
      </c>
      <c r="B14" s="142" t="s">
        <v>527</v>
      </c>
      <c r="C14" s="142">
        <v>3969</v>
      </c>
      <c r="D14" s="142" t="s">
        <v>525</v>
      </c>
      <c r="E14" s="142" t="s">
        <v>526</v>
      </c>
      <c r="F14" s="142">
        <v>111</v>
      </c>
      <c r="H14" s="142" t="s">
        <v>9</v>
      </c>
      <c r="I14" s="142" t="s">
        <v>19</v>
      </c>
      <c r="J14" s="144" t="s">
        <v>6589</v>
      </c>
      <c r="K14" s="144" t="s">
        <v>6603</v>
      </c>
      <c r="M14" s="142" t="s">
        <v>528</v>
      </c>
      <c r="N14" s="142" t="s">
        <v>535</v>
      </c>
      <c r="P14" s="143">
        <v>43344</v>
      </c>
      <c r="Q14" s="143">
        <v>43617</v>
      </c>
    </row>
    <row r="15" spans="1:17" ht="48" x14ac:dyDescent="0.25">
      <c r="A15" s="144" t="s">
        <v>6578</v>
      </c>
      <c r="B15" s="142" t="s">
        <v>691</v>
      </c>
      <c r="C15" s="142">
        <v>3974</v>
      </c>
      <c r="D15" s="142" t="s">
        <v>689</v>
      </c>
      <c r="E15" s="142" t="s">
        <v>690</v>
      </c>
      <c r="H15" s="142" t="s">
        <v>9</v>
      </c>
      <c r="I15" s="142" t="s">
        <v>19</v>
      </c>
      <c r="J15" s="144" t="s">
        <v>6585</v>
      </c>
      <c r="K15" s="144" t="s">
        <v>6585</v>
      </c>
      <c r="M15" s="142" t="s">
        <v>191</v>
      </c>
      <c r="N15" s="142" t="s">
        <v>692</v>
      </c>
      <c r="P15" s="143">
        <v>43344</v>
      </c>
      <c r="Q15" s="143">
        <v>43617</v>
      </c>
    </row>
    <row r="16" spans="1:17" ht="36" x14ac:dyDescent="0.25">
      <c r="A16" s="144" t="s">
        <v>6578</v>
      </c>
      <c r="B16" s="142" t="s">
        <v>550</v>
      </c>
      <c r="C16" s="142">
        <v>4015</v>
      </c>
      <c r="D16" s="142" t="s">
        <v>548</v>
      </c>
      <c r="E16" s="142" t="s">
        <v>549</v>
      </c>
      <c r="F16" s="142">
        <v>16</v>
      </c>
      <c r="H16" s="142" t="s">
        <v>9</v>
      </c>
      <c r="I16" s="142" t="s">
        <v>10</v>
      </c>
      <c r="J16" s="144" t="s">
        <v>6584</v>
      </c>
      <c r="K16" s="144" t="s">
        <v>6593</v>
      </c>
      <c r="L16" s="142" t="s">
        <v>552</v>
      </c>
      <c r="M16" s="142" t="s">
        <v>551</v>
      </c>
      <c r="N16" s="142" t="s">
        <v>557</v>
      </c>
      <c r="P16" s="143">
        <v>43344</v>
      </c>
      <c r="Q16" s="143">
        <v>43617</v>
      </c>
    </row>
    <row r="17" spans="1:17" ht="36" x14ac:dyDescent="0.25">
      <c r="A17" s="144" t="s">
        <v>6578</v>
      </c>
      <c r="B17" s="142" t="s">
        <v>550</v>
      </c>
      <c r="C17" s="142">
        <v>4016</v>
      </c>
      <c r="D17" s="142" t="s">
        <v>598</v>
      </c>
      <c r="E17" s="142" t="s">
        <v>599</v>
      </c>
      <c r="F17" s="142">
        <v>15</v>
      </c>
      <c r="H17" s="142" t="s">
        <v>46</v>
      </c>
      <c r="J17" s="144" t="s">
        <v>6592</v>
      </c>
      <c r="K17" s="144" t="s">
        <v>6593</v>
      </c>
      <c r="L17" s="142" t="s">
        <v>601</v>
      </c>
      <c r="M17" s="142" t="s">
        <v>600</v>
      </c>
      <c r="P17" s="143">
        <v>43344</v>
      </c>
      <c r="Q17" s="143">
        <v>43617</v>
      </c>
    </row>
    <row r="18" spans="1:17" ht="24" x14ac:dyDescent="0.25">
      <c r="A18" s="144" t="s">
        <v>6578</v>
      </c>
      <c r="B18" s="142" t="s">
        <v>73</v>
      </c>
      <c r="C18" s="142">
        <v>4017</v>
      </c>
      <c r="D18" s="142" t="s">
        <v>663</v>
      </c>
      <c r="E18" s="142" t="s">
        <v>664</v>
      </c>
      <c r="F18" s="142">
        <v>15</v>
      </c>
      <c r="H18" s="142" t="s">
        <v>9</v>
      </c>
      <c r="I18" s="142" t="s">
        <v>26</v>
      </c>
      <c r="J18" s="144" t="s">
        <v>6584</v>
      </c>
      <c r="K18" s="144" t="s">
        <v>6591</v>
      </c>
      <c r="L18" s="142" t="s">
        <v>665</v>
      </c>
      <c r="M18" s="142" t="s">
        <v>587</v>
      </c>
      <c r="P18" s="143">
        <v>43344</v>
      </c>
      <c r="Q18" s="143">
        <v>43617</v>
      </c>
    </row>
    <row r="19" spans="1:17" ht="48" x14ac:dyDescent="0.25">
      <c r="A19" s="144" t="s">
        <v>6578</v>
      </c>
      <c r="B19" s="142" t="s">
        <v>73</v>
      </c>
      <c r="C19" s="142">
        <v>4014</v>
      </c>
      <c r="D19" s="142" t="s">
        <v>614</v>
      </c>
      <c r="E19" s="142" t="s">
        <v>615</v>
      </c>
      <c r="F19" s="142">
        <v>20</v>
      </c>
      <c r="H19" s="142" t="s">
        <v>9</v>
      </c>
      <c r="I19" s="142" t="s">
        <v>26</v>
      </c>
      <c r="J19" s="144" t="s">
        <v>6585</v>
      </c>
      <c r="K19" s="144" t="s">
        <v>6585</v>
      </c>
      <c r="M19" s="142" t="s">
        <v>617</v>
      </c>
      <c r="N19" s="142" t="s">
        <v>618</v>
      </c>
      <c r="P19" s="143">
        <v>43344</v>
      </c>
      <c r="Q19" s="143">
        <v>43617</v>
      </c>
    </row>
    <row r="20" spans="1:17" ht="24" x14ac:dyDescent="0.25">
      <c r="A20" s="144" t="s">
        <v>6578</v>
      </c>
      <c r="B20" s="142" t="s">
        <v>73</v>
      </c>
      <c r="C20" s="142">
        <v>3967</v>
      </c>
      <c r="D20" s="142" t="s">
        <v>813</v>
      </c>
      <c r="E20" s="142" t="s">
        <v>814</v>
      </c>
      <c r="F20" s="142">
        <v>20</v>
      </c>
      <c r="H20" s="142" t="s">
        <v>46</v>
      </c>
      <c r="J20" s="144" t="s">
        <v>6594</v>
      </c>
      <c r="K20" s="144" t="s">
        <v>6589</v>
      </c>
      <c r="M20" s="142" t="s">
        <v>815</v>
      </c>
      <c r="N20" s="142" t="s">
        <v>820</v>
      </c>
      <c r="P20" s="143">
        <v>43252</v>
      </c>
      <c r="Q20" s="143">
        <v>43617</v>
      </c>
    </row>
    <row r="21" spans="1:17" ht="72" x14ac:dyDescent="0.25">
      <c r="A21" s="144" t="s">
        <v>6578</v>
      </c>
      <c r="B21" s="142" t="s">
        <v>190</v>
      </c>
      <c r="C21" s="142">
        <v>3950</v>
      </c>
      <c r="D21" s="142" t="s">
        <v>901</v>
      </c>
      <c r="E21" s="142" t="s">
        <v>902</v>
      </c>
      <c r="F21" s="142">
        <v>28</v>
      </c>
      <c r="H21" s="142" t="s">
        <v>46</v>
      </c>
      <c r="J21" s="144" t="s">
        <v>6596</v>
      </c>
      <c r="K21" s="144" t="s">
        <v>6591</v>
      </c>
      <c r="M21" s="142" t="s">
        <v>903</v>
      </c>
      <c r="P21" s="143">
        <v>43252</v>
      </c>
      <c r="Q21" s="143">
        <v>43617</v>
      </c>
    </row>
    <row r="22" spans="1:17" ht="72" x14ac:dyDescent="0.25">
      <c r="A22" s="144" t="s">
        <v>6578</v>
      </c>
      <c r="B22" s="142" t="s">
        <v>899</v>
      </c>
      <c r="C22" s="142">
        <v>3949</v>
      </c>
      <c r="D22" s="142" t="s">
        <v>897</v>
      </c>
      <c r="E22" s="142" t="s">
        <v>898</v>
      </c>
      <c r="F22" s="142">
        <v>27</v>
      </c>
      <c r="H22" s="142" t="s">
        <v>9</v>
      </c>
      <c r="I22" s="142" t="s">
        <v>10</v>
      </c>
      <c r="J22" s="144" t="s">
        <v>6584</v>
      </c>
      <c r="K22" s="144" t="s">
        <v>6666</v>
      </c>
      <c r="M22" s="142" t="s">
        <v>900</v>
      </c>
      <c r="P22" s="143">
        <v>43252</v>
      </c>
      <c r="Q22" s="143">
        <v>43617</v>
      </c>
    </row>
    <row r="23" spans="1:17" ht="72" x14ac:dyDescent="0.25">
      <c r="A23" s="144" t="s">
        <v>6578</v>
      </c>
      <c r="B23" s="142" t="s">
        <v>1017</v>
      </c>
      <c r="C23" s="142">
        <v>3913</v>
      </c>
      <c r="D23" s="142" t="s">
        <v>1015</v>
      </c>
      <c r="E23" s="142" t="s">
        <v>1016</v>
      </c>
      <c r="F23" s="142">
        <v>30</v>
      </c>
      <c r="H23" s="142" t="s">
        <v>46</v>
      </c>
      <c r="J23" s="144" t="s">
        <v>6592</v>
      </c>
      <c r="K23" s="144" t="s">
        <v>6591</v>
      </c>
      <c r="M23" s="142" t="s">
        <v>1018</v>
      </c>
      <c r="N23" s="142" t="s">
        <v>1019</v>
      </c>
      <c r="P23" s="143">
        <v>43160</v>
      </c>
      <c r="Q23" s="143">
        <v>43617</v>
      </c>
    </row>
    <row r="24" spans="1:17" ht="108" x14ac:dyDescent="0.25">
      <c r="A24" s="144" t="s">
        <v>6578</v>
      </c>
      <c r="B24" s="142" t="s">
        <v>1082</v>
      </c>
      <c r="C24" s="142">
        <v>3922</v>
      </c>
      <c r="D24" s="142" t="s">
        <v>1079</v>
      </c>
      <c r="E24" s="142" t="s">
        <v>1080</v>
      </c>
      <c r="F24" s="142">
        <v>2000</v>
      </c>
      <c r="H24" s="142" t="s">
        <v>9</v>
      </c>
      <c r="I24" s="142" t="s">
        <v>26</v>
      </c>
      <c r="J24" s="144" t="s">
        <v>6585</v>
      </c>
      <c r="K24" s="144" t="s">
        <v>6673</v>
      </c>
      <c r="M24" s="142" t="s">
        <v>1083</v>
      </c>
      <c r="O24" s="142" t="s">
        <v>1090</v>
      </c>
      <c r="P24" s="143">
        <v>43160</v>
      </c>
      <c r="Q24" s="143">
        <v>43617</v>
      </c>
    </row>
    <row r="25" spans="1:17" ht="48" x14ac:dyDescent="0.25">
      <c r="A25" s="144" t="s">
        <v>6578</v>
      </c>
      <c r="B25" s="142" t="s">
        <v>73</v>
      </c>
      <c r="C25" s="142">
        <v>3894</v>
      </c>
      <c r="D25" s="142" t="s">
        <v>1142</v>
      </c>
      <c r="E25" s="142" t="s">
        <v>1143</v>
      </c>
      <c r="F25" s="142">
        <v>15</v>
      </c>
      <c r="H25" s="142" t="s">
        <v>9</v>
      </c>
      <c r="I25" s="142" t="s">
        <v>26</v>
      </c>
      <c r="J25" s="144" t="s">
        <v>6584</v>
      </c>
      <c r="K25" s="144" t="s">
        <v>6603</v>
      </c>
      <c r="L25" s="142" t="s">
        <v>795</v>
      </c>
      <c r="M25" s="142" t="s">
        <v>1144</v>
      </c>
      <c r="N25" s="142" t="s">
        <v>1149</v>
      </c>
      <c r="P25" s="143">
        <v>43070</v>
      </c>
      <c r="Q25" s="143">
        <v>43617</v>
      </c>
    </row>
    <row r="26" spans="1:17" ht="48" x14ac:dyDescent="0.25">
      <c r="A26" s="144" t="s">
        <v>6578</v>
      </c>
      <c r="B26" s="142" t="s">
        <v>1192</v>
      </c>
      <c r="C26" s="142">
        <v>3893</v>
      </c>
      <c r="D26" s="142" t="s">
        <v>1341</v>
      </c>
      <c r="E26" s="142" t="s">
        <v>1342</v>
      </c>
      <c r="F26" s="142">
        <v>20</v>
      </c>
      <c r="H26" s="142" t="s">
        <v>9</v>
      </c>
      <c r="I26" s="142" t="s">
        <v>26</v>
      </c>
      <c r="J26" s="144" t="s">
        <v>6589</v>
      </c>
      <c r="K26" s="144" t="s">
        <v>6593</v>
      </c>
      <c r="L26" s="142" t="s">
        <v>1344</v>
      </c>
      <c r="M26" s="142" t="s">
        <v>1343</v>
      </c>
      <c r="N26" s="142" t="s">
        <v>1349</v>
      </c>
      <c r="P26" s="143">
        <v>43070</v>
      </c>
      <c r="Q26" s="143">
        <v>43617</v>
      </c>
    </row>
    <row r="27" spans="1:17" ht="48" x14ac:dyDescent="0.25">
      <c r="A27" s="144" t="s">
        <v>6578</v>
      </c>
      <c r="B27" s="142" t="s">
        <v>1192</v>
      </c>
      <c r="C27" s="142">
        <v>3892</v>
      </c>
      <c r="D27" s="142" t="s">
        <v>1190</v>
      </c>
      <c r="E27" s="142" t="s">
        <v>1191</v>
      </c>
      <c r="F27" s="142">
        <v>17</v>
      </c>
      <c r="H27" s="142" t="s">
        <v>9</v>
      </c>
      <c r="I27" s="142" t="s">
        <v>19</v>
      </c>
      <c r="J27" s="144" t="s">
        <v>6589</v>
      </c>
      <c r="K27" s="144" t="s">
        <v>6603</v>
      </c>
      <c r="L27" s="142" t="s">
        <v>1194</v>
      </c>
      <c r="M27" s="142" t="s">
        <v>1193</v>
      </c>
      <c r="N27" s="142" t="s">
        <v>1199</v>
      </c>
      <c r="P27" s="143">
        <v>43070</v>
      </c>
      <c r="Q27" s="143">
        <v>43617</v>
      </c>
    </row>
    <row r="28" spans="1:17" ht="36" x14ac:dyDescent="0.25">
      <c r="A28" s="144" t="s">
        <v>6578</v>
      </c>
      <c r="B28" s="142" t="s">
        <v>73</v>
      </c>
      <c r="C28" s="142">
        <v>3896</v>
      </c>
      <c r="D28" s="142" t="s">
        <v>1156</v>
      </c>
      <c r="E28" s="142" t="s">
        <v>1157</v>
      </c>
      <c r="F28" s="142">
        <v>15</v>
      </c>
      <c r="H28" s="142" t="s">
        <v>9</v>
      </c>
      <c r="I28" s="142" t="s">
        <v>19</v>
      </c>
      <c r="J28" s="144" t="s">
        <v>6589</v>
      </c>
      <c r="K28" s="144" t="s">
        <v>6593</v>
      </c>
      <c r="L28" s="142" t="s">
        <v>1159</v>
      </c>
      <c r="M28" s="142" t="s">
        <v>1158</v>
      </c>
      <c r="N28" s="142" t="s">
        <v>1164</v>
      </c>
      <c r="P28" s="143">
        <v>43070</v>
      </c>
      <c r="Q28" s="143">
        <v>43617</v>
      </c>
    </row>
    <row r="29" spans="1:17" ht="48" x14ac:dyDescent="0.25">
      <c r="A29" s="144" t="s">
        <v>6578</v>
      </c>
      <c r="B29" s="142" t="s">
        <v>73</v>
      </c>
      <c r="C29" s="142">
        <v>3902</v>
      </c>
      <c r="D29" s="142" t="s">
        <v>1130</v>
      </c>
      <c r="E29" s="142" t="s">
        <v>1131</v>
      </c>
      <c r="F29" s="142">
        <v>38</v>
      </c>
      <c r="H29" s="142" t="s">
        <v>9</v>
      </c>
      <c r="I29" s="142" t="s">
        <v>26</v>
      </c>
      <c r="J29" s="144" t="s">
        <v>6589</v>
      </c>
      <c r="K29" s="144" t="s">
        <v>6603</v>
      </c>
      <c r="L29" s="142" t="s">
        <v>1133</v>
      </c>
      <c r="M29" s="142" t="s">
        <v>1132</v>
      </c>
      <c r="N29" s="142" t="s">
        <v>1138</v>
      </c>
      <c r="P29" s="143">
        <v>43070</v>
      </c>
      <c r="Q29" s="143">
        <v>43617</v>
      </c>
    </row>
    <row r="30" spans="1:17" ht="24" x14ac:dyDescent="0.25">
      <c r="A30" s="144" t="s">
        <v>6578</v>
      </c>
      <c r="B30" s="142" t="s">
        <v>73</v>
      </c>
      <c r="C30" s="142">
        <v>3897</v>
      </c>
      <c r="D30" s="142" t="s">
        <v>1165</v>
      </c>
      <c r="E30" s="142" t="s">
        <v>1166</v>
      </c>
      <c r="F30" s="142">
        <v>20</v>
      </c>
      <c r="H30" s="142" t="s">
        <v>9</v>
      </c>
      <c r="I30" s="142" t="s">
        <v>26</v>
      </c>
      <c r="J30" s="144" t="s">
        <v>6589</v>
      </c>
      <c r="K30" s="144" t="s">
        <v>6603</v>
      </c>
      <c r="L30" s="142" t="s">
        <v>1167</v>
      </c>
      <c r="M30" s="142" t="s">
        <v>235</v>
      </c>
      <c r="N30" s="142" t="s">
        <v>1172</v>
      </c>
      <c r="P30" s="143">
        <v>43070</v>
      </c>
      <c r="Q30" s="143">
        <v>43617</v>
      </c>
    </row>
    <row r="31" spans="1:17" ht="24" x14ac:dyDescent="0.25">
      <c r="A31" s="144" t="s">
        <v>6578</v>
      </c>
      <c r="B31" s="142" t="s">
        <v>73</v>
      </c>
      <c r="C31" s="142">
        <v>3898</v>
      </c>
      <c r="D31" s="142" t="s">
        <v>1173</v>
      </c>
      <c r="E31" s="142" t="s">
        <v>1174</v>
      </c>
      <c r="F31" s="142">
        <v>25</v>
      </c>
      <c r="H31" s="142" t="s">
        <v>9</v>
      </c>
      <c r="I31" s="142" t="s">
        <v>227</v>
      </c>
      <c r="J31" s="144" t="s">
        <v>6589</v>
      </c>
      <c r="K31" s="144" t="s">
        <v>6603</v>
      </c>
      <c r="L31" s="142" t="s">
        <v>1176</v>
      </c>
      <c r="M31" s="142" t="s">
        <v>1175</v>
      </c>
      <c r="N31" s="142" t="s">
        <v>1181</v>
      </c>
      <c r="P31" s="143">
        <v>43070</v>
      </c>
      <c r="Q31" s="143">
        <v>43617</v>
      </c>
    </row>
    <row r="32" spans="1:17" ht="48" x14ac:dyDescent="0.25">
      <c r="A32" s="144" t="s">
        <v>6578</v>
      </c>
      <c r="B32" s="142" t="s">
        <v>73</v>
      </c>
      <c r="C32" s="142">
        <v>3900</v>
      </c>
      <c r="D32" s="142" t="s">
        <v>1270</v>
      </c>
      <c r="E32" s="142" t="s">
        <v>1271</v>
      </c>
      <c r="F32" s="142">
        <v>20</v>
      </c>
      <c r="H32" s="142" t="s">
        <v>9</v>
      </c>
      <c r="I32" s="142" t="s">
        <v>26</v>
      </c>
      <c r="J32" s="144" t="s">
        <v>6589</v>
      </c>
      <c r="K32" s="144" t="s">
        <v>6603</v>
      </c>
      <c r="M32" s="142" t="s">
        <v>1272</v>
      </c>
      <c r="N32" s="142" t="s">
        <v>1277</v>
      </c>
      <c r="P32" s="143">
        <v>43070</v>
      </c>
      <c r="Q32" s="143">
        <v>43617</v>
      </c>
    </row>
    <row r="33" spans="1:17" ht="48" x14ac:dyDescent="0.25">
      <c r="A33" s="144" t="s">
        <v>6578</v>
      </c>
      <c r="B33" s="142" t="s">
        <v>73</v>
      </c>
      <c r="C33" s="142">
        <v>3901</v>
      </c>
      <c r="D33" s="142" t="s">
        <v>1200</v>
      </c>
      <c r="E33" s="142" t="s">
        <v>1201</v>
      </c>
      <c r="F33" s="142">
        <v>15</v>
      </c>
      <c r="H33" s="142" t="s">
        <v>46</v>
      </c>
      <c r="J33" s="144" t="s">
        <v>6594</v>
      </c>
      <c r="K33" s="144" t="s">
        <v>6593</v>
      </c>
      <c r="L33" s="142" t="s">
        <v>1167</v>
      </c>
      <c r="M33" s="142" t="s">
        <v>1202</v>
      </c>
      <c r="N33" s="142" t="s">
        <v>1207</v>
      </c>
      <c r="P33" s="143">
        <v>43070</v>
      </c>
      <c r="Q33" s="143">
        <v>43617</v>
      </c>
    </row>
    <row r="34" spans="1:17" ht="36" x14ac:dyDescent="0.25">
      <c r="A34" s="144" t="s">
        <v>6578</v>
      </c>
      <c r="B34" s="142" t="s">
        <v>73</v>
      </c>
      <c r="C34" s="142">
        <v>3895</v>
      </c>
      <c r="D34" s="142" t="s">
        <v>1150</v>
      </c>
      <c r="E34" s="142" t="s">
        <v>1151</v>
      </c>
      <c r="F34" s="142">
        <v>20</v>
      </c>
      <c r="H34" s="142" t="s">
        <v>9</v>
      </c>
      <c r="I34" s="142" t="s">
        <v>227</v>
      </c>
      <c r="J34" s="144" t="s">
        <v>6589</v>
      </c>
      <c r="K34" s="144" t="s">
        <v>6603</v>
      </c>
      <c r="L34" s="142" t="s">
        <v>630</v>
      </c>
      <c r="M34" s="142" t="s">
        <v>551</v>
      </c>
      <c r="N34" s="142" t="s">
        <v>557</v>
      </c>
      <c r="P34" s="143">
        <v>43070</v>
      </c>
      <c r="Q34" s="143">
        <v>43617</v>
      </c>
    </row>
    <row r="35" spans="1:17" ht="36" x14ac:dyDescent="0.25">
      <c r="A35" s="144" t="s">
        <v>6578</v>
      </c>
      <c r="B35" s="142" t="s">
        <v>73</v>
      </c>
      <c r="C35" s="142">
        <v>3899</v>
      </c>
      <c r="D35" s="142" t="s">
        <v>1182</v>
      </c>
      <c r="E35" s="142" t="s">
        <v>1183</v>
      </c>
      <c r="F35" s="142">
        <v>25</v>
      </c>
      <c r="H35" s="142" t="s">
        <v>9</v>
      </c>
      <c r="I35" s="142" t="s">
        <v>26</v>
      </c>
      <c r="J35" s="144" t="s">
        <v>6589</v>
      </c>
      <c r="K35" s="144" t="s">
        <v>6593</v>
      </c>
      <c r="L35" s="142" t="s">
        <v>1167</v>
      </c>
      <c r="M35" s="142" t="s">
        <v>1184</v>
      </c>
      <c r="N35" s="142" t="s">
        <v>1189</v>
      </c>
      <c r="P35" s="143">
        <v>43070</v>
      </c>
      <c r="Q35" s="143">
        <v>43617</v>
      </c>
    </row>
    <row r="36" spans="1:17" ht="48" x14ac:dyDescent="0.25">
      <c r="A36" s="144" t="s">
        <v>6578</v>
      </c>
      <c r="B36" s="142" t="s">
        <v>136</v>
      </c>
      <c r="C36" s="142">
        <v>3833</v>
      </c>
      <c r="D36" s="142" t="s">
        <v>1469</v>
      </c>
      <c r="E36" s="142" t="s">
        <v>1470</v>
      </c>
      <c r="F36" s="142">
        <v>20</v>
      </c>
      <c r="H36" s="142" t="s">
        <v>46</v>
      </c>
      <c r="J36" s="144" t="s">
        <v>6601</v>
      </c>
      <c r="K36" s="144" t="s">
        <v>6590</v>
      </c>
      <c r="M36" s="142" t="s">
        <v>1471</v>
      </c>
      <c r="N36" s="142" t="s">
        <v>1476</v>
      </c>
      <c r="P36" s="143">
        <v>42979</v>
      </c>
      <c r="Q36" s="143">
        <v>43617</v>
      </c>
    </row>
    <row r="37" spans="1:17" ht="156" x14ac:dyDescent="0.25">
      <c r="A37" s="144" t="s">
        <v>6578</v>
      </c>
      <c r="B37" s="142" t="s">
        <v>1658</v>
      </c>
      <c r="C37" s="142">
        <v>3856</v>
      </c>
      <c r="D37" s="142" t="s">
        <v>1656</v>
      </c>
      <c r="E37" s="142" t="s">
        <v>1657</v>
      </c>
      <c r="F37" s="142">
        <v>38</v>
      </c>
      <c r="H37" s="142" t="s">
        <v>46</v>
      </c>
      <c r="J37" s="144" t="s">
        <v>6595</v>
      </c>
      <c r="K37" s="144" t="s">
        <v>6591</v>
      </c>
      <c r="M37" s="142" t="s">
        <v>185</v>
      </c>
      <c r="N37" s="142" t="s">
        <v>244</v>
      </c>
      <c r="P37" s="143">
        <v>42979</v>
      </c>
      <c r="Q37" s="143">
        <v>43617</v>
      </c>
    </row>
    <row r="38" spans="1:17" ht="144" x14ac:dyDescent="0.25">
      <c r="A38" s="144" t="s">
        <v>6578</v>
      </c>
      <c r="B38" s="142" t="s">
        <v>1433</v>
      </c>
      <c r="C38" s="142">
        <v>3824</v>
      </c>
      <c r="D38" s="142" t="s">
        <v>1431</v>
      </c>
      <c r="E38" s="142" t="s">
        <v>1432</v>
      </c>
      <c r="F38" s="142">
        <v>55</v>
      </c>
      <c r="H38" s="142" t="s">
        <v>9</v>
      </c>
      <c r="I38" s="142" t="s">
        <v>26</v>
      </c>
      <c r="J38" s="144" t="s">
        <v>6589</v>
      </c>
      <c r="K38" s="144" t="s">
        <v>6593</v>
      </c>
      <c r="M38" s="142" t="s">
        <v>1434</v>
      </c>
      <c r="N38" s="142" t="s">
        <v>1435</v>
      </c>
      <c r="P38" s="143">
        <v>42979</v>
      </c>
      <c r="Q38" s="143">
        <v>43617</v>
      </c>
    </row>
    <row r="39" spans="1:17" ht="72" x14ac:dyDescent="0.25">
      <c r="A39" s="144" t="s">
        <v>6578</v>
      </c>
      <c r="B39" s="142" t="s">
        <v>73</v>
      </c>
      <c r="C39" s="142">
        <v>3826</v>
      </c>
      <c r="D39" s="142" t="s">
        <v>1436</v>
      </c>
      <c r="E39" s="142" t="s">
        <v>1437</v>
      </c>
      <c r="F39" s="142">
        <v>30</v>
      </c>
      <c r="H39" s="142" t="s">
        <v>9</v>
      </c>
      <c r="I39" s="142" t="s">
        <v>26</v>
      </c>
      <c r="J39" s="144" t="s">
        <v>6589</v>
      </c>
      <c r="K39" s="144" t="s">
        <v>6593</v>
      </c>
      <c r="L39" s="142" t="s">
        <v>1439</v>
      </c>
      <c r="M39" s="142" t="s">
        <v>1438</v>
      </c>
      <c r="N39" s="142" t="s">
        <v>1138</v>
      </c>
      <c r="P39" s="143">
        <v>42979</v>
      </c>
      <c r="Q39" s="143">
        <v>43617</v>
      </c>
    </row>
    <row r="40" spans="1:17" ht="84" x14ac:dyDescent="0.25">
      <c r="A40" s="144" t="s">
        <v>6578</v>
      </c>
      <c r="B40" s="142" t="s">
        <v>73</v>
      </c>
      <c r="C40" s="142">
        <v>3830</v>
      </c>
      <c r="D40" s="142" t="s">
        <v>1477</v>
      </c>
      <c r="E40" s="142" t="s">
        <v>1478</v>
      </c>
      <c r="F40" s="142">
        <v>20</v>
      </c>
      <c r="H40" s="142" t="s">
        <v>46</v>
      </c>
      <c r="J40" s="144" t="s">
        <v>6594</v>
      </c>
      <c r="K40" s="144" t="s">
        <v>6589</v>
      </c>
      <c r="M40" s="142" t="s">
        <v>1479</v>
      </c>
      <c r="N40" s="142" t="s">
        <v>1412</v>
      </c>
      <c r="P40" s="143">
        <v>42979</v>
      </c>
      <c r="Q40" s="143">
        <v>43617</v>
      </c>
    </row>
    <row r="41" spans="1:17" ht="60" x14ac:dyDescent="0.25">
      <c r="A41" s="144" t="s">
        <v>6578</v>
      </c>
      <c r="B41" s="142" t="s">
        <v>73</v>
      </c>
      <c r="C41" s="142">
        <v>3832</v>
      </c>
      <c r="D41" s="142" t="s">
        <v>1491</v>
      </c>
      <c r="E41" s="142" t="s">
        <v>1492</v>
      </c>
      <c r="F41" s="142">
        <v>40</v>
      </c>
      <c r="H41" s="142" t="s">
        <v>46</v>
      </c>
      <c r="J41" s="144" t="s">
        <v>6601</v>
      </c>
      <c r="K41" s="144" t="s">
        <v>6588</v>
      </c>
      <c r="L41" s="142" t="s">
        <v>1463</v>
      </c>
      <c r="M41" s="142" t="s">
        <v>235</v>
      </c>
      <c r="N41" s="142" t="s">
        <v>1497</v>
      </c>
      <c r="O41" s="142" t="s">
        <v>1498</v>
      </c>
      <c r="P41" s="143">
        <v>42979</v>
      </c>
      <c r="Q41" s="143">
        <v>43617</v>
      </c>
    </row>
    <row r="42" spans="1:17" ht="36" x14ac:dyDescent="0.25">
      <c r="A42" s="144" t="s">
        <v>6578</v>
      </c>
      <c r="B42" s="142" t="s">
        <v>527</v>
      </c>
      <c r="C42" s="142">
        <v>3820</v>
      </c>
      <c r="D42" s="142" t="s">
        <v>1577</v>
      </c>
      <c r="E42" s="142" t="s">
        <v>1578</v>
      </c>
      <c r="F42" s="142">
        <v>24</v>
      </c>
      <c r="H42" s="142" t="s">
        <v>9</v>
      </c>
      <c r="I42" s="142" t="s">
        <v>19</v>
      </c>
      <c r="J42" s="144" t="s">
        <v>6585</v>
      </c>
      <c r="K42" s="144" t="s">
        <v>6585</v>
      </c>
      <c r="M42" s="142" t="s">
        <v>1579</v>
      </c>
      <c r="N42" s="142" t="s">
        <v>535</v>
      </c>
      <c r="P42" s="143">
        <v>42979</v>
      </c>
      <c r="Q42" s="143">
        <v>43617</v>
      </c>
    </row>
    <row r="43" spans="1:17" ht="48" x14ac:dyDescent="0.25">
      <c r="A43" s="144" t="s">
        <v>6578</v>
      </c>
      <c r="B43" s="142" t="s">
        <v>136</v>
      </c>
      <c r="C43" s="142">
        <v>3834</v>
      </c>
      <c r="D43" s="142" t="s">
        <v>1555</v>
      </c>
      <c r="E43" s="142" t="s">
        <v>1556</v>
      </c>
      <c r="F43" s="142">
        <v>80</v>
      </c>
      <c r="G43" s="142" t="s">
        <v>1557</v>
      </c>
      <c r="H43" s="142" t="s">
        <v>1381</v>
      </c>
      <c r="J43" s="144" t="s">
        <v>6588</v>
      </c>
      <c r="K43" s="144" t="s">
        <v>6593</v>
      </c>
      <c r="M43" s="142" t="s">
        <v>1558</v>
      </c>
      <c r="N43" s="142" t="s">
        <v>1563</v>
      </c>
      <c r="O43" s="142" t="s">
        <v>1564</v>
      </c>
      <c r="P43" s="143">
        <v>42979</v>
      </c>
      <c r="Q43" s="143">
        <v>43617</v>
      </c>
    </row>
    <row r="44" spans="1:17" ht="36" x14ac:dyDescent="0.25">
      <c r="A44" s="144" t="s">
        <v>6578</v>
      </c>
      <c r="B44" s="142" t="s">
        <v>73</v>
      </c>
      <c r="C44" s="142">
        <v>3835</v>
      </c>
      <c r="D44" s="142" t="s">
        <v>1547</v>
      </c>
      <c r="E44" s="142" t="s">
        <v>1548</v>
      </c>
      <c r="F44" s="142">
        <v>18</v>
      </c>
      <c r="H44" s="142" t="s">
        <v>46</v>
      </c>
      <c r="J44" s="144" t="s">
        <v>6602</v>
      </c>
      <c r="K44" s="144" t="s">
        <v>6589</v>
      </c>
      <c r="M44" s="142" t="s">
        <v>1549</v>
      </c>
      <c r="N44" s="142" t="s">
        <v>1554</v>
      </c>
      <c r="P44" s="143">
        <v>42979</v>
      </c>
      <c r="Q44" s="143">
        <v>43617</v>
      </c>
    </row>
    <row r="45" spans="1:17" ht="36" x14ac:dyDescent="0.25">
      <c r="A45" s="144" t="s">
        <v>6578</v>
      </c>
      <c r="B45" s="142" t="s">
        <v>1017</v>
      </c>
      <c r="C45" s="142">
        <v>3836</v>
      </c>
      <c r="D45" s="142" t="s">
        <v>1539</v>
      </c>
      <c r="E45" s="142" t="s">
        <v>1540</v>
      </c>
      <c r="F45" s="142">
        <v>20</v>
      </c>
      <c r="H45" s="142" t="s">
        <v>46</v>
      </c>
      <c r="J45" s="144" t="s">
        <v>6602</v>
      </c>
      <c r="K45" s="144" t="s">
        <v>6589</v>
      </c>
      <c r="L45" s="142" t="s">
        <v>1176</v>
      </c>
      <c r="M45" s="142" t="s">
        <v>1541</v>
      </c>
      <c r="N45" s="142" t="s">
        <v>1546</v>
      </c>
      <c r="P45" s="143">
        <v>42979</v>
      </c>
      <c r="Q45" s="143">
        <v>43617</v>
      </c>
    </row>
    <row r="46" spans="1:17" ht="36" x14ac:dyDescent="0.25">
      <c r="A46" s="144" t="s">
        <v>6578</v>
      </c>
      <c r="B46" s="142" t="s">
        <v>1532</v>
      </c>
      <c r="C46" s="142">
        <v>3837</v>
      </c>
      <c r="D46" s="142" t="s">
        <v>1530</v>
      </c>
      <c r="E46" s="142" t="s">
        <v>1531</v>
      </c>
      <c r="F46" s="142">
        <v>25</v>
      </c>
      <c r="H46" s="142" t="s">
        <v>9</v>
      </c>
      <c r="I46" s="142" t="s">
        <v>227</v>
      </c>
      <c r="J46" s="144" t="s">
        <v>6589</v>
      </c>
      <c r="K46" s="144" t="s">
        <v>6593</v>
      </c>
      <c r="L46" s="142" t="s">
        <v>795</v>
      </c>
      <c r="M46" s="142" t="s">
        <v>1533</v>
      </c>
      <c r="N46" s="142" t="s">
        <v>1538</v>
      </c>
      <c r="P46" s="143">
        <v>42979</v>
      </c>
      <c r="Q46" s="143">
        <v>43617</v>
      </c>
    </row>
    <row r="47" spans="1:17" ht="36" x14ac:dyDescent="0.25">
      <c r="A47" s="144" t="s">
        <v>6578</v>
      </c>
      <c r="B47" s="142" t="s">
        <v>550</v>
      </c>
      <c r="C47" s="142">
        <v>3831</v>
      </c>
      <c r="D47" s="142" t="s">
        <v>1406</v>
      </c>
      <c r="E47" s="142" t="s">
        <v>1407</v>
      </c>
      <c r="F47" s="142">
        <v>18</v>
      </c>
      <c r="H47" s="142" t="s">
        <v>46</v>
      </c>
      <c r="J47" s="144" t="s">
        <v>6595</v>
      </c>
      <c r="K47" s="144" t="s">
        <v>6584</v>
      </c>
      <c r="L47" s="142" t="s">
        <v>1176</v>
      </c>
      <c r="M47" s="142" t="s">
        <v>600</v>
      </c>
      <c r="N47" s="142" t="s">
        <v>1412</v>
      </c>
      <c r="P47" s="143">
        <v>42979</v>
      </c>
      <c r="Q47" s="143">
        <v>43617</v>
      </c>
    </row>
    <row r="48" spans="1:17" ht="60" x14ac:dyDescent="0.25">
      <c r="A48" s="144" t="s">
        <v>6578</v>
      </c>
      <c r="B48" s="142" t="s">
        <v>73</v>
      </c>
      <c r="C48" s="142">
        <v>3811</v>
      </c>
      <c r="D48" s="142" t="s">
        <v>1932</v>
      </c>
      <c r="E48" s="142" t="s">
        <v>1933</v>
      </c>
      <c r="F48" s="142">
        <v>18</v>
      </c>
      <c r="H48" s="142" t="s">
        <v>9</v>
      </c>
      <c r="I48" s="142" t="s">
        <v>10</v>
      </c>
      <c r="J48" s="144" t="s">
        <v>6584</v>
      </c>
      <c r="K48" s="144" t="s">
        <v>6603</v>
      </c>
      <c r="L48" s="142" t="s">
        <v>1935</v>
      </c>
      <c r="M48" s="142" t="s">
        <v>1934</v>
      </c>
      <c r="N48" s="142" t="s">
        <v>1940</v>
      </c>
      <c r="P48" s="143">
        <v>42887</v>
      </c>
      <c r="Q48" s="143">
        <v>43617</v>
      </c>
    </row>
    <row r="49" spans="1:17" ht="24" x14ac:dyDescent="0.25">
      <c r="A49" s="144" t="s">
        <v>6578</v>
      </c>
      <c r="B49" s="142" t="s">
        <v>73</v>
      </c>
      <c r="C49" s="142">
        <v>3809</v>
      </c>
      <c r="D49" s="142" t="s">
        <v>1941</v>
      </c>
      <c r="E49" s="142" t="s">
        <v>1942</v>
      </c>
      <c r="F49" s="142">
        <v>20</v>
      </c>
      <c r="H49" s="142" t="s">
        <v>46</v>
      </c>
      <c r="J49" s="144" t="s">
        <v>6602</v>
      </c>
      <c r="K49" s="144" t="s">
        <v>6584</v>
      </c>
      <c r="M49" s="142" t="s">
        <v>1943</v>
      </c>
      <c r="N49" s="142" t="s">
        <v>1948</v>
      </c>
      <c r="P49" s="143">
        <v>42887</v>
      </c>
      <c r="Q49" s="143">
        <v>43617</v>
      </c>
    </row>
    <row r="50" spans="1:17" ht="72" x14ac:dyDescent="0.25">
      <c r="A50" s="144" t="s">
        <v>6578</v>
      </c>
      <c r="B50" s="142" t="s">
        <v>73</v>
      </c>
      <c r="C50" s="142">
        <v>3738</v>
      </c>
      <c r="D50" s="142" t="s">
        <v>2038</v>
      </c>
      <c r="E50" s="142" t="s">
        <v>2039</v>
      </c>
      <c r="F50" s="142">
        <v>64</v>
      </c>
      <c r="H50" s="142" t="s">
        <v>46</v>
      </c>
      <c r="J50" s="144" t="s">
        <v>6602</v>
      </c>
      <c r="K50" s="144" t="s">
        <v>6584</v>
      </c>
      <c r="M50" s="142" t="s">
        <v>2040</v>
      </c>
      <c r="N50" s="142" t="s">
        <v>2041</v>
      </c>
      <c r="P50" s="143">
        <v>42795</v>
      </c>
      <c r="Q50" s="143">
        <v>43617</v>
      </c>
    </row>
    <row r="51" spans="1:17" ht="24" x14ac:dyDescent="0.25">
      <c r="A51" s="144" t="s">
        <v>6578</v>
      </c>
      <c r="B51" s="142" t="s">
        <v>73</v>
      </c>
      <c r="C51" s="142">
        <v>3743</v>
      </c>
      <c r="D51" s="142" t="s">
        <v>2128</v>
      </c>
      <c r="E51" s="142" t="s">
        <v>2129</v>
      </c>
      <c r="F51" s="142">
        <v>69</v>
      </c>
      <c r="H51" s="142" t="s">
        <v>9</v>
      </c>
      <c r="I51" s="142" t="s">
        <v>19</v>
      </c>
      <c r="J51" s="144" t="s">
        <v>6589</v>
      </c>
      <c r="K51" s="144" t="s">
        <v>6585</v>
      </c>
      <c r="M51" s="142" t="s">
        <v>1438</v>
      </c>
      <c r="N51" s="142" t="s">
        <v>1138</v>
      </c>
      <c r="P51" s="143">
        <v>42795</v>
      </c>
      <c r="Q51" s="143">
        <v>43617</v>
      </c>
    </row>
    <row r="52" spans="1:17" ht="72" x14ac:dyDescent="0.25">
      <c r="A52" s="144" t="s">
        <v>6578</v>
      </c>
      <c r="B52" s="142" t="s">
        <v>691</v>
      </c>
      <c r="C52" s="142">
        <v>3712</v>
      </c>
      <c r="D52" s="142" t="s">
        <v>2240</v>
      </c>
      <c r="E52" s="142" t="s">
        <v>2241</v>
      </c>
      <c r="F52" s="142">
        <v>16</v>
      </c>
      <c r="H52" s="142" t="s">
        <v>46</v>
      </c>
      <c r="J52" s="144" t="s">
        <v>6604</v>
      </c>
      <c r="K52" s="144" t="s">
        <v>6589</v>
      </c>
      <c r="M52" s="142" t="s">
        <v>185</v>
      </c>
      <c r="N52" s="142" t="s">
        <v>2138</v>
      </c>
      <c r="P52" s="143">
        <v>42705</v>
      </c>
      <c r="Q52" s="143">
        <v>43617</v>
      </c>
    </row>
    <row r="53" spans="1:17" ht="72" x14ac:dyDescent="0.25">
      <c r="A53" s="144" t="s">
        <v>6578</v>
      </c>
      <c r="B53" s="142" t="s">
        <v>73</v>
      </c>
      <c r="C53" s="142">
        <v>3719</v>
      </c>
      <c r="D53" s="142" t="s">
        <v>2200</v>
      </c>
      <c r="E53" s="142" t="s">
        <v>2201</v>
      </c>
      <c r="F53" s="142">
        <v>30</v>
      </c>
      <c r="H53" s="142" t="s">
        <v>46</v>
      </c>
      <c r="J53" s="144" t="s">
        <v>6602</v>
      </c>
      <c r="K53" s="144" t="s">
        <v>6590</v>
      </c>
      <c r="M53" s="142" t="s">
        <v>2202</v>
      </c>
      <c r="N53" s="142" t="s">
        <v>1497</v>
      </c>
      <c r="P53" s="143">
        <v>42705</v>
      </c>
      <c r="Q53" s="143">
        <v>43617</v>
      </c>
    </row>
    <row r="54" spans="1:17" ht="60" x14ac:dyDescent="0.25">
      <c r="A54" s="144" t="s">
        <v>6578</v>
      </c>
      <c r="B54" s="142" t="s">
        <v>190</v>
      </c>
      <c r="C54" s="142">
        <v>3726</v>
      </c>
      <c r="D54" s="142" t="s">
        <v>2166</v>
      </c>
      <c r="E54" s="142" t="s">
        <v>2167</v>
      </c>
      <c r="H54" s="142" t="s">
        <v>1381</v>
      </c>
      <c r="J54" s="144" t="s">
        <v>6585</v>
      </c>
      <c r="K54" s="144" t="s">
        <v>6585</v>
      </c>
      <c r="N54" s="142" t="s">
        <v>2172</v>
      </c>
      <c r="P54" s="143">
        <v>42705</v>
      </c>
      <c r="Q54" s="143">
        <v>43617</v>
      </c>
    </row>
    <row r="55" spans="1:17" ht="60" x14ac:dyDescent="0.25">
      <c r="A55" s="144" t="s">
        <v>6578</v>
      </c>
      <c r="B55" s="142" t="s">
        <v>2381</v>
      </c>
      <c r="C55" s="142">
        <v>3688</v>
      </c>
      <c r="D55" s="142" t="s">
        <v>2379</v>
      </c>
      <c r="E55" s="142" t="s">
        <v>2380</v>
      </c>
      <c r="F55" s="142">
        <v>15</v>
      </c>
      <c r="H55" s="142" t="s">
        <v>9</v>
      </c>
      <c r="I55" s="142" t="s">
        <v>19</v>
      </c>
      <c r="J55" s="144" t="s">
        <v>6585</v>
      </c>
      <c r="K55" s="144" t="s">
        <v>6585</v>
      </c>
      <c r="M55" s="142" t="s">
        <v>2382</v>
      </c>
      <c r="N55" s="142" t="s">
        <v>2384</v>
      </c>
      <c r="P55" s="143">
        <v>42614</v>
      </c>
      <c r="Q55" s="143">
        <v>43617</v>
      </c>
    </row>
    <row r="56" spans="1:17" ht="132" x14ac:dyDescent="0.25">
      <c r="A56" s="144" t="s">
        <v>6578</v>
      </c>
      <c r="B56" s="142" t="s">
        <v>550</v>
      </c>
      <c r="C56" s="142">
        <v>3683</v>
      </c>
      <c r="D56" s="142" t="s">
        <v>2369</v>
      </c>
      <c r="E56" s="142" t="s">
        <v>2370</v>
      </c>
      <c r="F56" s="142">
        <v>60</v>
      </c>
      <c r="H56" s="142" t="s">
        <v>46</v>
      </c>
      <c r="J56" s="144" t="s">
        <v>6595</v>
      </c>
      <c r="K56" s="144" t="s">
        <v>6593</v>
      </c>
      <c r="M56" s="142" t="s">
        <v>2244</v>
      </c>
      <c r="N56" s="142" t="s">
        <v>2165</v>
      </c>
      <c r="P56" s="143">
        <v>42614</v>
      </c>
      <c r="Q56" s="143">
        <v>43617</v>
      </c>
    </row>
    <row r="57" spans="1:17" ht="84" x14ac:dyDescent="0.25">
      <c r="A57" s="144" t="s">
        <v>6578</v>
      </c>
      <c r="B57" s="142" t="s">
        <v>2344</v>
      </c>
      <c r="C57" s="142">
        <v>3684</v>
      </c>
      <c r="D57" s="142" t="s">
        <v>2341</v>
      </c>
      <c r="E57" s="142" t="s">
        <v>2342</v>
      </c>
      <c r="F57" s="142">
        <v>58</v>
      </c>
      <c r="H57" s="142" t="s">
        <v>9</v>
      </c>
      <c r="I57" s="142" t="s">
        <v>19</v>
      </c>
      <c r="J57" s="144" t="s">
        <v>6585</v>
      </c>
      <c r="K57" s="144" t="s">
        <v>6593</v>
      </c>
      <c r="N57" s="142" t="s">
        <v>2345</v>
      </c>
      <c r="P57" s="143">
        <v>42614</v>
      </c>
      <c r="Q57" s="143">
        <v>43617</v>
      </c>
    </row>
    <row r="58" spans="1:17" ht="36" x14ac:dyDescent="0.25">
      <c r="A58" s="144" t="s">
        <v>6578</v>
      </c>
      <c r="B58" s="142" t="s">
        <v>550</v>
      </c>
      <c r="C58" s="142">
        <v>3691</v>
      </c>
      <c r="D58" s="142" t="s">
        <v>2324</v>
      </c>
      <c r="E58" s="142" t="s">
        <v>2325</v>
      </c>
      <c r="F58" s="142">
        <v>18</v>
      </c>
      <c r="G58" s="142" t="s">
        <v>39</v>
      </c>
      <c r="H58" s="142" t="s">
        <v>46</v>
      </c>
      <c r="J58" s="144" t="s">
        <v>6588</v>
      </c>
      <c r="K58" s="144" t="s">
        <v>6591</v>
      </c>
      <c r="L58" s="142" t="s">
        <v>8</v>
      </c>
      <c r="M58" s="142" t="s">
        <v>2326</v>
      </c>
      <c r="P58" s="143">
        <v>42614</v>
      </c>
      <c r="Q58" s="143">
        <v>43617</v>
      </c>
    </row>
    <row r="59" spans="1:17" ht="72" x14ac:dyDescent="0.25">
      <c r="A59" s="144" t="s">
        <v>6578</v>
      </c>
      <c r="B59" s="142" t="s">
        <v>1192</v>
      </c>
      <c r="C59" s="142">
        <v>3690</v>
      </c>
      <c r="D59" s="142" t="s">
        <v>2265</v>
      </c>
      <c r="E59" s="142" t="s">
        <v>2266</v>
      </c>
      <c r="F59" s="142">
        <v>20</v>
      </c>
      <c r="H59" s="142" t="s">
        <v>46</v>
      </c>
      <c r="J59" s="144" t="s">
        <v>6598</v>
      </c>
      <c r="K59" s="144" t="s">
        <v>6589</v>
      </c>
      <c r="M59" s="142" t="s">
        <v>2267</v>
      </c>
      <c r="N59" s="142" t="s">
        <v>2272</v>
      </c>
      <c r="P59" s="143">
        <v>42614</v>
      </c>
      <c r="Q59" s="143">
        <v>43617</v>
      </c>
    </row>
    <row r="60" spans="1:17" ht="36" x14ac:dyDescent="0.25">
      <c r="A60" s="144" t="s">
        <v>6578</v>
      </c>
      <c r="B60" s="142" t="s">
        <v>550</v>
      </c>
      <c r="C60" s="142">
        <v>3652</v>
      </c>
      <c r="D60" s="142" t="s">
        <v>2403</v>
      </c>
      <c r="E60" s="142" t="s">
        <v>2404</v>
      </c>
      <c r="F60" s="142">
        <v>18</v>
      </c>
      <c r="H60" s="142" t="s">
        <v>9</v>
      </c>
      <c r="I60" s="142" t="s">
        <v>227</v>
      </c>
      <c r="J60" s="144" t="s">
        <v>6585</v>
      </c>
      <c r="K60" s="144" t="s">
        <v>6585</v>
      </c>
      <c r="L60" s="142" t="s">
        <v>552</v>
      </c>
      <c r="N60" s="142" t="s">
        <v>2405</v>
      </c>
      <c r="P60" s="143">
        <v>42522</v>
      </c>
      <c r="Q60" s="143">
        <v>43617</v>
      </c>
    </row>
    <row r="61" spans="1:17" ht="48" x14ac:dyDescent="0.25">
      <c r="A61" s="144" t="s">
        <v>6578</v>
      </c>
      <c r="B61" s="142" t="s">
        <v>73</v>
      </c>
      <c r="C61" s="142">
        <v>3651</v>
      </c>
      <c r="D61" s="142" t="s">
        <v>2430</v>
      </c>
      <c r="E61" s="142" t="s">
        <v>2431</v>
      </c>
      <c r="F61" s="142">
        <v>25</v>
      </c>
      <c r="G61" s="142" t="s">
        <v>1806</v>
      </c>
      <c r="H61" s="142" t="s">
        <v>1807</v>
      </c>
      <c r="J61" s="144" t="s">
        <v>6600</v>
      </c>
      <c r="K61" s="144" t="s">
        <v>6588</v>
      </c>
      <c r="L61" s="142" t="s">
        <v>2433</v>
      </c>
      <c r="M61" s="142" t="s">
        <v>2432</v>
      </c>
      <c r="N61" s="142" t="s">
        <v>1069</v>
      </c>
      <c r="O61" s="142" t="s">
        <v>2438</v>
      </c>
      <c r="P61" s="143">
        <v>42522</v>
      </c>
      <c r="Q61" s="143">
        <v>43617</v>
      </c>
    </row>
    <row r="62" spans="1:17" ht="60" x14ac:dyDescent="0.25">
      <c r="A62" s="144" t="s">
        <v>6578</v>
      </c>
      <c r="B62" s="142" t="s">
        <v>73</v>
      </c>
      <c r="C62" s="142">
        <v>3637</v>
      </c>
      <c r="D62" s="142" t="s">
        <v>2465</v>
      </c>
      <c r="E62" s="142" t="s">
        <v>2466</v>
      </c>
      <c r="F62" s="142">
        <v>30</v>
      </c>
      <c r="H62" s="142" t="s">
        <v>46</v>
      </c>
      <c r="J62" s="144" t="s">
        <v>6604</v>
      </c>
      <c r="K62" s="144" t="s">
        <v>6584</v>
      </c>
      <c r="L62" s="142" t="s">
        <v>630</v>
      </c>
      <c r="M62" s="142" t="s">
        <v>2467</v>
      </c>
      <c r="N62" s="142" t="s">
        <v>1138</v>
      </c>
      <c r="P62" s="143">
        <v>42522</v>
      </c>
      <c r="Q62" s="143">
        <v>43617</v>
      </c>
    </row>
    <row r="63" spans="1:17" ht="96" x14ac:dyDescent="0.25">
      <c r="A63" s="144" t="s">
        <v>6578</v>
      </c>
      <c r="B63" s="142" t="s">
        <v>136</v>
      </c>
      <c r="C63" s="142">
        <v>3638</v>
      </c>
      <c r="D63" s="142" t="s">
        <v>2457</v>
      </c>
      <c r="E63" s="142" t="s">
        <v>2458</v>
      </c>
      <c r="F63" s="142">
        <v>100</v>
      </c>
      <c r="H63" s="142" t="s">
        <v>46</v>
      </c>
      <c r="J63" s="144" t="s">
        <v>6602</v>
      </c>
      <c r="K63" s="144" t="s">
        <v>6603</v>
      </c>
      <c r="M63" s="142" t="s">
        <v>2459</v>
      </c>
      <c r="N63" s="142" t="s">
        <v>2464</v>
      </c>
      <c r="P63" s="143">
        <v>42522</v>
      </c>
      <c r="Q63" s="143">
        <v>43617</v>
      </c>
    </row>
    <row r="64" spans="1:17" ht="60" x14ac:dyDescent="0.25">
      <c r="A64" s="144" t="s">
        <v>6578</v>
      </c>
      <c r="B64" s="142" t="s">
        <v>2747</v>
      </c>
      <c r="C64" s="142">
        <v>3467</v>
      </c>
      <c r="D64" s="142" t="s">
        <v>2744</v>
      </c>
      <c r="E64" s="142" t="s">
        <v>2745</v>
      </c>
      <c r="H64" s="142" t="s">
        <v>9</v>
      </c>
      <c r="I64" s="142" t="s">
        <v>19</v>
      </c>
      <c r="J64" s="144" t="s">
        <v>6585</v>
      </c>
      <c r="K64" s="144" t="s">
        <v>6585</v>
      </c>
      <c r="M64" s="142" t="s">
        <v>2748</v>
      </c>
      <c r="N64" s="142" t="s">
        <v>2749</v>
      </c>
      <c r="O64" s="142" t="s">
        <v>2750</v>
      </c>
      <c r="P64" s="143">
        <v>42248</v>
      </c>
      <c r="Q64" s="143">
        <v>43617</v>
      </c>
    </row>
    <row r="65" spans="1:17" ht="72" x14ac:dyDescent="0.25">
      <c r="A65" s="144" t="s">
        <v>6578</v>
      </c>
      <c r="B65" s="142" t="s">
        <v>190</v>
      </c>
      <c r="C65" s="142">
        <v>3435</v>
      </c>
      <c r="D65" s="142" t="s">
        <v>2698</v>
      </c>
      <c r="E65" s="142" t="s">
        <v>2699</v>
      </c>
      <c r="F65" s="142">
        <v>80</v>
      </c>
      <c r="H65" s="142" t="s">
        <v>9</v>
      </c>
      <c r="I65" s="142" t="s">
        <v>19</v>
      </c>
      <c r="J65" s="144" t="s">
        <v>6585</v>
      </c>
      <c r="K65" s="144" t="s">
        <v>6585</v>
      </c>
      <c r="M65" s="142" t="s">
        <v>2700</v>
      </c>
      <c r="N65" s="142" t="s">
        <v>2172</v>
      </c>
      <c r="P65" s="143">
        <v>42248</v>
      </c>
      <c r="Q65" s="143">
        <v>43617</v>
      </c>
    </row>
    <row r="66" spans="1:17" ht="72" x14ac:dyDescent="0.25">
      <c r="A66" s="144" t="s">
        <v>6578</v>
      </c>
      <c r="B66" s="142" t="s">
        <v>2668</v>
      </c>
      <c r="C66" s="142">
        <v>3438</v>
      </c>
      <c r="D66" s="142" t="s">
        <v>2665</v>
      </c>
      <c r="E66" s="142" t="s">
        <v>2666</v>
      </c>
      <c r="F66" s="142">
        <v>35</v>
      </c>
      <c r="H66" s="142" t="s">
        <v>9</v>
      </c>
      <c r="I66" s="142" t="s">
        <v>227</v>
      </c>
      <c r="J66" s="144" t="s">
        <v>6589</v>
      </c>
      <c r="K66" s="144" t="s">
        <v>6585</v>
      </c>
      <c r="M66" s="142" t="s">
        <v>2669</v>
      </c>
      <c r="N66" s="142" t="s">
        <v>1815</v>
      </c>
      <c r="O66" s="142" t="s">
        <v>2674</v>
      </c>
      <c r="P66" s="143">
        <v>42248</v>
      </c>
      <c r="Q66" s="143">
        <v>43617</v>
      </c>
    </row>
    <row r="67" spans="1:17" ht="36" x14ac:dyDescent="0.25">
      <c r="A67" s="144" t="s">
        <v>6578</v>
      </c>
      <c r="B67" s="142" t="s">
        <v>73</v>
      </c>
      <c r="C67" s="142">
        <v>3429</v>
      </c>
      <c r="D67" s="142" t="s">
        <v>2776</v>
      </c>
      <c r="E67" s="142" t="s">
        <v>2777</v>
      </c>
      <c r="F67" s="142">
        <v>15</v>
      </c>
      <c r="H67" s="142" t="s">
        <v>46</v>
      </c>
      <c r="J67" s="144" t="s">
        <v>6598</v>
      </c>
      <c r="K67" s="144" t="s">
        <v>6589</v>
      </c>
      <c r="L67" s="142" t="s">
        <v>1167</v>
      </c>
      <c r="M67" s="142" t="s">
        <v>2778</v>
      </c>
      <c r="N67" s="142" t="s">
        <v>1138</v>
      </c>
      <c r="O67" s="142" t="s">
        <v>2783</v>
      </c>
      <c r="P67" s="143">
        <v>42156</v>
      </c>
      <c r="Q67" s="143">
        <v>43617</v>
      </c>
    </row>
    <row r="68" spans="1:17" ht="84" x14ac:dyDescent="0.25">
      <c r="A68" s="144" t="s">
        <v>6578</v>
      </c>
      <c r="B68" s="142" t="s">
        <v>550</v>
      </c>
      <c r="C68" s="142">
        <v>3422</v>
      </c>
      <c r="D68" s="142" t="s">
        <v>2825</v>
      </c>
      <c r="E68" s="142" t="s">
        <v>2826</v>
      </c>
      <c r="F68" s="142">
        <v>96</v>
      </c>
      <c r="H68" s="142" t="s">
        <v>46</v>
      </c>
      <c r="J68" s="144" t="s">
        <v>6605</v>
      </c>
      <c r="K68" s="144" t="s">
        <v>6587</v>
      </c>
      <c r="M68" s="142" t="s">
        <v>185</v>
      </c>
      <c r="N68" s="142" t="s">
        <v>244</v>
      </c>
      <c r="P68" s="143">
        <v>42156</v>
      </c>
      <c r="Q68" s="143">
        <v>43617</v>
      </c>
    </row>
    <row r="69" spans="1:17" ht="36" x14ac:dyDescent="0.25">
      <c r="A69" s="144" t="s">
        <v>6578</v>
      </c>
      <c r="B69" s="142" t="s">
        <v>73</v>
      </c>
      <c r="C69" s="142">
        <v>3366</v>
      </c>
      <c r="D69" s="142" t="s">
        <v>2802</v>
      </c>
      <c r="E69" s="142" t="s">
        <v>2803</v>
      </c>
      <c r="F69" s="142">
        <v>40</v>
      </c>
      <c r="H69" s="142" t="s">
        <v>46</v>
      </c>
      <c r="J69" s="144" t="s">
        <v>6610</v>
      </c>
      <c r="K69" s="144" t="s">
        <v>6584</v>
      </c>
      <c r="L69" s="142" t="s">
        <v>2294</v>
      </c>
      <c r="M69" s="142" t="s">
        <v>2804</v>
      </c>
      <c r="N69" s="142" t="s">
        <v>164</v>
      </c>
      <c r="O69" s="142" t="s">
        <v>2809</v>
      </c>
      <c r="P69" s="143">
        <v>42156</v>
      </c>
      <c r="Q69" s="143">
        <v>43617</v>
      </c>
    </row>
    <row r="70" spans="1:17" ht="96" x14ac:dyDescent="0.25">
      <c r="A70" s="144" t="s">
        <v>6578</v>
      </c>
      <c r="B70" s="142" t="s">
        <v>73</v>
      </c>
      <c r="C70" s="142">
        <v>3387</v>
      </c>
      <c r="D70" s="142" t="s">
        <v>2945</v>
      </c>
      <c r="E70" s="142" t="s">
        <v>2946</v>
      </c>
      <c r="F70" s="142">
        <v>108</v>
      </c>
      <c r="H70" s="142" t="s">
        <v>46</v>
      </c>
      <c r="J70" s="144" t="s">
        <v>6604</v>
      </c>
      <c r="K70" s="144" t="s">
        <v>6589</v>
      </c>
      <c r="L70" s="142" t="s">
        <v>2948</v>
      </c>
      <c r="M70" s="142" t="s">
        <v>2947</v>
      </c>
      <c r="N70" s="142" t="s">
        <v>1138</v>
      </c>
      <c r="O70" s="142" t="s">
        <v>2953</v>
      </c>
      <c r="P70" s="143">
        <v>42064</v>
      </c>
      <c r="Q70" s="143">
        <v>43617</v>
      </c>
    </row>
    <row r="71" spans="1:17" ht="84" x14ac:dyDescent="0.25">
      <c r="A71" s="144" t="s">
        <v>6578</v>
      </c>
      <c r="B71" s="142" t="s">
        <v>136</v>
      </c>
      <c r="C71" s="142">
        <v>3373</v>
      </c>
      <c r="D71" s="142" t="s">
        <v>2929</v>
      </c>
      <c r="E71" s="142" t="s">
        <v>2930</v>
      </c>
      <c r="F71" s="142">
        <v>18</v>
      </c>
      <c r="H71" s="142" t="s">
        <v>46</v>
      </c>
      <c r="J71" s="144" t="s">
        <v>6594</v>
      </c>
      <c r="K71" s="144" t="s">
        <v>6593</v>
      </c>
      <c r="M71" s="142" t="s">
        <v>2931</v>
      </c>
      <c r="N71" s="142" t="s">
        <v>1563</v>
      </c>
      <c r="P71" s="143">
        <v>42064</v>
      </c>
      <c r="Q71" s="143">
        <v>43617</v>
      </c>
    </row>
    <row r="72" spans="1:17" ht="72" x14ac:dyDescent="0.25">
      <c r="A72" s="144" t="s">
        <v>6578</v>
      </c>
      <c r="B72" s="142" t="s">
        <v>73</v>
      </c>
      <c r="C72" s="142">
        <v>3323</v>
      </c>
      <c r="D72" s="142" t="s">
        <v>3163</v>
      </c>
      <c r="E72" s="142" t="s">
        <v>3164</v>
      </c>
      <c r="F72" s="142">
        <v>25</v>
      </c>
      <c r="H72" s="142" t="s">
        <v>46</v>
      </c>
      <c r="J72" s="144" t="s">
        <v>6605</v>
      </c>
      <c r="K72" s="144" t="s">
        <v>6584</v>
      </c>
      <c r="L72" s="142" t="s">
        <v>630</v>
      </c>
      <c r="M72" s="142" t="s">
        <v>2467</v>
      </c>
      <c r="N72" s="142" t="s">
        <v>1138</v>
      </c>
      <c r="P72" s="143">
        <v>41883</v>
      </c>
      <c r="Q72" s="143">
        <v>43617</v>
      </c>
    </row>
    <row r="73" spans="1:17" ht="48" x14ac:dyDescent="0.25">
      <c r="A73" s="144" t="s">
        <v>6578</v>
      </c>
      <c r="B73" s="142" t="s">
        <v>73</v>
      </c>
      <c r="C73" s="142">
        <v>3277</v>
      </c>
      <c r="D73" s="142" t="s">
        <v>3218</v>
      </c>
      <c r="E73" s="142" t="s">
        <v>3219</v>
      </c>
      <c r="F73" s="142">
        <v>50</v>
      </c>
      <c r="H73" s="142" t="s">
        <v>46</v>
      </c>
      <c r="J73" s="144" t="s">
        <v>6600</v>
      </c>
      <c r="K73" s="144" t="s">
        <v>6589</v>
      </c>
      <c r="L73" s="142" t="s">
        <v>3221</v>
      </c>
      <c r="M73" s="142" t="s">
        <v>3220</v>
      </c>
      <c r="N73" s="142" t="s">
        <v>1138</v>
      </c>
      <c r="O73" s="142" t="s">
        <v>3226</v>
      </c>
      <c r="P73" s="143">
        <v>41791</v>
      </c>
      <c r="Q73" s="143">
        <v>43617</v>
      </c>
    </row>
    <row r="74" spans="1:17" ht="60" x14ac:dyDescent="0.25">
      <c r="A74" s="144" t="s">
        <v>6578</v>
      </c>
      <c r="B74" s="142" t="s">
        <v>3332</v>
      </c>
      <c r="C74" s="142">
        <v>3233</v>
      </c>
      <c r="D74" s="142" t="s">
        <v>3330</v>
      </c>
      <c r="E74" s="142" t="s">
        <v>3331</v>
      </c>
      <c r="H74" s="142" t="s">
        <v>9</v>
      </c>
      <c r="I74" s="142" t="s">
        <v>19</v>
      </c>
      <c r="J74" s="144" t="s">
        <v>6585</v>
      </c>
      <c r="K74" s="144" t="s">
        <v>6585</v>
      </c>
      <c r="M74" s="142" t="s">
        <v>3333</v>
      </c>
      <c r="P74" s="143">
        <v>41699</v>
      </c>
      <c r="Q74" s="143">
        <v>43617</v>
      </c>
    </row>
    <row r="75" spans="1:17" ht="120" x14ac:dyDescent="0.25">
      <c r="A75" s="144" t="s">
        <v>6578</v>
      </c>
      <c r="B75" s="142" t="s">
        <v>3393</v>
      </c>
      <c r="C75" s="142">
        <v>3201</v>
      </c>
      <c r="D75" s="142" t="s">
        <v>3391</v>
      </c>
      <c r="E75" s="142" t="s">
        <v>3392</v>
      </c>
      <c r="F75" s="142">
        <v>2000</v>
      </c>
      <c r="H75" s="142" t="s">
        <v>9</v>
      </c>
      <c r="I75" s="142" t="s">
        <v>227</v>
      </c>
      <c r="J75" s="144" t="s">
        <v>6585</v>
      </c>
      <c r="K75" s="144" t="s">
        <v>6677</v>
      </c>
      <c r="M75" s="142" t="s">
        <v>3394</v>
      </c>
      <c r="N75" s="142" t="s">
        <v>3399</v>
      </c>
      <c r="P75" s="143">
        <v>41609</v>
      </c>
      <c r="Q75" s="143">
        <v>43617</v>
      </c>
    </row>
    <row r="76" spans="1:17" ht="84" x14ac:dyDescent="0.25">
      <c r="A76" s="144" t="s">
        <v>6578</v>
      </c>
      <c r="B76" s="142" t="s">
        <v>3408</v>
      </c>
      <c r="C76" s="142">
        <v>3214</v>
      </c>
      <c r="D76" s="142" t="s">
        <v>3406</v>
      </c>
      <c r="E76" s="142" t="s">
        <v>3407</v>
      </c>
      <c r="F76" s="142">
        <v>40</v>
      </c>
      <c r="G76" s="142" t="s">
        <v>1806</v>
      </c>
      <c r="H76" s="142" t="s">
        <v>1807</v>
      </c>
      <c r="J76" s="144" t="s">
        <v>6596</v>
      </c>
      <c r="K76" s="144" t="s">
        <v>6588</v>
      </c>
      <c r="M76" s="142" t="s">
        <v>3409</v>
      </c>
      <c r="N76" s="142" t="s">
        <v>3410</v>
      </c>
      <c r="P76" s="143">
        <v>41609</v>
      </c>
      <c r="Q76" s="143">
        <v>43617</v>
      </c>
    </row>
    <row r="77" spans="1:17" ht="48" x14ac:dyDescent="0.25">
      <c r="A77" s="144" t="s">
        <v>6578</v>
      </c>
      <c r="B77" s="142" t="s">
        <v>73</v>
      </c>
      <c r="C77" s="142">
        <v>3220</v>
      </c>
      <c r="D77" s="142" t="s">
        <v>3419</v>
      </c>
      <c r="E77" s="142" t="s">
        <v>3420</v>
      </c>
      <c r="F77" s="142">
        <v>20</v>
      </c>
      <c r="H77" s="142" t="s">
        <v>46</v>
      </c>
      <c r="J77" s="144" t="s">
        <v>6600</v>
      </c>
      <c r="K77" s="144" t="s">
        <v>6584</v>
      </c>
      <c r="L77" s="142" t="s">
        <v>3421</v>
      </c>
      <c r="M77" s="142" t="s">
        <v>1479</v>
      </c>
      <c r="N77" s="142" t="s">
        <v>1412</v>
      </c>
      <c r="P77" s="143">
        <v>41609</v>
      </c>
      <c r="Q77" s="143">
        <v>43617</v>
      </c>
    </row>
    <row r="78" spans="1:17" ht="192" x14ac:dyDescent="0.25">
      <c r="A78" s="144" t="s">
        <v>6578</v>
      </c>
      <c r="B78" s="142" t="s">
        <v>73</v>
      </c>
      <c r="C78" s="142">
        <v>3218</v>
      </c>
      <c r="D78" s="142" t="s">
        <v>3411</v>
      </c>
      <c r="E78" s="142" t="s">
        <v>3412</v>
      </c>
      <c r="H78" s="142" t="s">
        <v>46</v>
      </c>
      <c r="J78" s="144" t="s">
        <v>6609</v>
      </c>
      <c r="K78" s="144" t="s">
        <v>6589</v>
      </c>
      <c r="M78" s="142" t="s">
        <v>3413</v>
      </c>
      <c r="N78" s="142" t="s">
        <v>1138</v>
      </c>
      <c r="O78" s="142" t="s">
        <v>3418</v>
      </c>
      <c r="P78" s="143">
        <v>41609</v>
      </c>
      <c r="Q78" s="143">
        <v>43617</v>
      </c>
    </row>
    <row r="79" spans="1:17" ht="36" x14ac:dyDescent="0.25">
      <c r="A79" s="144" t="s">
        <v>6578</v>
      </c>
      <c r="B79" s="142" t="s">
        <v>3348</v>
      </c>
      <c r="C79" s="142">
        <v>3203</v>
      </c>
      <c r="D79" s="142" t="s">
        <v>3346</v>
      </c>
      <c r="E79" s="142" t="s">
        <v>3347</v>
      </c>
      <c r="F79" s="142">
        <v>1600</v>
      </c>
      <c r="H79" s="142" t="s">
        <v>9</v>
      </c>
      <c r="I79" s="142" t="s">
        <v>19</v>
      </c>
      <c r="J79" s="144" t="s">
        <v>6585</v>
      </c>
      <c r="K79" s="144" t="s">
        <v>6585</v>
      </c>
      <c r="M79" s="142" t="s">
        <v>3349</v>
      </c>
      <c r="N79" s="142" t="s">
        <v>3355</v>
      </c>
      <c r="O79" s="142" t="s">
        <v>3356</v>
      </c>
      <c r="P79" s="143">
        <v>41609</v>
      </c>
      <c r="Q79" s="143">
        <v>43617</v>
      </c>
    </row>
    <row r="80" spans="1:17" ht="84" x14ac:dyDescent="0.25">
      <c r="A80" s="144" t="s">
        <v>6578</v>
      </c>
      <c r="B80" s="142" t="s">
        <v>73</v>
      </c>
      <c r="C80" s="142">
        <v>3192</v>
      </c>
      <c r="D80" s="142" t="s">
        <v>3454</v>
      </c>
      <c r="E80" s="142" t="s">
        <v>3455</v>
      </c>
      <c r="F80" s="142">
        <v>15</v>
      </c>
      <c r="H80" s="142" t="s">
        <v>9</v>
      </c>
      <c r="I80" s="142" t="s">
        <v>26</v>
      </c>
      <c r="J80" s="144" t="s">
        <v>6585</v>
      </c>
      <c r="K80" s="144" t="s">
        <v>6585</v>
      </c>
      <c r="M80" s="142" t="s">
        <v>3456</v>
      </c>
      <c r="N80" s="142" t="s">
        <v>3461</v>
      </c>
      <c r="P80" s="143">
        <v>41518</v>
      </c>
      <c r="Q80" s="143">
        <v>43617</v>
      </c>
    </row>
    <row r="81" spans="1:17" ht="60" x14ac:dyDescent="0.25">
      <c r="A81" s="144" t="s">
        <v>6578</v>
      </c>
      <c r="B81" s="142" t="s">
        <v>73</v>
      </c>
      <c r="C81" s="142">
        <v>3185</v>
      </c>
      <c r="D81" s="142" t="s">
        <v>3489</v>
      </c>
      <c r="E81" s="142" t="s">
        <v>3490</v>
      </c>
      <c r="F81" s="142">
        <v>35</v>
      </c>
      <c r="G81" s="142" t="s">
        <v>1806</v>
      </c>
      <c r="H81" s="142" t="s">
        <v>1807</v>
      </c>
      <c r="J81" s="144" t="s">
        <v>6598</v>
      </c>
      <c r="K81" s="144" t="s">
        <v>6588</v>
      </c>
      <c r="L81" s="142" t="s">
        <v>681</v>
      </c>
      <c r="M81" s="142" t="s">
        <v>748</v>
      </c>
      <c r="N81" s="142" t="s">
        <v>3495</v>
      </c>
      <c r="P81" s="143">
        <v>41518</v>
      </c>
      <c r="Q81" s="143">
        <v>43617</v>
      </c>
    </row>
    <row r="82" spans="1:17" ht="48" x14ac:dyDescent="0.25">
      <c r="A82" s="144" t="s">
        <v>6578</v>
      </c>
      <c r="B82" s="142" t="s">
        <v>1433</v>
      </c>
      <c r="C82" s="142">
        <v>3178</v>
      </c>
      <c r="D82" s="142" t="s">
        <v>3562</v>
      </c>
      <c r="E82" s="142" t="s">
        <v>3563</v>
      </c>
      <c r="H82" s="142" t="s">
        <v>9</v>
      </c>
      <c r="I82" s="142" t="s">
        <v>26</v>
      </c>
      <c r="J82" s="144" t="s">
        <v>6585</v>
      </c>
      <c r="K82" s="144" t="s">
        <v>6585</v>
      </c>
      <c r="M82" s="142" t="s">
        <v>3564</v>
      </c>
      <c r="N82" s="142" t="s">
        <v>3569</v>
      </c>
      <c r="P82" s="143">
        <v>41518</v>
      </c>
      <c r="Q82" s="143">
        <v>43617</v>
      </c>
    </row>
    <row r="83" spans="1:17" ht="96" x14ac:dyDescent="0.25">
      <c r="A83" s="144" t="s">
        <v>6578</v>
      </c>
      <c r="B83" s="142" t="s">
        <v>3554</v>
      </c>
      <c r="C83" s="142">
        <v>3177</v>
      </c>
      <c r="D83" s="142" t="s">
        <v>3552</v>
      </c>
      <c r="E83" s="142" t="s">
        <v>3553</v>
      </c>
      <c r="F83" s="142">
        <v>300</v>
      </c>
      <c r="H83" s="142" t="s">
        <v>46</v>
      </c>
      <c r="J83" s="144" t="s">
        <v>6606</v>
      </c>
      <c r="K83" s="144" t="s">
        <v>6662</v>
      </c>
      <c r="M83" s="142" t="s">
        <v>3555</v>
      </c>
      <c r="N83" s="142" t="s">
        <v>3561</v>
      </c>
      <c r="P83" s="143">
        <v>41518</v>
      </c>
      <c r="Q83" s="143">
        <v>43617</v>
      </c>
    </row>
    <row r="84" spans="1:17" ht="36" x14ac:dyDescent="0.25">
      <c r="A84" s="144" t="s">
        <v>6578</v>
      </c>
      <c r="B84" s="142" t="s">
        <v>3554</v>
      </c>
      <c r="C84" s="142">
        <v>3182</v>
      </c>
      <c r="D84" s="142" t="s">
        <v>3570</v>
      </c>
      <c r="E84" s="142" t="s">
        <v>3571</v>
      </c>
      <c r="F84" s="142">
        <v>750</v>
      </c>
      <c r="H84" s="142" t="s">
        <v>1381</v>
      </c>
      <c r="J84" s="144" t="s">
        <v>6585</v>
      </c>
      <c r="K84" s="144" t="s">
        <v>6585</v>
      </c>
      <c r="M84" s="142" t="s">
        <v>3572</v>
      </c>
      <c r="N84" s="142" t="s">
        <v>3577</v>
      </c>
      <c r="P84" s="143">
        <v>41518</v>
      </c>
      <c r="Q84" s="143">
        <v>43617</v>
      </c>
    </row>
    <row r="85" spans="1:17" ht="48" x14ac:dyDescent="0.25">
      <c r="A85" s="144" t="s">
        <v>6578</v>
      </c>
      <c r="B85" s="142" t="s">
        <v>73</v>
      </c>
      <c r="C85" s="142">
        <v>3143</v>
      </c>
      <c r="D85" s="142" t="s">
        <v>3643</v>
      </c>
      <c r="E85" s="142" t="s">
        <v>3644</v>
      </c>
      <c r="F85" s="142">
        <v>20</v>
      </c>
      <c r="H85" s="142" t="s">
        <v>9</v>
      </c>
      <c r="I85" s="142" t="s">
        <v>26</v>
      </c>
      <c r="J85" s="144" t="s">
        <v>6585</v>
      </c>
      <c r="K85" s="144" t="s">
        <v>6585</v>
      </c>
      <c r="L85" s="142" t="s">
        <v>3646</v>
      </c>
      <c r="M85" s="142" t="s">
        <v>3645</v>
      </c>
      <c r="N85" s="142" t="s">
        <v>1138</v>
      </c>
      <c r="P85" s="143">
        <v>41426</v>
      </c>
      <c r="Q85" s="143">
        <v>43617</v>
      </c>
    </row>
    <row r="86" spans="1:17" ht="96" x14ac:dyDescent="0.25">
      <c r="A86" s="144" t="s">
        <v>6578</v>
      </c>
      <c r="B86" s="142" t="s">
        <v>73</v>
      </c>
      <c r="C86" s="142">
        <v>3130</v>
      </c>
      <c r="D86" s="142" t="s">
        <v>3585</v>
      </c>
      <c r="E86" s="142" t="s">
        <v>3586</v>
      </c>
      <c r="F86" s="142">
        <v>33</v>
      </c>
      <c r="H86" s="142" t="s">
        <v>46</v>
      </c>
      <c r="J86" s="144" t="s">
        <v>6594</v>
      </c>
      <c r="K86" s="144" t="s">
        <v>6589</v>
      </c>
      <c r="M86" s="142" t="s">
        <v>1438</v>
      </c>
      <c r="N86" s="142" t="s">
        <v>1138</v>
      </c>
      <c r="P86" s="143">
        <v>41426</v>
      </c>
      <c r="Q86" s="143">
        <v>43617</v>
      </c>
    </row>
    <row r="87" spans="1:17" ht="60" x14ac:dyDescent="0.25">
      <c r="A87" s="144" t="s">
        <v>6578</v>
      </c>
      <c r="B87" s="142" t="s">
        <v>73</v>
      </c>
      <c r="C87" s="142">
        <v>3015</v>
      </c>
      <c r="D87" s="142" t="s">
        <v>3857</v>
      </c>
      <c r="E87" s="142" t="s">
        <v>3858</v>
      </c>
      <c r="H87" s="142" t="s">
        <v>9</v>
      </c>
      <c r="I87" s="142" t="s">
        <v>26</v>
      </c>
      <c r="J87" s="144" t="s">
        <v>6585</v>
      </c>
      <c r="K87" s="144" t="s">
        <v>6585</v>
      </c>
      <c r="M87" s="142" t="s">
        <v>3859</v>
      </c>
      <c r="N87" s="142" t="s">
        <v>3864</v>
      </c>
      <c r="P87" s="143">
        <v>41153</v>
      </c>
      <c r="Q87" s="143">
        <v>43617</v>
      </c>
    </row>
    <row r="88" spans="1:17" ht="132" x14ac:dyDescent="0.25">
      <c r="A88" s="144" t="s">
        <v>6578</v>
      </c>
      <c r="B88" s="142" t="s">
        <v>1532</v>
      </c>
      <c r="C88" s="142">
        <v>2986</v>
      </c>
      <c r="D88" s="142" t="s">
        <v>4045</v>
      </c>
      <c r="E88" s="142" t="s">
        <v>4046</v>
      </c>
      <c r="F88" s="142">
        <v>100</v>
      </c>
      <c r="H88" s="142" t="s">
        <v>46</v>
      </c>
      <c r="J88" s="144" t="s">
        <v>6618</v>
      </c>
      <c r="K88" s="144" t="s">
        <v>6584</v>
      </c>
      <c r="M88" s="142" t="s">
        <v>4047</v>
      </c>
      <c r="N88" s="142" t="s">
        <v>4052</v>
      </c>
      <c r="O88" s="142" t="s">
        <v>4053</v>
      </c>
      <c r="P88" s="143">
        <v>41061</v>
      </c>
      <c r="Q88" s="143">
        <v>43617</v>
      </c>
    </row>
    <row r="89" spans="1:17" ht="84" x14ac:dyDescent="0.25">
      <c r="A89" s="144" t="s">
        <v>6578</v>
      </c>
      <c r="B89" s="142" t="s">
        <v>73</v>
      </c>
      <c r="C89" s="142">
        <v>2843</v>
      </c>
      <c r="D89" s="142" t="s">
        <v>3998</v>
      </c>
      <c r="E89" s="142" t="s">
        <v>3999</v>
      </c>
      <c r="F89" s="142">
        <v>40</v>
      </c>
      <c r="H89" s="142" t="s">
        <v>9</v>
      </c>
      <c r="I89" s="142" t="s">
        <v>227</v>
      </c>
      <c r="J89" s="144" t="s">
        <v>6589</v>
      </c>
      <c r="K89" s="144" t="s">
        <v>6593</v>
      </c>
      <c r="L89" s="142" t="s">
        <v>4001</v>
      </c>
      <c r="M89" s="142" t="s">
        <v>4000</v>
      </c>
      <c r="N89" s="142" t="s">
        <v>1138</v>
      </c>
      <c r="P89" s="143">
        <v>41061</v>
      </c>
      <c r="Q89" s="143">
        <v>43617</v>
      </c>
    </row>
    <row r="90" spans="1:17" ht="108" x14ac:dyDescent="0.25">
      <c r="A90" s="144" t="s">
        <v>6578</v>
      </c>
      <c r="B90" s="142" t="s">
        <v>4070</v>
      </c>
      <c r="C90" s="142">
        <v>2947</v>
      </c>
      <c r="D90" s="142" t="s">
        <v>4068</v>
      </c>
      <c r="E90" s="142" t="s">
        <v>4069</v>
      </c>
      <c r="F90" s="142">
        <v>86</v>
      </c>
      <c r="H90" s="142" t="s">
        <v>46</v>
      </c>
      <c r="J90" s="144" t="s">
        <v>6605</v>
      </c>
      <c r="K90" s="144" t="s">
        <v>6589</v>
      </c>
      <c r="L90" s="142" t="s">
        <v>4072</v>
      </c>
      <c r="M90" s="142" t="s">
        <v>4071</v>
      </c>
      <c r="N90" s="142" t="s">
        <v>4077</v>
      </c>
      <c r="O90" s="142" t="s">
        <v>4078</v>
      </c>
      <c r="P90" s="143">
        <v>40969</v>
      </c>
      <c r="Q90" s="143">
        <v>43617</v>
      </c>
    </row>
    <row r="91" spans="1:17" ht="216" x14ac:dyDescent="0.25">
      <c r="A91" s="144" t="s">
        <v>6578</v>
      </c>
      <c r="B91" s="142" t="s">
        <v>190</v>
      </c>
      <c r="C91" s="142">
        <v>2813</v>
      </c>
      <c r="D91" s="142" t="s">
        <v>4212</v>
      </c>
      <c r="E91" s="142" t="s">
        <v>4213</v>
      </c>
      <c r="F91" s="142">
        <v>70</v>
      </c>
      <c r="H91" s="142" t="s">
        <v>9</v>
      </c>
      <c r="I91" s="142" t="s">
        <v>26</v>
      </c>
      <c r="J91" s="144" t="s">
        <v>6585</v>
      </c>
      <c r="K91" s="144" t="s">
        <v>6585</v>
      </c>
      <c r="M91" s="142" t="s">
        <v>4214</v>
      </c>
      <c r="N91" s="142" t="s">
        <v>4215</v>
      </c>
      <c r="P91" s="143">
        <v>40695</v>
      </c>
      <c r="Q91" s="143">
        <v>43617</v>
      </c>
    </row>
    <row r="92" spans="1:17" ht="48" x14ac:dyDescent="0.25">
      <c r="A92" s="144" t="s">
        <v>6578</v>
      </c>
      <c r="B92" s="142" t="s">
        <v>3393</v>
      </c>
      <c r="C92" s="142">
        <v>2743</v>
      </c>
      <c r="D92" s="142" t="s">
        <v>4276</v>
      </c>
      <c r="E92" s="142" t="s">
        <v>4277</v>
      </c>
      <c r="F92" s="142">
        <v>105</v>
      </c>
      <c r="H92" s="142" t="s">
        <v>9</v>
      </c>
      <c r="J92" s="144" t="s">
        <v>6585</v>
      </c>
      <c r="K92" s="144" t="s">
        <v>6585</v>
      </c>
      <c r="M92" s="142" t="s">
        <v>4278</v>
      </c>
      <c r="N92" s="142" t="s">
        <v>4279</v>
      </c>
      <c r="P92" s="143">
        <v>40695</v>
      </c>
      <c r="Q92" s="143">
        <v>43617</v>
      </c>
    </row>
    <row r="93" spans="1:17" ht="120" x14ac:dyDescent="0.25">
      <c r="A93" s="144" t="s">
        <v>6578</v>
      </c>
      <c r="B93" s="142" t="s">
        <v>73</v>
      </c>
      <c r="C93" s="142">
        <v>2760</v>
      </c>
      <c r="D93" s="142" t="s">
        <v>4314</v>
      </c>
      <c r="E93" s="142" t="s">
        <v>4315</v>
      </c>
      <c r="F93" s="142">
        <v>30</v>
      </c>
      <c r="H93" s="142" t="s">
        <v>9</v>
      </c>
      <c r="I93" s="142" t="s">
        <v>19</v>
      </c>
      <c r="J93" s="144" t="s">
        <v>6589</v>
      </c>
      <c r="K93" s="144" t="s">
        <v>6585</v>
      </c>
      <c r="N93" s="142" t="s">
        <v>1138</v>
      </c>
      <c r="P93" s="143">
        <v>40603</v>
      </c>
      <c r="Q93" s="143">
        <v>43617</v>
      </c>
    </row>
    <row r="94" spans="1:17" ht="84" x14ac:dyDescent="0.25">
      <c r="A94" s="144" t="s">
        <v>6578</v>
      </c>
      <c r="B94" s="142" t="s">
        <v>73</v>
      </c>
      <c r="C94" s="142">
        <v>2766</v>
      </c>
      <c r="D94" s="142" t="s">
        <v>4320</v>
      </c>
      <c r="E94" s="142" t="s">
        <v>4321</v>
      </c>
      <c r="F94" s="142">
        <v>30</v>
      </c>
      <c r="H94" s="142" t="s">
        <v>9</v>
      </c>
      <c r="I94" s="142" t="s">
        <v>26</v>
      </c>
      <c r="J94" s="144" t="s">
        <v>6585</v>
      </c>
      <c r="K94" s="144" t="s">
        <v>6585</v>
      </c>
      <c r="M94" s="142" t="s">
        <v>4322</v>
      </c>
      <c r="N94" s="142" t="s">
        <v>4327</v>
      </c>
      <c r="P94" s="143">
        <v>40603</v>
      </c>
      <c r="Q94" s="143">
        <v>43617</v>
      </c>
    </row>
    <row r="95" spans="1:17" ht="84" x14ac:dyDescent="0.25">
      <c r="A95" s="144" t="s">
        <v>6578</v>
      </c>
      <c r="B95" s="142" t="s">
        <v>73</v>
      </c>
      <c r="C95" s="142">
        <v>2715</v>
      </c>
      <c r="D95" s="142" t="s">
        <v>4402</v>
      </c>
      <c r="E95" s="142" t="s">
        <v>4403</v>
      </c>
      <c r="F95" s="142">
        <v>31</v>
      </c>
      <c r="H95" s="142" t="s">
        <v>9</v>
      </c>
      <c r="I95" s="142" t="s">
        <v>26</v>
      </c>
      <c r="J95" s="144" t="s">
        <v>6589</v>
      </c>
      <c r="K95" s="144" t="s">
        <v>6603</v>
      </c>
      <c r="L95" s="142" t="s">
        <v>4404</v>
      </c>
      <c r="M95" s="142" t="s">
        <v>24</v>
      </c>
      <c r="N95" s="142" t="s">
        <v>4409</v>
      </c>
      <c r="P95" s="143">
        <v>40513</v>
      </c>
      <c r="Q95" s="143">
        <v>43617</v>
      </c>
    </row>
    <row r="96" spans="1:17" ht="60" x14ac:dyDescent="0.25">
      <c r="A96" s="144" t="s">
        <v>6578</v>
      </c>
      <c r="B96" s="142" t="s">
        <v>550</v>
      </c>
      <c r="C96" s="142">
        <v>2719</v>
      </c>
      <c r="D96" s="142" t="s">
        <v>4369</v>
      </c>
      <c r="E96" s="142" t="s">
        <v>4370</v>
      </c>
      <c r="F96" s="142">
        <v>40</v>
      </c>
      <c r="H96" s="142" t="s">
        <v>46</v>
      </c>
      <c r="J96" s="144" t="s">
        <v>6615</v>
      </c>
      <c r="K96" s="144" t="s">
        <v>6589</v>
      </c>
      <c r="L96" s="142" t="s">
        <v>4371</v>
      </c>
      <c r="M96" s="142" t="s">
        <v>1175</v>
      </c>
      <c r="N96" s="142" t="s">
        <v>4376</v>
      </c>
      <c r="P96" s="143">
        <v>40513</v>
      </c>
      <c r="Q96" s="143">
        <v>43617</v>
      </c>
    </row>
    <row r="97" spans="1:17" ht="72" x14ac:dyDescent="0.25">
      <c r="A97" s="144" t="s">
        <v>6578</v>
      </c>
      <c r="B97" s="142" t="s">
        <v>1658</v>
      </c>
      <c r="C97" s="142">
        <v>2409</v>
      </c>
      <c r="D97" s="142" t="s">
        <v>4780</v>
      </c>
      <c r="E97" s="142" t="s">
        <v>4781</v>
      </c>
      <c r="F97" s="142">
        <v>20</v>
      </c>
      <c r="H97" s="142" t="s">
        <v>9</v>
      </c>
      <c r="J97" s="144" t="s">
        <v>6585</v>
      </c>
      <c r="K97" s="144" t="s">
        <v>6585</v>
      </c>
      <c r="M97" s="142" t="s">
        <v>4782</v>
      </c>
      <c r="N97" s="142" t="s">
        <v>4783</v>
      </c>
      <c r="P97" s="143">
        <v>39965</v>
      </c>
      <c r="Q97" s="143">
        <v>43617</v>
      </c>
    </row>
    <row r="98" spans="1:17" ht="120" x14ac:dyDescent="0.25">
      <c r="A98" s="144" t="s">
        <v>6578</v>
      </c>
      <c r="B98" s="142" t="s">
        <v>3554</v>
      </c>
      <c r="C98" s="142">
        <v>2438</v>
      </c>
      <c r="D98" s="142" t="s">
        <v>4801</v>
      </c>
      <c r="E98" s="142" t="s">
        <v>4802</v>
      </c>
      <c r="F98" s="142">
        <v>300</v>
      </c>
      <c r="H98" s="142" t="s">
        <v>46</v>
      </c>
      <c r="J98" s="144" t="s">
        <v>6628</v>
      </c>
      <c r="K98" s="144" t="s">
        <v>6593</v>
      </c>
      <c r="L98" s="142" t="s">
        <v>1671</v>
      </c>
      <c r="M98" s="142" t="s">
        <v>4803</v>
      </c>
      <c r="N98" s="142" t="s">
        <v>4808</v>
      </c>
      <c r="O98" s="142" t="s">
        <v>4809</v>
      </c>
      <c r="P98" s="143">
        <v>39965</v>
      </c>
      <c r="Q98" s="143">
        <v>43617</v>
      </c>
    </row>
    <row r="99" spans="1:17" ht="96" x14ac:dyDescent="0.25">
      <c r="A99" s="144" t="s">
        <v>6578</v>
      </c>
      <c r="B99" s="142" t="s">
        <v>136</v>
      </c>
      <c r="C99" s="142">
        <v>2432</v>
      </c>
      <c r="D99" s="142" t="s">
        <v>4772</v>
      </c>
      <c r="E99" s="142" t="s">
        <v>4773</v>
      </c>
      <c r="F99" s="142">
        <v>400</v>
      </c>
      <c r="H99" s="142" t="s">
        <v>9</v>
      </c>
      <c r="I99" s="142" t="s">
        <v>26</v>
      </c>
      <c r="J99" s="144" t="s">
        <v>6585</v>
      </c>
      <c r="K99" s="144" t="s">
        <v>6585</v>
      </c>
      <c r="M99" s="142" t="s">
        <v>4774</v>
      </c>
      <c r="N99" s="142" t="s">
        <v>4779</v>
      </c>
      <c r="P99" s="143">
        <v>39965</v>
      </c>
      <c r="Q99" s="143">
        <v>43617</v>
      </c>
    </row>
    <row r="100" spans="1:17" ht="60" x14ac:dyDescent="0.25">
      <c r="A100" s="144" t="s">
        <v>6578</v>
      </c>
      <c r="B100" s="142" t="s">
        <v>2668</v>
      </c>
      <c r="C100" s="142">
        <v>2350</v>
      </c>
      <c r="D100" s="142" t="s">
        <v>4818</v>
      </c>
      <c r="E100" s="142" t="s">
        <v>4819</v>
      </c>
      <c r="F100" s="142">
        <v>20</v>
      </c>
      <c r="H100" s="142" t="s">
        <v>9</v>
      </c>
      <c r="I100" s="142" t="s">
        <v>19</v>
      </c>
      <c r="J100" s="144" t="s">
        <v>6585</v>
      </c>
      <c r="K100" s="144" t="s">
        <v>6585</v>
      </c>
      <c r="M100" s="142" t="s">
        <v>345</v>
      </c>
      <c r="N100" s="142" t="s">
        <v>347</v>
      </c>
      <c r="P100" s="143">
        <v>39873</v>
      </c>
      <c r="Q100" s="143">
        <v>43617</v>
      </c>
    </row>
    <row r="101" spans="1:17" ht="72" x14ac:dyDescent="0.25">
      <c r="A101" s="144" t="s">
        <v>6578</v>
      </c>
      <c r="B101" s="142" t="s">
        <v>4920</v>
      </c>
      <c r="C101" s="142">
        <v>2341</v>
      </c>
      <c r="D101" s="142" t="s">
        <v>4918</v>
      </c>
      <c r="E101" s="142" t="s">
        <v>4919</v>
      </c>
      <c r="F101" s="142">
        <v>40</v>
      </c>
      <c r="H101" s="142" t="s">
        <v>46</v>
      </c>
      <c r="J101" s="144" t="s">
        <v>6617</v>
      </c>
      <c r="K101" s="144" t="s">
        <v>6589</v>
      </c>
      <c r="M101" s="142" t="s">
        <v>4921</v>
      </c>
      <c r="N101" s="142" t="s">
        <v>4926</v>
      </c>
      <c r="P101" s="143">
        <v>39783</v>
      </c>
      <c r="Q101" s="143">
        <v>43617</v>
      </c>
    </row>
    <row r="102" spans="1:17" ht="72" x14ac:dyDescent="0.25">
      <c r="A102" s="144" t="s">
        <v>6578</v>
      </c>
      <c r="B102" s="142" t="s">
        <v>3408</v>
      </c>
      <c r="C102" s="142">
        <v>2340</v>
      </c>
      <c r="D102" s="142" t="s">
        <v>4890</v>
      </c>
      <c r="E102" s="142" t="s">
        <v>4891</v>
      </c>
      <c r="H102" s="142" t="s">
        <v>9</v>
      </c>
      <c r="I102" s="142" t="s">
        <v>19</v>
      </c>
      <c r="J102" s="144" t="s">
        <v>6585</v>
      </c>
      <c r="K102" s="144" t="s">
        <v>6589</v>
      </c>
      <c r="M102" s="142" t="s">
        <v>3859</v>
      </c>
      <c r="N102" s="142" t="s">
        <v>3864</v>
      </c>
      <c r="P102" s="143">
        <v>39783</v>
      </c>
      <c r="Q102" s="143">
        <v>43617</v>
      </c>
    </row>
    <row r="103" spans="1:17" ht="48" x14ac:dyDescent="0.25">
      <c r="A103" s="144" t="s">
        <v>6578</v>
      </c>
      <c r="B103" s="142" t="s">
        <v>1532</v>
      </c>
      <c r="C103" s="142">
        <v>2342</v>
      </c>
      <c r="D103" s="142" t="s">
        <v>4904</v>
      </c>
      <c r="E103" s="142" t="s">
        <v>4905</v>
      </c>
      <c r="F103" s="142">
        <v>20</v>
      </c>
      <c r="H103" s="142" t="s">
        <v>9</v>
      </c>
      <c r="I103" s="142" t="s">
        <v>19</v>
      </c>
      <c r="J103" s="144" t="s">
        <v>6585</v>
      </c>
      <c r="K103" s="144" t="s">
        <v>6585</v>
      </c>
      <c r="M103" s="142" t="s">
        <v>4906</v>
      </c>
      <c r="N103" s="142" t="s">
        <v>4911</v>
      </c>
      <c r="P103" s="143">
        <v>39783</v>
      </c>
      <c r="Q103" s="143">
        <v>43617</v>
      </c>
    </row>
    <row r="104" spans="1:17" ht="72" x14ac:dyDescent="0.25">
      <c r="A104" s="144" t="s">
        <v>6578</v>
      </c>
      <c r="B104" s="142" t="s">
        <v>3332</v>
      </c>
      <c r="C104" s="142">
        <v>2267</v>
      </c>
      <c r="D104" s="142" t="s">
        <v>4927</v>
      </c>
      <c r="E104" s="142" t="s">
        <v>4928</v>
      </c>
      <c r="F104" s="142">
        <v>450</v>
      </c>
      <c r="H104" s="142" t="s">
        <v>9</v>
      </c>
      <c r="I104" s="142" t="s">
        <v>26</v>
      </c>
      <c r="J104" s="144" t="s">
        <v>6585</v>
      </c>
      <c r="K104" s="144" t="s">
        <v>6585</v>
      </c>
      <c r="M104" s="142" t="s">
        <v>4929</v>
      </c>
      <c r="N104" s="142" t="s">
        <v>4934</v>
      </c>
      <c r="P104" s="143">
        <v>39692</v>
      </c>
      <c r="Q104" s="143">
        <v>43617</v>
      </c>
    </row>
    <row r="105" spans="1:17" ht="72" x14ac:dyDescent="0.25">
      <c r="A105" s="144" t="s">
        <v>6578</v>
      </c>
      <c r="B105" s="142" t="s">
        <v>73</v>
      </c>
      <c r="C105" s="142">
        <v>1116</v>
      </c>
      <c r="D105" s="142" t="s">
        <v>5055</v>
      </c>
      <c r="E105" s="142" t="s">
        <v>5056</v>
      </c>
      <c r="F105" s="142">
        <v>25</v>
      </c>
      <c r="H105" s="142" t="s">
        <v>46</v>
      </c>
      <c r="J105" s="144" t="s">
        <v>6601</v>
      </c>
      <c r="K105" s="144" t="s">
        <v>6584</v>
      </c>
      <c r="M105" s="142" t="s">
        <v>917</v>
      </c>
      <c r="N105" s="142" t="s">
        <v>919</v>
      </c>
      <c r="O105" s="142" t="s">
        <v>3886</v>
      </c>
      <c r="P105" s="143">
        <v>39600</v>
      </c>
      <c r="Q105" s="143">
        <v>43617</v>
      </c>
    </row>
    <row r="106" spans="1:17" ht="48" x14ac:dyDescent="0.25">
      <c r="A106" s="144" t="s">
        <v>6578</v>
      </c>
      <c r="B106" s="142" t="s">
        <v>5073</v>
      </c>
      <c r="C106" s="142">
        <v>2161</v>
      </c>
      <c r="D106" s="142" t="s">
        <v>5071</v>
      </c>
      <c r="E106" s="142" t="s">
        <v>5072</v>
      </c>
      <c r="F106" s="142">
        <v>3300</v>
      </c>
      <c r="H106" s="142" t="s">
        <v>9</v>
      </c>
      <c r="J106" s="144" t="s">
        <v>6585</v>
      </c>
      <c r="K106" s="144" t="s">
        <v>6585</v>
      </c>
      <c r="M106" s="142" t="s">
        <v>5037</v>
      </c>
      <c r="N106" s="142" t="s">
        <v>5078</v>
      </c>
      <c r="O106" s="142" t="s">
        <v>5079</v>
      </c>
      <c r="P106" s="143">
        <v>39508</v>
      </c>
      <c r="Q106" s="143">
        <v>43617</v>
      </c>
    </row>
    <row r="107" spans="1:17" ht="120" x14ac:dyDescent="0.25">
      <c r="A107" s="144" t="s">
        <v>6578</v>
      </c>
      <c r="B107" s="142" t="s">
        <v>73</v>
      </c>
      <c r="C107" s="142">
        <v>2151</v>
      </c>
      <c r="D107" s="142" t="s">
        <v>5061</v>
      </c>
      <c r="E107" s="142" t="s">
        <v>5062</v>
      </c>
      <c r="F107" s="142">
        <v>24</v>
      </c>
      <c r="H107" s="142" t="s">
        <v>9</v>
      </c>
      <c r="I107" s="142" t="s">
        <v>10</v>
      </c>
      <c r="J107" s="144" t="s">
        <v>6584</v>
      </c>
      <c r="K107" s="144" t="s">
        <v>6661</v>
      </c>
      <c r="L107" s="142" t="s">
        <v>5064</v>
      </c>
      <c r="M107" s="142" t="s">
        <v>5063</v>
      </c>
      <c r="N107" s="142" t="s">
        <v>5069</v>
      </c>
      <c r="O107" s="142" t="s">
        <v>5070</v>
      </c>
      <c r="P107" s="143">
        <v>39508</v>
      </c>
      <c r="Q107" s="143">
        <v>43617</v>
      </c>
    </row>
    <row r="108" spans="1:17" ht="60" x14ac:dyDescent="0.25">
      <c r="A108" s="144" t="s">
        <v>6578</v>
      </c>
      <c r="B108" s="142" t="s">
        <v>1192</v>
      </c>
      <c r="C108" s="142">
        <v>2145</v>
      </c>
      <c r="D108" s="142" t="s">
        <v>5107</v>
      </c>
      <c r="E108" s="142" t="s">
        <v>5108</v>
      </c>
      <c r="F108" s="142">
        <v>80</v>
      </c>
      <c r="H108" s="142" t="s">
        <v>9</v>
      </c>
      <c r="I108" s="142" t="s">
        <v>26</v>
      </c>
      <c r="J108" s="144" t="s">
        <v>6585</v>
      </c>
      <c r="K108" s="144" t="s">
        <v>6585</v>
      </c>
      <c r="L108" s="142" t="s">
        <v>4001</v>
      </c>
      <c r="M108" s="142" t="s">
        <v>5109</v>
      </c>
      <c r="N108" s="142" t="s">
        <v>5114</v>
      </c>
      <c r="P108" s="143">
        <v>39508</v>
      </c>
      <c r="Q108" s="143">
        <v>43617</v>
      </c>
    </row>
    <row r="109" spans="1:17" ht="84" x14ac:dyDescent="0.25">
      <c r="A109" s="144" t="s">
        <v>6578</v>
      </c>
      <c r="B109" s="142" t="s">
        <v>550</v>
      </c>
      <c r="C109" s="142">
        <v>2147</v>
      </c>
      <c r="D109" s="142" t="s">
        <v>5080</v>
      </c>
      <c r="E109" s="142" t="s">
        <v>5081</v>
      </c>
      <c r="F109" s="142">
        <v>100</v>
      </c>
      <c r="H109" s="142" t="s">
        <v>9</v>
      </c>
      <c r="I109" s="142" t="s">
        <v>26</v>
      </c>
      <c r="J109" s="144" t="s">
        <v>6585</v>
      </c>
      <c r="K109" s="144" t="s">
        <v>6585</v>
      </c>
      <c r="L109" s="142" t="s">
        <v>5083</v>
      </c>
      <c r="M109" s="142" t="s">
        <v>5082</v>
      </c>
      <c r="N109" s="142" t="s">
        <v>5088</v>
      </c>
      <c r="P109" s="143">
        <v>39508</v>
      </c>
      <c r="Q109" s="143">
        <v>43617</v>
      </c>
    </row>
    <row r="110" spans="1:17" ht="180" x14ac:dyDescent="0.25">
      <c r="A110" s="144" t="s">
        <v>6578</v>
      </c>
      <c r="B110" s="142" t="s">
        <v>527</v>
      </c>
      <c r="C110" s="142">
        <v>1432</v>
      </c>
      <c r="D110" s="142" t="s">
        <v>5115</v>
      </c>
      <c r="E110" s="142" t="s">
        <v>5116</v>
      </c>
      <c r="F110" s="142">
        <v>121</v>
      </c>
      <c r="H110" s="142" t="s">
        <v>46</v>
      </c>
      <c r="J110" s="144" t="s">
        <v>6630</v>
      </c>
      <c r="K110" s="144" t="s">
        <v>6590</v>
      </c>
      <c r="M110" s="142" t="s">
        <v>5117</v>
      </c>
      <c r="N110" s="142" t="s">
        <v>5122</v>
      </c>
      <c r="P110" s="143">
        <v>39508</v>
      </c>
      <c r="Q110" s="143">
        <v>43617</v>
      </c>
    </row>
    <row r="111" spans="1:17" ht="108" x14ac:dyDescent="0.25">
      <c r="A111" s="144" t="s">
        <v>6578</v>
      </c>
      <c r="B111" s="142" t="s">
        <v>1658</v>
      </c>
      <c r="C111" s="142">
        <v>2108</v>
      </c>
      <c r="D111" s="142" t="s">
        <v>5156</v>
      </c>
      <c r="E111" s="142" t="s">
        <v>5157</v>
      </c>
      <c r="F111" s="142">
        <v>50</v>
      </c>
      <c r="H111" s="142" t="s">
        <v>46</v>
      </c>
      <c r="J111" s="144" t="s">
        <v>6631</v>
      </c>
      <c r="K111" s="144" t="s">
        <v>6589</v>
      </c>
      <c r="N111" s="142" t="s">
        <v>5162</v>
      </c>
      <c r="O111" s="142" t="s">
        <v>5163</v>
      </c>
      <c r="P111" s="143">
        <v>39417</v>
      </c>
      <c r="Q111" s="143">
        <v>43617</v>
      </c>
    </row>
    <row r="112" spans="1:17" ht="120" x14ac:dyDescent="0.25">
      <c r="A112" s="144" t="s">
        <v>6578</v>
      </c>
      <c r="B112" s="142" t="s">
        <v>190</v>
      </c>
      <c r="C112" s="142">
        <v>2122</v>
      </c>
      <c r="D112" s="142" t="s">
        <v>5171</v>
      </c>
      <c r="E112" s="142" t="s">
        <v>5172</v>
      </c>
      <c r="F112" s="142">
        <v>1000</v>
      </c>
      <c r="H112" s="142" t="s">
        <v>1381</v>
      </c>
      <c r="J112" s="144" t="s">
        <v>6585</v>
      </c>
      <c r="K112" s="144" t="s">
        <v>6679</v>
      </c>
      <c r="M112" s="142" t="s">
        <v>5173</v>
      </c>
      <c r="N112" s="142" t="s">
        <v>5178</v>
      </c>
      <c r="O112" s="142" t="s">
        <v>5179</v>
      </c>
      <c r="P112" s="143">
        <v>39417</v>
      </c>
      <c r="Q112" s="143">
        <v>43617</v>
      </c>
    </row>
    <row r="113" spans="1:17" ht="72" x14ac:dyDescent="0.25">
      <c r="A113" s="144" t="s">
        <v>6578</v>
      </c>
      <c r="B113" s="142" t="s">
        <v>5143</v>
      </c>
      <c r="C113" s="142">
        <v>2120</v>
      </c>
      <c r="D113" s="142" t="s">
        <v>5141</v>
      </c>
      <c r="E113" s="142" t="s">
        <v>5142</v>
      </c>
      <c r="F113" s="142">
        <v>150</v>
      </c>
      <c r="H113" s="142" t="s">
        <v>9</v>
      </c>
      <c r="I113" s="142" t="s">
        <v>26</v>
      </c>
      <c r="J113" s="144" t="s">
        <v>6585</v>
      </c>
      <c r="K113" s="144" t="s">
        <v>6585</v>
      </c>
      <c r="M113" s="142" t="s">
        <v>5144</v>
      </c>
      <c r="N113" s="142" t="s">
        <v>2405</v>
      </c>
      <c r="P113" s="143">
        <v>39417</v>
      </c>
      <c r="Q113" s="143">
        <v>43617</v>
      </c>
    </row>
    <row r="114" spans="1:17" ht="48" x14ac:dyDescent="0.25">
      <c r="A114" s="144" t="s">
        <v>6578</v>
      </c>
      <c r="B114" s="142" t="s">
        <v>1433</v>
      </c>
      <c r="C114" s="142">
        <v>2119</v>
      </c>
      <c r="D114" s="142" t="s">
        <v>5187</v>
      </c>
      <c r="E114" s="142" t="s">
        <v>5188</v>
      </c>
      <c r="F114" s="142">
        <v>17</v>
      </c>
      <c r="H114" s="142" t="s">
        <v>9</v>
      </c>
      <c r="I114" s="142" t="s">
        <v>19</v>
      </c>
      <c r="J114" s="144" t="s">
        <v>6585</v>
      </c>
      <c r="K114" s="144" t="s">
        <v>6585</v>
      </c>
      <c r="M114" s="142" t="s">
        <v>5189</v>
      </c>
      <c r="N114" s="142" t="s">
        <v>5194</v>
      </c>
      <c r="P114" s="143">
        <v>39417</v>
      </c>
      <c r="Q114" s="143">
        <v>43617</v>
      </c>
    </row>
    <row r="115" spans="1:17" ht="96" x14ac:dyDescent="0.25">
      <c r="A115" s="144" t="s">
        <v>6578</v>
      </c>
      <c r="B115" s="142" t="s">
        <v>190</v>
      </c>
      <c r="C115" s="142">
        <v>2059</v>
      </c>
      <c r="D115" s="142" t="s">
        <v>5232</v>
      </c>
      <c r="E115" s="142" t="s">
        <v>5233</v>
      </c>
      <c r="F115" s="142">
        <v>86</v>
      </c>
      <c r="H115" s="142" t="s">
        <v>46</v>
      </c>
      <c r="J115" s="144" t="s">
        <v>6601</v>
      </c>
      <c r="K115" s="144" t="s">
        <v>6589</v>
      </c>
      <c r="M115" s="142" t="s">
        <v>5234</v>
      </c>
      <c r="N115" s="142" t="s">
        <v>5235</v>
      </c>
      <c r="P115" s="143">
        <v>39326</v>
      </c>
      <c r="Q115" s="143">
        <v>43617</v>
      </c>
    </row>
    <row r="116" spans="1:17" ht="60" x14ac:dyDescent="0.25">
      <c r="A116" s="144" t="s">
        <v>6578</v>
      </c>
      <c r="B116" s="142" t="s">
        <v>3393</v>
      </c>
      <c r="C116" s="142">
        <v>2027</v>
      </c>
      <c r="D116" s="142" t="s">
        <v>5260</v>
      </c>
      <c r="E116" s="142" t="s">
        <v>5261</v>
      </c>
      <c r="F116" s="142">
        <v>21</v>
      </c>
      <c r="H116" s="142" t="s">
        <v>9</v>
      </c>
      <c r="I116" s="142" t="s">
        <v>26</v>
      </c>
      <c r="J116" s="144" t="s">
        <v>6585</v>
      </c>
      <c r="K116" s="144" t="s">
        <v>6585</v>
      </c>
      <c r="M116" s="142" t="s">
        <v>5262</v>
      </c>
      <c r="N116" s="142" t="s">
        <v>5267</v>
      </c>
      <c r="P116" s="143">
        <v>39234</v>
      </c>
      <c r="Q116" s="143">
        <v>43617</v>
      </c>
    </row>
    <row r="117" spans="1:17" ht="60" x14ac:dyDescent="0.25">
      <c r="A117" s="144" t="s">
        <v>6578</v>
      </c>
      <c r="B117" s="142" t="s">
        <v>190</v>
      </c>
      <c r="C117" s="142">
        <v>2028</v>
      </c>
      <c r="D117" s="142" t="s">
        <v>5244</v>
      </c>
      <c r="E117" s="142" t="s">
        <v>5245</v>
      </c>
      <c r="F117" s="142">
        <v>1000</v>
      </c>
      <c r="H117" s="142" t="s">
        <v>9</v>
      </c>
      <c r="I117" s="142" t="s">
        <v>19</v>
      </c>
      <c r="J117" s="144" t="s">
        <v>6585</v>
      </c>
      <c r="K117" s="144" t="s">
        <v>6680</v>
      </c>
      <c r="O117" s="142" t="s">
        <v>5250</v>
      </c>
      <c r="P117" s="143">
        <v>39234</v>
      </c>
      <c r="Q117" s="143">
        <v>43617</v>
      </c>
    </row>
    <row r="118" spans="1:17" ht="228" x14ac:dyDescent="0.25">
      <c r="A118" s="144" t="s">
        <v>6578</v>
      </c>
      <c r="B118" s="142" t="s">
        <v>1017</v>
      </c>
      <c r="C118" s="142">
        <v>1958</v>
      </c>
      <c r="D118" s="142" t="s">
        <v>5316</v>
      </c>
      <c r="E118" s="142" t="s">
        <v>5317</v>
      </c>
      <c r="F118" s="142">
        <v>1000</v>
      </c>
      <c r="H118" s="142" t="s">
        <v>46</v>
      </c>
      <c r="J118" s="144" t="s">
        <v>6636</v>
      </c>
      <c r="K118" s="144" t="s">
        <v>6677</v>
      </c>
      <c r="M118" s="142" t="s">
        <v>5318</v>
      </c>
      <c r="N118" s="142" t="s">
        <v>21</v>
      </c>
      <c r="O118" s="142" t="s">
        <v>2771</v>
      </c>
      <c r="P118" s="143">
        <v>39142</v>
      </c>
      <c r="Q118" s="143">
        <v>43617</v>
      </c>
    </row>
    <row r="119" spans="1:17" ht="108" x14ac:dyDescent="0.25">
      <c r="A119" s="144" t="s">
        <v>6578</v>
      </c>
      <c r="B119" s="142" t="s">
        <v>73</v>
      </c>
      <c r="C119" s="142">
        <v>1909</v>
      </c>
      <c r="D119" s="142" t="s">
        <v>5397</v>
      </c>
      <c r="E119" s="142" t="s">
        <v>5398</v>
      </c>
      <c r="F119" s="142">
        <v>40</v>
      </c>
      <c r="H119" s="142" t="s">
        <v>1381</v>
      </c>
      <c r="J119" s="144" t="s">
        <v>6585</v>
      </c>
      <c r="K119" s="144" t="s">
        <v>6585</v>
      </c>
      <c r="L119" s="142" t="s">
        <v>5400</v>
      </c>
      <c r="M119" s="142" t="s">
        <v>5399</v>
      </c>
      <c r="N119" s="142" t="s">
        <v>5405</v>
      </c>
      <c r="O119" s="142" t="s">
        <v>5406</v>
      </c>
      <c r="P119" s="143">
        <v>39052</v>
      </c>
      <c r="Q119" s="143">
        <v>43617</v>
      </c>
    </row>
    <row r="120" spans="1:17" ht="72" x14ac:dyDescent="0.25">
      <c r="A120" s="144" t="s">
        <v>6578</v>
      </c>
      <c r="B120" s="142" t="s">
        <v>3393</v>
      </c>
      <c r="C120" s="142">
        <v>1915</v>
      </c>
      <c r="D120" s="142" t="s">
        <v>5415</v>
      </c>
      <c r="E120" s="142" t="s">
        <v>5416</v>
      </c>
      <c r="F120" s="142">
        <v>56</v>
      </c>
      <c r="H120" s="142" t="s">
        <v>1381</v>
      </c>
      <c r="J120" s="144" t="s">
        <v>6585</v>
      </c>
      <c r="K120" s="144" t="s">
        <v>6585</v>
      </c>
      <c r="M120" s="142" t="s">
        <v>5417</v>
      </c>
      <c r="N120" s="142" t="s">
        <v>4279</v>
      </c>
      <c r="P120" s="143">
        <v>39052</v>
      </c>
      <c r="Q120" s="143">
        <v>43617</v>
      </c>
    </row>
    <row r="121" spans="1:17" ht="36" x14ac:dyDescent="0.25">
      <c r="A121" s="144" t="s">
        <v>6578</v>
      </c>
      <c r="B121" s="142" t="s">
        <v>1017</v>
      </c>
      <c r="C121" s="142">
        <v>1856</v>
      </c>
      <c r="D121" s="142" t="s">
        <v>5478</v>
      </c>
      <c r="E121" s="142" t="s">
        <v>5479</v>
      </c>
      <c r="F121" s="142">
        <v>15</v>
      </c>
      <c r="H121" s="142" t="s">
        <v>9</v>
      </c>
      <c r="I121" s="142" t="s">
        <v>26</v>
      </c>
      <c r="J121" s="144" t="s">
        <v>6585</v>
      </c>
      <c r="K121" s="144" t="s">
        <v>6585</v>
      </c>
      <c r="L121" s="142" t="s">
        <v>5400</v>
      </c>
      <c r="M121" s="142" t="s">
        <v>5480</v>
      </c>
      <c r="N121" s="142" t="s">
        <v>5485</v>
      </c>
      <c r="P121" s="143">
        <v>38961</v>
      </c>
      <c r="Q121" s="143">
        <v>43617</v>
      </c>
    </row>
    <row r="122" spans="1:17" ht="84" x14ac:dyDescent="0.25">
      <c r="A122" s="144" t="s">
        <v>6578</v>
      </c>
      <c r="B122" s="142" t="s">
        <v>5454</v>
      </c>
      <c r="C122" s="142">
        <v>1806</v>
      </c>
      <c r="D122" s="142" t="s">
        <v>5452</v>
      </c>
      <c r="E122" s="142" t="s">
        <v>5453</v>
      </c>
      <c r="F122" s="142">
        <v>30</v>
      </c>
      <c r="H122" s="142" t="s">
        <v>1381</v>
      </c>
      <c r="J122" s="144" t="s">
        <v>6585</v>
      </c>
      <c r="K122" s="144" t="s">
        <v>6585</v>
      </c>
      <c r="M122" s="142" t="s">
        <v>5455</v>
      </c>
      <c r="N122" s="142" t="s">
        <v>5460</v>
      </c>
      <c r="P122" s="143">
        <v>38961</v>
      </c>
      <c r="Q122" s="143">
        <v>43617</v>
      </c>
    </row>
    <row r="123" spans="1:17" ht="48" x14ac:dyDescent="0.25">
      <c r="A123" s="144" t="s">
        <v>6578</v>
      </c>
      <c r="B123" s="142" t="s">
        <v>5432</v>
      </c>
      <c r="C123" s="142">
        <v>1811</v>
      </c>
      <c r="D123" s="142" t="s">
        <v>5430</v>
      </c>
      <c r="E123" s="142" t="s">
        <v>5431</v>
      </c>
      <c r="F123" s="142">
        <v>18</v>
      </c>
      <c r="H123" s="142" t="s">
        <v>9</v>
      </c>
      <c r="I123" s="142" t="s">
        <v>26</v>
      </c>
      <c r="J123" s="144" t="s">
        <v>6585</v>
      </c>
      <c r="K123" s="144" t="s">
        <v>6585</v>
      </c>
      <c r="M123" s="142" t="s">
        <v>5433</v>
      </c>
      <c r="N123" s="142" t="s">
        <v>5434</v>
      </c>
      <c r="P123" s="143">
        <v>38961</v>
      </c>
      <c r="Q123" s="143">
        <v>43617</v>
      </c>
    </row>
    <row r="124" spans="1:17" ht="108" x14ac:dyDescent="0.25">
      <c r="A124" s="144" t="s">
        <v>6578</v>
      </c>
      <c r="B124" s="142" t="s">
        <v>5559</v>
      </c>
      <c r="C124" s="142">
        <v>1793</v>
      </c>
      <c r="D124" s="142" t="s">
        <v>5557</v>
      </c>
      <c r="E124" s="142" t="s">
        <v>5558</v>
      </c>
      <c r="F124" s="142">
        <v>50</v>
      </c>
      <c r="H124" s="142" t="s">
        <v>9</v>
      </c>
      <c r="J124" s="144" t="s">
        <v>6585</v>
      </c>
      <c r="K124" s="144" t="s">
        <v>6585</v>
      </c>
      <c r="L124" s="142" t="s">
        <v>5561</v>
      </c>
      <c r="M124" s="142" t="s">
        <v>5560</v>
      </c>
      <c r="N124" s="142" t="s">
        <v>5566</v>
      </c>
      <c r="P124" s="143">
        <v>38869</v>
      </c>
      <c r="Q124" s="143">
        <v>43617</v>
      </c>
    </row>
    <row r="125" spans="1:17" ht="48" x14ac:dyDescent="0.25">
      <c r="A125" s="144" t="s">
        <v>6578</v>
      </c>
      <c r="B125" s="142" t="s">
        <v>5550</v>
      </c>
      <c r="C125" s="142">
        <v>1787</v>
      </c>
      <c r="D125" s="142" t="s">
        <v>5548</v>
      </c>
      <c r="E125" s="142" t="s">
        <v>5549</v>
      </c>
      <c r="F125" s="142">
        <v>50</v>
      </c>
      <c r="H125" s="142" t="s">
        <v>9</v>
      </c>
      <c r="I125" s="142" t="s">
        <v>26</v>
      </c>
      <c r="J125" s="144" t="s">
        <v>6585</v>
      </c>
      <c r="K125" s="144" t="s">
        <v>6585</v>
      </c>
      <c r="M125" s="142" t="s">
        <v>5551</v>
      </c>
      <c r="N125" s="142" t="s">
        <v>5556</v>
      </c>
      <c r="P125" s="143">
        <v>38869</v>
      </c>
      <c r="Q125" s="143">
        <v>43617</v>
      </c>
    </row>
    <row r="126" spans="1:17" ht="132" x14ac:dyDescent="0.25">
      <c r="A126" s="144" t="s">
        <v>6578</v>
      </c>
      <c r="B126" s="142" t="s">
        <v>1017</v>
      </c>
      <c r="C126" s="142">
        <v>1785</v>
      </c>
      <c r="D126" s="142" t="s">
        <v>5520</v>
      </c>
      <c r="E126" s="142" t="s">
        <v>5521</v>
      </c>
      <c r="F126" s="142">
        <v>400</v>
      </c>
      <c r="H126" s="142" t="s">
        <v>46</v>
      </c>
      <c r="J126" s="144" t="s">
        <v>6639</v>
      </c>
      <c r="K126" s="144" t="s">
        <v>6674</v>
      </c>
      <c r="M126" s="142" t="s">
        <v>398</v>
      </c>
      <c r="N126" s="142" t="s">
        <v>403</v>
      </c>
      <c r="O126" s="142" t="s">
        <v>5526</v>
      </c>
      <c r="P126" s="143">
        <v>38869</v>
      </c>
      <c r="Q126" s="143">
        <v>43617</v>
      </c>
    </row>
    <row r="127" spans="1:17" ht="36" x14ac:dyDescent="0.25">
      <c r="A127" s="144" t="s">
        <v>6578</v>
      </c>
      <c r="B127" s="142" t="s">
        <v>899</v>
      </c>
      <c r="C127" s="142">
        <v>1648</v>
      </c>
      <c r="D127" s="142" t="s">
        <v>5581</v>
      </c>
      <c r="E127" s="142" t="s">
        <v>5582</v>
      </c>
      <c r="F127" s="142">
        <v>480</v>
      </c>
      <c r="H127" s="142" t="s">
        <v>9</v>
      </c>
      <c r="I127" s="142" t="s">
        <v>227</v>
      </c>
      <c r="J127" s="144" t="s">
        <v>6585</v>
      </c>
      <c r="K127" s="144" t="s">
        <v>6585</v>
      </c>
      <c r="M127" s="142" t="s">
        <v>5583</v>
      </c>
      <c r="N127" s="142" t="s">
        <v>5588</v>
      </c>
      <c r="P127" s="143">
        <v>38777</v>
      </c>
      <c r="Q127" s="143">
        <v>43617</v>
      </c>
    </row>
    <row r="128" spans="1:17" ht="108" x14ac:dyDescent="0.25">
      <c r="A128" s="144" t="s">
        <v>6578</v>
      </c>
      <c r="B128" s="142" t="s">
        <v>3348</v>
      </c>
      <c r="C128" s="142">
        <v>1680</v>
      </c>
      <c r="D128" s="142" t="s">
        <v>5598</v>
      </c>
      <c r="E128" s="142" t="s">
        <v>5599</v>
      </c>
      <c r="F128" s="142">
        <v>70</v>
      </c>
      <c r="H128" s="142" t="s">
        <v>9</v>
      </c>
      <c r="I128" s="142" t="s">
        <v>26</v>
      </c>
      <c r="J128" s="144" t="s">
        <v>6585</v>
      </c>
      <c r="K128" s="144" t="s">
        <v>6585</v>
      </c>
      <c r="M128" s="142" t="s">
        <v>5600</v>
      </c>
      <c r="N128" s="142" t="s">
        <v>5605</v>
      </c>
      <c r="P128" s="143">
        <v>38777</v>
      </c>
      <c r="Q128" s="143">
        <v>43617</v>
      </c>
    </row>
    <row r="129" spans="1:17" ht="132" x14ac:dyDescent="0.25">
      <c r="A129" s="144" t="s">
        <v>6578</v>
      </c>
      <c r="B129" s="142" t="s">
        <v>550</v>
      </c>
      <c r="C129" s="142">
        <v>1594</v>
      </c>
      <c r="D129" s="142" t="s">
        <v>5688</v>
      </c>
      <c r="E129" s="142" t="s">
        <v>5689</v>
      </c>
      <c r="F129" s="142">
        <v>21</v>
      </c>
      <c r="H129" s="142" t="s">
        <v>9</v>
      </c>
      <c r="I129" s="142" t="s">
        <v>19</v>
      </c>
      <c r="J129" s="144" t="s">
        <v>6585</v>
      </c>
      <c r="K129" s="144" t="s">
        <v>6585</v>
      </c>
      <c r="L129" s="142" t="s">
        <v>5380</v>
      </c>
      <c r="M129" s="142" t="s">
        <v>5690</v>
      </c>
      <c r="N129" s="142" t="s">
        <v>5695</v>
      </c>
      <c r="P129" s="143">
        <v>38687</v>
      </c>
      <c r="Q129" s="143">
        <v>43617</v>
      </c>
    </row>
    <row r="130" spans="1:17" ht="144" x14ac:dyDescent="0.25">
      <c r="A130" s="144" t="s">
        <v>6578</v>
      </c>
      <c r="B130" s="142" t="s">
        <v>73</v>
      </c>
      <c r="C130" s="142">
        <v>1512</v>
      </c>
      <c r="D130" s="142" t="s">
        <v>5701</v>
      </c>
      <c r="E130" s="142" t="s">
        <v>5702</v>
      </c>
      <c r="F130" s="142">
        <v>300</v>
      </c>
      <c r="H130" s="142" t="s">
        <v>46</v>
      </c>
      <c r="J130" s="144" t="s">
        <v>6630</v>
      </c>
      <c r="K130" s="144" t="s">
        <v>6593</v>
      </c>
      <c r="M130" s="142" t="s">
        <v>959</v>
      </c>
      <c r="N130" s="142" t="s">
        <v>965</v>
      </c>
      <c r="O130" s="142" t="s">
        <v>5707</v>
      </c>
      <c r="P130" s="143">
        <v>38596</v>
      </c>
      <c r="Q130" s="143">
        <v>43617</v>
      </c>
    </row>
    <row r="131" spans="1:17" ht="204" x14ac:dyDescent="0.25">
      <c r="A131" s="144" t="s">
        <v>6578</v>
      </c>
      <c r="B131" s="142" t="s">
        <v>1082</v>
      </c>
      <c r="C131" s="142">
        <v>1435</v>
      </c>
      <c r="D131" s="142" t="s">
        <v>5763</v>
      </c>
      <c r="E131" s="142" t="s">
        <v>5764</v>
      </c>
      <c r="F131" s="142">
        <v>1500</v>
      </c>
      <c r="H131" s="142" t="s">
        <v>9</v>
      </c>
      <c r="I131" s="142" t="s">
        <v>26</v>
      </c>
      <c r="J131" s="144" t="s">
        <v>6585</v>
      </c>
      <c r="K131" s="144" t="s">
        <v>6585</v>
      </c>
      <c r="L131" s="142" t="s">
        <v>5064</v>
      </c>
      <c r="M131" s="142" t="s">
        <v>5765</v>
      </c>
      <c r="N131" s="142" t="s">
        <v>5770</v>
      </c>
      <c r="O131" s="142" t="s">
        <v>5771</v>
      </c>
      <c r="P131" s="143">
        <v>38504</v>
      </c>
      <c r="Q131" s="143">
        <v>43617</v>
      </c>
    </row>
    <row r="132" spans="1:17" ht="48" x14ac:dyDescent="0.25">
      <c r="A132" s="144" t="s">
        <v>6578</v>
      </c>
      <c r="B132" s="142" t="s">
        <v>3554</v>
      </c>
      <c r="C132" s="142">
        <v>1448</v>
      </c>
      <c r="D132" s="142" t="s">
        <v>5733</v>
      </c>
      <c r="E132" s="142" t="s">
        <v>5734</v>
      </c>
      <c r="F132" s="142">
        <v>15</v>
      </c>
      <c r="H132" s="142" t="s">
        <v>1381</v>
      </c>
      <c r="J132" s="144" t="s">
        <v>6585</v>
      </c>
      <c r="K132" s="144" t="s">
        <v>6585</v>
      </c>
      <c r="M132" s="142" t="s">
        <v>5735</v>
      </c>
      <c r="N132" s="142" t="s">
        <v>5740</v>
      </c>
      <c r="O132" s="142" t="s">
        <v>5741</v>
      </c>
      <c r="P132" s="143">
        <v>38504</v>
      </c>
      <c r="Q132" s="143">
        <v>43617</v>
      </c>
    </row>
    <row r="133" spans="1:17" ht="228" x14ac:dyDescent="0.25">
      <c r="A133" s="144" t="s">
        <v>6578</v>
      </c>
      <c r="B133" s="142" t="s">
        <v>136</v>
      </c>
      <c r="C133" s="142">
        <v>1418</v>
      </c>
      <c r="D133" s="142" t="s">
        <v>5772</v>
      </c>
      <c r="E133" s="142" t="s">
        <v>5773</v>
      </c>
      <c r="F133" s="142">
        <v>2000</v>
      </c>
      <c r="H133" s="142" t="s">
        <v>46</v>
      </c>
      <c r="J133" s="144" t="s">
        <v>6630</v>
      </c>
      <c r="K133" s="144" t="s">
        <v>6681</v>
      </c>
      <c r="M133" s="142" t="s">
        <v>5774</v>
      </c>
      <c r="N133" s="142" t="s">
        <v>5779</v>
      </c>
      <c r="O133" s="142" t="s">
        <v>5780</v>
      </c>
      <c r="P133" s="143">
        <v>38504</v>
      </c>
      <c r="Q133" s="143">
        <v>43617</v>
      </c>
    </row>
    <row r="134" spans="1:17" ht="72" x14ac:dyDescent="0.25">
      <c r="A134" s="144" t="s">
        <v>6578</v>
      </c>
      <c r="B134" s="142" t="s">
        <v>5809</v>
      </c>
      <c r="C134" s="142">
        <v>1358</v>
      </c>
      <c r="D134" s="142" t="s">
        <v>5807</v>
      </c>
      <c r="E134" s="142" t="s">
        <v>5808</v>
      </c>
      <c r="F134" s="142">
        <v>50</v>
      </c>
      <c r="H134" s="142" t="s">
        <v>9</v>
      </c>
      <c r="I134" s="142" t="s">
        <v>26</v>
      </c>
      <c r="J134" s="144" t="s">
        <v>6585</v>
      </c>
      <c r="K134" s="144" t="s">
        <v>6585</v>
      </c>
      <c r="M134" s="142" t="s">
        <v>5810</v>
      </c>
      <c r="N134" s="142" t="s">
        <v>5815</v>
      </c>
      <c r="O134" s="142" t="s">
        <v>5816</v>
      </c>
      <c r="P134" s="143">
        <v>38412</v>
      </c>
      <c r="Q134" s="143">
        <v>43617</v>
      </c>
    </row>
    <row r="135" spans="1:17" ht="192" x14ac:dyDescent="0.25">
      <c r="A135" s="144" t="s">
        <v>6578</v>
      </c>
      <c r="B135" s="142" t="s">
        <v>1192</v>
      </c>
      <c r="C135" s="142">
        <v>1324</v>
      </c>
      <c r="D135" s="142" t="s">
        <v>5835</v>
      </c>
      <c r="E135" s="142" t="s">
        <v>5836</v>
      </c>
      <c r="F135" s="142">
        <v>480</v>
      </c>
      <c r="H135" s="142" t="s">
        <v>9</v>
      </c>
      <c r="J135" s="144" t="s">
        <v>6585</v>
      </c>
      <c r="K135" s="144" t="s">
        <v>6585</v>
      </c>
      <c r="M135" s="142" t="s">
        <v>5837</v>
      </c>
      <c r="N135" s="142" t="s">
        <v>5842</v>
      </c>
      <c r="P135" s="143">
        <v>38412</v>
      </c>
      <c r="Q135" s="143">
        <v>43617</v>
      </c>
    </row>
    <row r="136" spans="1:17" ht="132" x14ac:dyDescent="0.25">
      <c r="A136" s="144" t="s">
        <v>6578</v>
      </c>
      <c r="B136" s="142" t="s">
        <v>5819</v>
      </c>
      <c r="C136" s="142">
        <v>1361</v>
      </c>
      <c r="D136" s="142" t="s">
        <v>5817</v>
      </c>
      <c r="E136" s="142" t="s">
        <v>5818</v>
      </c>
      <c r="F136" s="142">
        <v>75</v>
      </c>
      <c r="H136" s="142" t="s">
        <v>9</v>
      </c>
      <c r="J136" s="144" t="s">
        <v>6585</v>
      </c>
      <c r="K136" s="144" t="s">
        <v>6585</v>
      </c>
      <c r="M136" s="142" t="s">
        <v>5820</v>
      </c>
      <c r="N136" s="142" t="s">
        <v>5825</v>
      </c>
      <c r="P136" s="143">
        <v>38412</v>
      </c>
      <c r="Q136" s="143">
        <v>43617</v>
      </c>
    </row>
    <row r="137" spans="1:17" ht="108" x14ac:dyDescent="0.25">
      <c r="A137" s="144" t="s">
        <v>6578</v>
      </c>
      <c r="B137" s="142" t="s">
        <v>5454</v>
      </c>
      <c r="C137" s="142">
        <v>1284</v>
      </c>
      <c r="D137" s="142" t="s">
        <v>5953</v>
      </c>
      <c r="E137" s="142" t="s">
        <v>5954</v>
      </c>
      <c r="F137" s="142">
        <v>400</v>
      </c>
      <c r="H137" s="142" t="s">
        <v>9</v>
      </c>
      <c r="I137" s="142" t="s">
        <v>26</v>
      </c>
      <c r="J137" s="144" t="s">
        <v>6585</v>
      </c>
      <c r="K137" s="144" t="s">
        <v>6585</v>
      </c>
      <c r="M137" s="142" t="s">
        <v>5955</v>
      </c>
      <c r="N137" s="142" t="s">
        <v>5962</v>
      </c>
      <c r="P137" s="143">
        <v>38322</v>
      </c>
      <c r="Q137" s="143">
        <v>43617</v>
      </c>
    </row>
    <row r="138" spans="1:17" ht="204" x14ac:dyDescent="0.25">
      <c r="A138" s="144" t="s">
        <v>6578</v>
      </c>
      <c r="B138" s="142" t="s">
        <v>73</v>
      </c>
      <c r="C138" s="142">
        <v>1269</v>
      </c>
      <c r="D138" s="142" t="s">
        <v>5908</v>
      </c>
      <c r="E138" s="142" t="s">
        <v>5909</v>
      </c>
      <c r="F138" s="142">
        <v>650</v>
      </c>
      <c r="H138" s="142" t="s">
        <v>46</v>
      </c>
      <c r="J138" s="144" t="s">
        <v>6596</v>
      </c>
      <c r="K138" s="144" t="s">
        <v>6676</v>
      </c>
      <c r="L138" s="142" t="s">
        <v>5910</v>
      </c>
      <c r="M138" s="142" t="s">
        <v>1335</v>
      </c>
      <c r="N138" s="142" t="s">
        <v>1138</v>
      </c>
      <c r="O138" s="142" t="s">
        <v>5915</v>
      </c>
      <c r="P138" s="143">
        <v>38322</v>
      </c>
      <c r="Q138" s="143">
        <v>43617</v>
      </c>
    </row>
    <row r="139" spans="1:17" ht="192" x14ac:dyDescent="0.25">
      <c r="A139" s="144" t="s">
        <v>6578</v>
      </c>
      <c r="B139" s="142" t="s">
        <v>550</v>
      </c>
      <c r="C139" s="142">
        <v>1204</v>
      </c>
      <c r="D139" s="142" t="s">
        <v>5963</v>
      </c>
      <c r="E139" s="142" t="s">
        <v>5964</v>
      </c>
      <c r="F139" s="142">
        <v>350</v>
      </c>
      <c r="H139" s="142" t="s">
        <v>46</v>
      </c>
      <c r="J139" s="144" t="s">
        <v>6632</v>
      </c>
      <c r="K139" s="144" t="s">
        <v>6589</v>
      </c>
      <c r="M139" s="142" t="s">
        <v>5965</v>
      </c>
      <c r="N139" s="142" t="s">
        <v>5970</v>
      </c>
      <c r="O139" s="142" t="s">
        <v>5971</v>
      </c>
      <c r="P139" s="143">
        <v>38231</v>
      </c>
      <c r="Q139" s="143">
        <v>43617</v>
      </c>
    </row>
    <row r="140" spans="1:17" ht="180" x14ac:dyDescent="0.25">
      <c r="A140" s="144" t="s">
        <v>6578</v>
      </c>
      <c r="B140" s="142" t="s">
        <v>73</v>
      </c>
      <c r="C140" s="142">
        <v>1027</v>
      </c>
      <c r="D140" s="142" t="s">
        <v>6061</v>
      </c>
      <c r="E140" s="142" t="s">
        <v>6062</v>
      </c>
      <c r="F140" s="142">
        <v>42</v>
      </c>
      <c r="H140" s="142" t="s">
        <v>46</v>
      </c>
      <c r="J140" s="144" t="s">
        <v>6638</v>
      </c>
      <c r="K140" s="144" t="s">
        <v>6585</v>
      </c>
      <c r="L140" s="142" t="s">
        <v>6064</v>
      </c>
      <c r="M140" s="142" t="s">
        <v>6063</v>
      </c>
      <c r="N140" s="142" t="s">
        <v>2041</v>
      </c>
      <c r="P140" s="143">
        <v>37956</v>
      </c>
      <c r="Q140" s="143">
        <v>43617</v>
      </c>
    </row>
    <row r="141" spans="1:17" ht="72" x14ac:dyDescent="0.25">
      <c r="A141" s="144" t="s">
        <v>6578</v>
      </c>
      <c r="B141" s="142" t="s">
        <v>6089</v>
      </c>
      <c r="C141" s="142">
        <v>997</v>
      </c>
      <c r="D141" s="142" t="s">
        <v>6087</v>
      </c>
      <c r="E141" s="142" t="s">
        <v>6088</v>
      </c>
      <c r="F141" s="142">
        <v>15</v>
      </c>
      <c r="H141" s="142" t="s">
        <v>1381</v>
      </c>
      <c r="J141" s="144" t="s">
        <v>6585</v>
      </c>
      <c r="K141" s="144" t="s">
        <v>6585</v>
      </c>
      <c r="M141" s="142" t="s">
        <v>6090</v>
      </c>
      <c r="N141" s="142" t="s">
        <v>6095</v>
      </c>
      <c r="P141" s="143">
        <v>37865</v>
      </c>
      <c r="Q141" s="143">
        <v>43617</v>
      </c>
    </row>
    <row r="142" spans="1:17" ht="48" x14ac:dyDescent="0.25">
      <c r="A142" s="144" t="s">
        <v>6578</v>
      </c>
      <c r="B142" s="142" t="s">
        <v>6116</v>
      </c>
      <c r="C142" s="142">
        <v>869</v>
      </c>
      <c r="D142" s="142" t="s">
        <v>6114</v>
      </c>
      <c r="E142" s="142" t="s">
        <v>6115</v>
      </c>
      <c r="F142" s="142">
        <v>52</v>
      </c>
      <c r="H142" s="142" t="s">
        <v>1381</v>
      </c>
      <c r="J142" s="144" t="s">
        <v>6585</v>
      </c>
      <c r="K142" s="144" t="s">
        <v>6585</v>
      </c>
      <c r="M142" s="142" t="s">
        <v>6117</v>
      </c>
      <c r="N142" s="142" t="s">
        <v>6118</v>
      </c>
      <c r="P142" s="143">
        <v>37681</v>
      </c>
      <c r="Q142" s="143">
        <v>43617</v>
      </c>
    </row>
    <row r="143" spans="1:17" ht="204" x14ac:dyDescent="0.25">
      <c r="A143" s="144" t="s">
        <v>6578</v>
      </c>
      <c r="B143" s="142" t="s">
        <v>73</v>
      </c>
      <c r="C143" s="142">
        <v>847</v>
      </c>
      <c r="D143" s="142" t="s">
        <v>6174</v>
      </c>
      <c r="E143" s="142" t="s">
        <v>6175</v>
      </c>
      <c r="F143" s="142">
        <v>1000</v>
      </c>
      <c r="H143" s="142" t="s">
        <v>46</v>
      </c>
      <c r="J143" s="144" t="s">
        <v>6633</v>
      </c>
      <c r="K143" s="144" t="s">
        <v>6661</v>
      </c>
      <c r="M143" s="142" t="s">
        <v>6176</v>
      </c>
      <c r="N143" s="142" t="s">
        <v>5069</v>
      </c>
      <c r="O143" s="142" t="s">
        <v>6181</v>
      </c>
      <c r="P143" s="143">
        <v>37591</v>
      </c>
      <c r="Q143" s="143">
        <v>43617</v>
      </c>
    </row>
    <row r="144" spans="1:17" ht="96" x14ac:dyDescent="0.25">
      <c r="A144" s="144" t="s">
        <v>6578</v>
      </c>
      <c r="B144" s="142" t="s">
        <v>3348</v>
      </c>
      <c r="C144" s="142">
        <v>839</v>
      </c>
      <c r="D144" s="142" t="s">
        <v>6147</v>
      </c>
      <c r="E144" s="142" t="s">
        <v>6148</v>
      </c>
      <c r="F144" s="142">
        <v>115</v>
      </c>
      <c r="H144" s="142" t="s">
        <v>1381</v>
      </c>
      <c r="J144" s="144" t="s">
        <v>6585</v>
      </c>
      <c r="K144" s="144" t="s">
        <v>6585</v>
      </c>
      <c r="M144" s="142" t="s">
        <v>6149</v>
      </c>
      <c r="N144" s="142" t="s">
        <v>6154</v>
      </c>
      <c r="O144" s="142" t="s">
        <v>6155</v>
      </c>
      <c r="P144" s="143">
        <v>37591</v>
      </c>
      <c r="Q144" s="143">
        <v>43617</v>
      </c>
    </row>
    <row r="145" spans="1:17" ht="120" x14ac:dyDescent="0.25">
      <c r="A145" s="144" t="s">
        <v>6578</v>
      </c>
      <c r="B145" s="142" t="s">
        <v>136</v>
      </c>
      <c r="C145" s="142">
        <v>841</v>
      </c>
      <c r="D145" s="142" t="s">
        <v>6156</v>
      </c>
      <c r="E145" s="142" t="s">
        <v>6157</v>
      </c>
      <c r="F145" s="142">
        <v>1200</v>
      </c>
      <c r="H145" s="142" t="s">
        <v>46</v>
      </c>
      <c r="J145" s="144" t="s">
        <v>6647</v>
      </c>
      <c r="K145" s="144" t="s">
        <v>6603</v>
      </c>
      <c r="M145" s="142" t="s">
        <v>6158</v>
      </c>
      <c r="N145" s="142" t="s">
        <v>6163</v>
      </c>
      <c r="O145" s="142" t="s">
        <v>6164</v>
      </c>
      <c r="P145" s="143">
        <v>37591</v>
      </c>
      <c r="Q145" s="143">
        <v>43617</v>
      </c>
    </row>
    <row r="146" spans="1:17" ht="108" x14ac:dyDescent="0.25">
      <c r="A146" s="144" t="s">
        <v>6578</v>
      </c>
      <c r="B146" s="142" t="s">
        <v>190</v>
      </c>
      <c r="C146" s="142">
        <v>675</v>
      </c>
      <c r="D146" s="142" t="s">
        <v>6276</v>
      </c>
      <c r="E146" s="142" t="s">
        <v>6277</v>
      </c>
      <c r="F146" s="142">
        <v>38</v>
      </c>
      <c r="H146" s="142" t="s">
        <v>9</v>
      </c>
      <c r="I146" s="142" t="s">
        <v>19</v>
      </c>
      <c r="J146" s="144" t="s">
        <v>6585</v>
      </c>
      <c r="K146" s="144" t="s">
        <v>6585</v>
      </c>
      <c r="M146" s="142" t="s">
        <v>6276</v>
      </c>
      <c r="N146" s="142" t="s">
        <v>6282</v>
      </c>
      <c r="O146" s="142" t="s">
        <v>6283</v>
      </c>
      <c r="P146" s="143">
        <v>36678</v>
      </c>
      <c r="Q146" s="143">
        <v>43617</v>
      </c>
    </row>
    <row r="147" spans="1:17" ht="84" x14ac:dyDescent="0.25">
      <c r="A147" s="144" t="s">
        <v>6578</v>
      </c>
      <c r="B147" s="142" t="s">
        <v>3554</v>
      </c>
      <c r="C147" s="142">
        <v>677</v>
      </c>
      <c r="D147" s="142" t="s">
        <v>6302</v>
      </c>
      <c r="E147" s="142" t="s">
        <v>6303</v>
      </c>
      <c r="F147" s="142">
        <v>130</v>
      </c>
      <c r="H147" s="142" t="s">
        <v>46</v>
      </c>
      <c r="J147" s="144" t="s">
        <v>6633</v>
      </c>
      <c r="K147" s="144" t="s">
        <v>6585</v>
      </c>
      <c r="L147" s="142" t="s">
        <v>6305</v>
      </c>
      <c r="M147" s="142" t="s">
        <v>6304</v>
      </c>
      <c r="N147" s="142" t="s">
        <v>6310</v>
      </c>
      <c r="P147" s="143">
        <v>36312</v>
      </c>
      <c r="Q147" s="143">
        <v>43617</v>
      </c>
    </row>
    <row r="148" spans="1:17" ht="228" x14ac:dyDescent="0.25">
      <c r="A148" s="144" t="s">
        <v>6578</v>
      </c>
      <c r="B148" s="142" t="s">
        <v>73</v>
      </c>
      <c r="C148" s="142">
        <v>552</v>
      </c>
      <c r="D148" s="142" t="s">
        <v>6337</v>
      </c>
      <c r="E148" s="142" t="s">
        <v>6338</v>
      </c>
      <c r="F148" s="142">
        <v>765</v>
      </c>
      <c r="H148" s="142" t="s">
        <v>46</v>
      </c>
      <c r="J148" s="144" t="s">
        <v>6602</v>
      </c>
      <c r="K148" s="144" t="s">
        <v>6593</v>
      </c>
      <c r="M148" s="142" t="s">
        <v>6339</v>
      </c>
      <c r="N148" s="142" t="s">
        <v>6344</v>
      </c>
      <c r="O148" s="142" t="s">
        <v>6345</v>
      </c>
      <c r="P148" s="143">
        <v>36220</v>
      </c>
      <c r="Q148" s="143">
        <v>43617</v>
      </c>
    </row>
    <row r="149" spans="1:17" ht="96" x14ac:dyDescent="0.25">
      <c r="A149" s="144" t="s">
        <v>6578</v>
      </c>
      <c r="B149" s="142" t="s">
        <v>136</v>
      </c>
      <c r="C149" s="142">
        <v>550</v>
      </c>
      <c r="D149" s="142" t="s">
        <v>6321</v>
      </c>
      <c r="E149" s="142" t="s">
        <v>6322</v>
      </c>
      <c r="F149" s="142">
        <v>50</v>
      </c>
      <c r="H149" s="142" t="s">
        <v>9</v>
      </c>
      <c r="J149" s="144" t="s">
        <v>6585</v>
      </c>
      <c r="K149" s="144" t="s">
        <v>6675</v>
      </c>
      <c r="M149" s="142" t="s">
        <v>6323</v>
      </c>
      <c r="N149" s="142" t="s">
        <v>6328</v>
      </c>
      <c r="P149" s="143">
        <v>36220</v>
      </c>
      <c r="Q149" s="143">
        <v>43617</v>
      </c>
    </row>
    <row r="150" spans="1:17" ht="204" x14ac:dyDescent="0.25">
      <c r="A150" s="144" t="s">
        <v>6578</v>
      </c>
      <c r="B150" s="142" t="s">
        <v>1017</v>
      </c>
      <c r="C150" s="142">
        <v>7</v>
      </c>
      <c r="D150" s="142" t="s">
        <v>6496</v>
      </c>
      <c r="E150" s="142" t="s">
        <v>6497</v>
      </c>
      <c r="F150" s="142">
        <v>150</v>
      </c>
      <c r="H150" s="142" t="s">
        <v>46</v>
      </c>
      <c r="J150" s="144" t="s">
        <v>6655</v>
      </c>
      <c r="K150" s="144" t="s">
        <v>6593</v>
      </c>
      <c r="M150" s="142" t="s">
        <v>6498</v>
      </c>
      <c r="N150" s="142" t="s">
        <v>6503</v>
      </c>
      <c r="P150" s="143">
        <v>35765</v>
      </c>
      <c r="Q150" s="143">
        <v>43617</v>
      </c>
    </row>
    <row r="151" spans="1:17" ht="180" x14ac:dyDescent="0.25">
      <c r="A151" s="144" t="s">
        <v>6578</v>
      </c>
      <c r="B151" s="142" t="s">
        <v>1192</v>
      </c>
      <c r="C151" s="142">
        <v>12</v>
      </c>
      <c r="D151" s="142" t="s">
        <v>6504</v>
      </c>
      <c r="E151" s="142" t="s">
        <v>6505</v>
      </c>
      <c r="F151" s="142">
        <v>1316</v>
      </c>
      <c r="H151" s="142" t="s">
        <v>46</v>
      </c>
      <c r="J151" s="144" t="s">
        <v>6656</v>
      </c>
      <c r="K151" s="144" t="s">
        <v>6671</v>
      </c>
      <c r="M151" s="142" t="s">
        <v>6506</v>
      </c>
      <c r="N151" s="142" t="s">
        <v>6511</v>
      </c>
      <c r="P151" s="143">
        <v>35765</v>
      </c>
      <c r="Q151" s="143">
        <v>43617</v>
      </c>
    </row>
    <row r="152" spans="1:17" ht="144" x14ac:dyDescent="0.25">
      <c r="A152" s="144" t="s">
        <v>6578</v>
      </c>
      <c r="B152" s="142" t="s">
        <v>136</v>
      </c>
      <c r="C152" s="142">
        <v>1222</v>
      </c>
      <c r="D152" s="142" t="s">
        <v>6567</v>
      </c>
      <c r="E152" s="142" t="s">
        <v>6568</v>
      </c>
      <c r="F152" s="142">
        <v>36</v>
      </c>
      <c r="H152" s="142" t="s">
        <v>46</v>
      </c>
      <c r="J152" s="144" t="s">
        <v>6660</v>
      </c>
      <c r="K152" s="144" t="s">
        <v>6661</v>
      </c>
      <c r="L152" s="142" t="s">
        <v>6570</v>
      </c>
      <c r="M152" s="142" t="s">
        <v>6569</v>
      </c>
      <c r="N152" s="142" t="s">
        <v>6575</v>
      </c>
      <c r="P152" s="143">
        <v>35674</v>
      </c>
      <c r="Q152" s="143">
        <v>43617</v>
      </c>
    </row>
    <row r="153" spans="1:17" ht="144" x14ac:dyDescent="0.25">
      <c r="A153" s="144" t="s">
        <v>6578</v>
      </c>
      <c r="B153" s="142" t="s">
        <v>73</v>
      </c>
      <c r="C153" s="142">
        <v>39</v>
      </c>
      <c r="D153" s="142" t="s">
        <v>6559</v>
      </c>
      <c r="E153" s="142" t="s">
        <v>6560</v>
      </c>
      <c r="F153" s="142">
        <v>270</v>
      </c>
      <c r="H153" s="142" t="s">
        <v>46</v>
      </c>
      <c r="J153" s="144" t="s">
        <v>6659</v>
      </c>
      <c r="K153" s="144" t="s">
        <v>6584</v>
      </c>
      <c r="L153" s="142" t="s">
        <v>5064</v>
      </c>
      <c r="M153" s="142" t="s">
        <v>6561</v>
      </c>
      <c r="N153" s="142" t="s">
        <v>820</v>
      </c>
      <c r="O153" s="142" t="s">
        <v>6566</v>
      </c>
      <c r="P153" s="143">
        <v>35674</v>
      </c>
      <c r="Q153" s="143">
        <v>43617</v>
      </c>
    </row>
  </sheetData>
  <pageMargins left="0.7" right="0.7" top="0.75" bottom="0.75" header="0.3" footer="0.3"/>
  <pageSetup paperSize="5" orientation="landscape"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3"/>
  <sheetViews>
    <sheetView workbookViewId="0">
      <selection activeCell="D11" sqref="D11"/>
    </sheetView>
  </sheetViews>
  <sheetFormatPr defaultRowHeight="12" x14ac:dyDescent="0.25"/>
  <cols>
    <col min="1" max="1" width="12.85546875" style="142" customWidth="1"/>
    <col min="2" max="2" width="16" style="142" customWidth="1"/>
    <col min="3" max="3" width="11.140625" style="142" customWidth="1"/>
    <col min="4" max="4" width="18.140625" style="142" customWidth="1"/>
    <col min="5" max="5" width="35.85546875" style="142" customWidth="1"/>
    <col min="6" max="6" width="10.85546875" style="142" customWidth="1"/>
    <col min="7" max="7" width="17.140625" style="142" customWidth="1"/>
    <col min="8" max="8" width="14.85546875" style="142" customWidth="1"/>
    <col min="9" max="9" width="16.28515625" style="142" customWidth="1"/>
    <col min="10" max="10" width="13.42578125" style="142" customWidth="1"/>
    <col min="11" max="11" width="13.5703125" style="142" customWidth="1"/>
    <col min="12" max="12" width="12.85546875" style="142" customWidth="1"/>
    <col min="13" max="13" width="16.42578125" style="142" customWidth="1"/>
    <col min="14" max="14" width="13.7109375" style="142" customWidth="1"/>
    <col min="15" max="15" width="13.85546875" style="142" customWidth="1"/>
    <col min="16" max="16" width="12.42578125" style="142" customWidth="1"/>
    <col min="17" max="17" width="13.140625" style="142" customWidth="1"/>
    <col min="18" max="16384" width="9.140625" style="142"/>
  </cols>
  <sheetData>
    <row r="1" spans="1:17" ht="36" x14ac:dyDescent="0.25">
      <c r="A1" s="147" t="s">
        <v>6693</v>
      </c>
      <c r="B1" s="145" t="s">
        <v>6694</v>
      </c>
      <c r="C1" s="145" t="s">
        <v>6684</v>
      </c>
      <c r="D1" s="145" t="s">
        <v>6685</v>
      </c>
      <c r="E1" s="145" t="s">
        <v>6686</v>
      </c>
      <c r="F1" s="145" t="s">
        <v>6687</v>
      </c>
      <c r="G1" s="145" t="s">
        <v>6688</v>
      </c>
      <c r="H1" s="145" t="s">
        <v>6697</v>
      </c>
      <c r="I1" s="145" t="s">
        <v>6698</v>
      </c>
      <c r="J1" s="146" t="s">
        <v>6713</v>
      </c>
      <c r="K1" s="146" t="s">
        <v>6714</v>
      </c>
      <c r="L1" s="145" t="s">
        <v>6696</v>
      </c>
      <c r="M1" s="145" t="s">
        <v>6695</v>
      </c>
      <c r="N1" s="145" t="s">
        <v>6719</v>
      </c>
      <c r="O1" s="145" t="s">
        <v>6720</v>
      </c>
      <c r="P1" s="145" t="s">
        <v>6721</v>
      </c>
      <c r="Q1" s="145" t="s">
        <v>6722</v>
      </c>
    </row>
    <row r="2" spans="1:17" ht="108" x14ac:dyDescent="0.25">
      <c r="A2" s="148" t="s">
        <v>6576</v>
      </c>
      <c r="B2" s="142" t="s">
        <v>17</v>
      </c>
      <c r="C2" s="142">
        <v>4092</v>
      </c>
      <c r="D2" s="142" t="s">
        <v>28</v>
      </c>
      <c r="E2" s="142" t="s">
        <v>29</v>
      </c>
      <c r="F2" s="142">
        <v>36</v>
      </c>
      <c r="G2" s="142" t="s">
        <v>2</v>
      </c>
      <c r="H2" s="142" t="s">
        <v>9</v>
      </c>
      <c r="I2" s="142" t="s">
        <v>10</v>
      </c>
      <c r="J2" s="148" t="s">
        <v>6584</v>
      </c>
      <c r="K2" s="148" t="s">
        <v>6590</v>
      </c>
      <c r="L2" s="142" t="s">
        <v>31</v>
      </c>
      <c r="P2" s="143">
        <v>43617</v>
      </c>
      <c r="Q2" s="143">
        <v>43617</v>
      </c>
    </row>
    <row r="3" spans="1:17" ht="60" x14ac:dyDescent="0.25">
      <c r="A3" s="148" t="s">
        <v>6576</v>
      </c>
      <c r="B3" s="142" t="s">
        <v>17</v>
      </c>
      <c r="C3" s="142">
        <v>4098</v>
      </c>
      <c r="D3" s="142" t="s">
        <v>55</v>
      </c>
      <c r="E3" s="142" t="s">
        <v>56</v>
      </c>
      <c r="F3" s="142">
        <v>134</v>
      </c>
      <c r="G3" s="142" t="s">
        <v>2</v>
      </c>
      <c r="H3" s="142" t="s">
        <v>9</v>
      </c>
      <c r="I3" s="142" t="s">
        <v>19</v>
      </c>
      <c r="J3" s="148" t="s">
        <v>6585</v>
      </c>
      <c r="K3" s="148" t="s">
        <v>6662</v>
      </c>
      <c r="M3" s="142" t="s">
        <v>44</v>
      </c>
      <c r="N3" s="142" t="s">
        <v>49</v>
      </c>
      <c r="P3" s="143">
        <v>43617</v>
      </c>
      <c r="Q3" s="143">
        <v>43617</v>
      </c>
    </row>
    <row r="4" spans="1:17" ht="60" x14ac:dyDescent="0.25">
      <c r="A4" s="148" t="s">
        <v>6576</v>
      </c>
      <c r="B4" s="142" t="s">
        <v>17</v>
      </c>
      <c r="C4" s="142">
        <v>4097</v>
      </c>
      <c r="D4" s="142" t="s">
        <v>69</v>
      </c>
      <c r="E4" s="142" t="s">
        <v>70</v>
      </c>
      <c r="F4" s="142">
        <v>118</v>
      </c>
      <c r="G4" s="142" t="s">
        <v>2</v>
      </c>
      <c r="H4" s="142" t="s">
        <v>9</v>
      </c>
      <c r="I4" s="142" t="s">
        <v>19</v>
      </c>
      <c r="J4" s="148" t="s">
        <v>6585</v>
      </c>
      <c r="K4" s="148" t="s">
        <v>6662</v>
      </c>
      <c r="M4" s="142" t="s">
        <v>44</v>
      </c>
      <c r="N4" s="142" t="s">
        <v>49</v>
      </c>
      <c r="P4" s="143">
        <v>43617</v>
      </c>
      <c r="Q4" s="143">
        <v>43617</v>
      </c>
    </row>
    <row r="5" spans="1:17" ht="84" x14ac:dyDescent="0.25">
      <c r="A5" s="148" t="s">
        <v>6576</v>
      </c>
      <c r="B5" s="142" t="s">
        <v>17</v>
      </c>
      <c r="C5" s="142">
        <v>4106</v>
      </c>
      <c r="D5" s="142" t="s">
        <v>78</v>
      </c>
      <c r="E5" s="142" t="s">
        <v>79</v>
      </c>
      <c r="F5" s="142">
        <v>20</v>
      </c>
      <c r="G5" s="142" t="s">
        <v>2</v>
      </c>
      <c r="H5" s="142" t="s">
        <v>9</v>
      </c>
      <c r="I5" s="142" t="s">
        <v>19</v>
      </c>
      <c r="J5" s="148" t="s">
        <v>6585</v>
      </c>
      <c r="K5" s="148" t="s">
        <v>6585</v>
      </c>
      <c r="L5" s="142" t="s">
        <v>81</v>
      </c>
      <c r="M5" s="142" t="s">
        <v>80</v>
      </c>
      <c r="P5" s="143">
        <v>43617</v>
      </c>
      <c r="Q5" s="143">
        <v>43617</v>
      </c>
    </row>
    <row r="6" spans="1:17" ht="36" x14ac:dyDescent="0.25">
      <c r="A6" s="148" t="s">
        <v>6576</v>
      </c>
      <c r="B6" s="142" t="s">
        <v>148</v>
      </c>
      <c r="C6" s="142">
        <v>4121</v>
      </c>
      <c r="D6" s="142" t="s">
        <v>146</v>
      </c>
      <c r="E6" s="142" t="s">
        <v>147</v>
      </c>
      <c r="F6" s="142">
        <v>30</v>
      </c>
      <c r="G6" s="142" t="s">
        <v>2</v>
      </c>
      <c r="H6" s="142" t="s">
        <v>9</v>
      </c>
      <c r="I6" s="142" t="s">
        <v>26</v>
      </c>
      <c r="J6" s="148" t="s">
        <v>6584</v>
      </c>
      <c r="K6" s="148" t="s">
        <v>6585</v>
      </c>
      <c r="M6" s="142" t="s">
        <v>96</v>
      </c>
      <c r="N6" s="142" t="s">
        <v>97</v>
      </c>
      <c r="P6" s="143">
        <v>43617</v>
      </c>
      <c r="Q6" s="143">
        <v>43617</v>
      </c>
    </row>
    <row r="7" spans="1:17" ht="48" x14ac:dyDescent="0.25">
      <c r="A7" s="148" t="s">
        <v>6576</v>
      </c>
      <c r="B7" s="142" t="s">
        <v>6</v>
      </c>
      <c r="C7" s="142">
        <v>4104</v>
      </c>
      <c r="D7" s="142" t="s">
        <v>50</v>
      </c>
      <c r="E7" s="142" t="s">
        <v>51</v>
      </c>
      <c r="F7" s="142">
        <v>28</v>
      </c>
      <c r="G7" s="142" t="s">
        <v>39</v>
      </c>
      <c r="H7" s="142" t="s">
        <v>46</v>
      </c>
      <c r="J7" s="148" t="s">
        <v>6588</v>
      </c>
      <c r="K7" s="148" t="s">
        <v>6585</v>
      </c>
      <c r="L7" s="142" t="s">
        <v>53</v>
      </c>
      <c r="M7" s="142" t="s">
        <v>52</v>
      </c>
      <c r="N7" s="142" t="s">
        <v>54</v>
      </c>
      <c r="P7" s="143">
        <v>43617</v>
      </c>
      <c r="Q7" s="143">
        <v>43617</v>
      </c>
    </row>
    <row r="8" spans="1:17" ht="60" x14ac:dyDescent="0.25">
      <c r="A8" s="148" t="s">
        <v>6576</v>
      </c>
      <c r="B8" s="142" t="s">
        <v>17</v>
      </c>
      <c r="C8" s="142">
        <v>4100</v>
      </c>
      <c r="D8" s="142" t="s">
        <v>50</v>
      </c>
      <c r="E8" s="142" t="s">
        <v>63</v>
      </c>
      <c r="F8" s="142">
        <v>28</v>
      </c>
      <c r="G8" s="142" t="s">
        <v>2</v>
      </c>
      <c r="H8" s="142" t="s">
        <v>9</v>
      </c>
      <c r="I8" s="142" t="s">
        <v>26</v>
      </c>
      <c r="J8" s="148" t="s">
        <v>6585</v>
      </c>
      <c r="K8" s="148" t="s">
        <v>6585</v>
      </c>
      <c r="L8" s="142" t="s">
        <v>65</v>
      </c>
      <c r="M8" s="142" t="s">
        <v>64</v>
      </c>
      <c r="N8" s="142" t="s">
        <v>66</v>
      </c>
      <c r="P8" s="143">
        <v>43617</v>
      </c>
      <c r="Q8" s="143">
        <v>43617</v>
      </c>
    </row>
    <row r="9" spans="1:17" ht="36" x14ac:dyDescent="0.25">
      <c r="A9" s="148" t="s">
        <v>6576</v>
      </c>
      <c r="B9" s="142" t="s">
        <v>6</v>
      </c>
      <c r="C9" s="142">
        <v>4103</v>
      </c>
      <c r="D9" s="142" t="s">
        <v>0</v>
      </c>
      <c r="E9" s="142" t="s">
        <v>1</v>
      </c>
      <c r="F9" s="142">
        <v>45</v>
      </c>
      <c r="G9" s="142" t="s">
        <v>2</v>
      </c>
      <c r="H9" s="142" t="s">
        <v>9</v>
      </c>
      <c r="I9" s="142" t="s">
        <v>10</v>
      </c>
      <c r="J9" s="148" t="s">
        <v>6584</v>
      </c>
      <c r="K9" s="148" t="s">
        <v>6587</v>
      </c>
      <c r="L9" s="142" t="s">
        <v>8</v>
      </c>
      <c r="M9" s="142" t="s">
        <v>7</v>
      </c>
      <c r="N9" s="142" t="s">
        <v>12</v>
      </c>
      <c r="P9" s="143">
        <v>43617</v>
      </c>
      <c r="Q9" s="143">
        <v>43617</v>
      </c>
    </row>
    <row r="10" spans="1:17" ht="48" x14ac:dyDescent="0.25">
      <c r="A10" s="148" t="s">
        <v>6576</v>
      </c>
      <c r="B10" s="142" t="s">
        <v>6</v>
      </c>
      <c r="C10" s="142">
        <v>4107</v>
      </c>
      <c r="D10" s="142" t="s">
        <v>34</v>
      </c>
      <c r="E10" s="142" t="s">
        <v>35</v>
      </c>
      <c r="F10" s="142">
        <v>30</v>
      </c>
      <c r="G10" s="142" t="s">
        <v>2</v>
      </c>
      <c r="H10" s="142" t="s">
        <v>9</v>
      </c>
      <c r="I10" s="142" t="s">
        <v>19</v>
      </c>
      <c r="J10" s="148" t="s">
        <v>6587</v>
      </c>
      <c r="K10" s="148" t="s">
        <v>6661</v>
      </c>
      <c r="M10" s="142" t="s">
        <v>36</v>
      </c>
      <c r="P10" s="143">
        <v>43617</v>
      </c>
      <c r="Q10" s="143">
        <v>43617</v>
      </c>
    </row>
    <row r="11" spans="1:17" ht="60" x14ac:dyDescent="0.25">
      <c r="A11" s="148" t="s">
        <v>6576</v>
      </c>
      <c r="B11" s="142" t="s">
        <v>17</v>
      </c>
      <c r="C11" s="142">
        <v>4091</v>
      </c>
      <c r="D11" s="142" t="s">
        <v>32</v>
      </c>
      <c r="E11" s="142" t="s">
        <v>33</v>
      </c>
      <c r="F11" s="142">
        <v>49</v>
      </c>
      <c r="G11" s="142" t="s">
        <v>2</v>
      </c>
      <c r="H11" s="142" t="s">
        <v>9</v>
      </c>
      <c r="I11" s="142" t="s">
        <v>19</v>
      </c>
      <c r="J11" s="148" t="s">
        <v>6586</v>
      </c>
      <c r="K11" s="148" t="s">
        <v>6587</v>
      </c>
      <c r="P11" s="143">
        <v>43617</v>
      </c>
      <c r="Q11" s="143">
        <v>43617</v>
      </c>
    </row>
    <row r="12" spans="1:17" ht="60" x14ac:dyDescent="0.25">
      <c r="A12" s="148" t="s">
        <v>6576</v>
      </c>
      <c r="B12" s="142" t="s">
        <v>17</v>
      </c>
      <c r="C12" s="142">
        <v>4093</v>
      </c>
      <c r="D12" s="142" t="s">
        <v>22</v>
      </c>
      <c r="E12" s="142" t="s">
        <v>23</v>
      </c>
      <c r="F12" s="142">
        <v>22</v>
      </c>
      <c r="G12" s="142" t="s">
        <v>2</v>
      </c>
      <c r="H12" s="142" t="s">
        <v>9</v>
      </c>
      <c r="I12" s="142" t="s">
        <v>26</v>
      </c>
      <c r="J12" s="148" t="s">
        <v>6585</v>
      </c>
      <c r="K12" s="148" t="s">
        <v>6585</v>
      </c>
      <c r="L12" s="142" t="s">
        <v>25</v>
      </c>
      <c r="M12" s="142" t="s">
        <v>24</v>
      </c>
      <c r="N12" s="142" t="s">
        <v>27</v>
      </c>
      <c r="P12" s="143">
        <v>43617</v>
      </c>
      <c r="Q12" s="143">
        <v>43617</v>
      </c>
    </row>
    <row r="13" spans="1:17" ht="60" x14ac:dyDescent="0.25">
      <c r="A13" s="148" t="s">
        <v>6576</v>
      </c>
      <c r="B13" s="142" t="s">
        <v>17</v>
      </c>
      <c r="C13" s="142">
        <v>4094</v>
      </c>
      <c r="D13" s="142" t="s">
        <v>13</v>
      </c>
      <c r="E13" s="142" t="s">
        <v>14</v>
      </c>
      <c r="F13" s="142">
        <v>38</v>
      </c>
      <c r="G13" s="142" t="s">
        <v>2</v>
      </c>
      <c r="H13" s="142" t="s">
        <v>9</v>
      </c>
      <c r="I13" s="142" t="s">
        <v>19</v>
      </c>
      <c r="J13" s="148" t="s">
        <v>6585</v>
      </c>
      <c r="K13" s="148" t="s">
        <v>6585</v>
      </c>
      <c r="M13" s="142" t="s">
        <v>18</v>
      </c>
      <c r="N13" s="142" t="s">
        <v>21</v>
      </c>
      <c r="P13" s="143">
        <v>43617</v>
      </c>
      <c r="Q13" s="143">
        <v>43617</v>
      </c>
    </row>
    <row r="14" spans="1:17" ht="120" x14ac:dyDescent="0.25">
      <c r="A14" s="148" t="s">
        <v>6576</v>
      </c>
      <c r="B14" s="142" t="s">
        <v>151</v>
      </c>
      <c r="C14" s="142">
        <v>4108</v>
      </c>
      <c r="D14" s="142" t="s">
        <v>149</v>
      </c>
      <c r="E14" s="142" t="s">
        <v>150</v>
      </c>
      <c r="F14" s="142">
        <v>87</v>
      </c>
      <c r="G14" s="142" t="s">
        <v>39</v>
      </c>
      <c r="H14" s="142" t="s">
        <v>46</v>
      </c>
      <c r="J14" s="148" t="s">
        <v>6588</v>
      </c>
      <c r="K14" s="148" t="s">
        <v>6667</v>
      </c>
      <c r="M14" s="142" t="s">
        <v>143</v>
      </c>
      <c r="N14" s="142" t="s">
        <v>145</v>
      </c>
      <c r="P14" s="143">
        <v>43617</v>
      </c>
      <c r="Q14" s="143">
        <v>43617</v>
      </c>
    </row>
    <row r="15" spans="1:17" ht="60" x14ac:dyDescent="0.25">
      <c r="A15" s="148" t="s">
        <v>6576</v>
      </c>
      <c r="B15" s="142" t="s">
        <v>95</v>
      </c>
      <c r="C15" s="142">
        <v>4109</v>
      </c>
      <c r="D15" s="142" t="s">
        <v>139</v>
      </c>
      <c r="E15" s="142" t="s">
        <v>140</v>
      </c>
      <c r="F15" s="142">
        <v>59</v>
      </c>
      <c r="G15" s="142" t="s">
        <v>39</v>
      </c>
      <c r="H15" s="142" t="s">
        <v>46</v>
      </c>
      <c r="J15" s="148" t="s">
        <v>6588</v>
      </c>
      <c r="K15" s="148" t="s">
        <v>6665</v>
      </c>
      <c r="M15" s="142" t="s">
        <v>143</v>
      </c>
      <c r="N15" s="142" t="s">
        <v>145</v>
      </c>
      <c r="P15" s="143">
        <v>43617</v>
      </c>
      <c r="Q15" s="143">
        <v>43617</v>
      </c>
    </row>
    <row r="16" spans="1:17" ht="132" x14ac:dyDescent="0.25">
      <c r="A16" s="148" t="s">
        <v>6576</v>
      </c>
      <c r="B16" s="142" t="s">
        <v>154</v>
      </c>
      <c r="C16" s="142">
        <v>4110</v>
      </c>
      <c r="D16" s="142" t="s">
        <v>152</v>
      </c>
      <c r="E16" s="142" t="s">
        <v>153</v>
      </c>
      <c r="F16" s="142">
        <v>51</v>
      </c>
      <c r="H16" s="142" t="s">
        <v>46</v>
      </c>
      <c r="J16" s="148" t="s">
        <v>6592</v>
      </c>
      <c r="K16" s="148" t="s">
        <v>6587</v>
      </c>
      <c r="M16" s="142" t="s">
        <v>143</v>
      </c>
      <c r="N16" s="142" t="s">
        <v>145</v>
      </c>
      <c r="P16" s="143">
        <v>43617</v>
      </c>
      <c r="Q16" s="143">
        <v>43617</v>
      </c>
    </row>
    <row r="17" spans="1:17" ht="96" x14ac:dyDescent="0.25">
      <c r="A17" s="148" t="s">
        <v>6576</v>
      </c>
      <c r="B17" s="142" t="s">
        <v>121</v>
      </c>
      <c r="C17" s="142">
        <v>4115</v>
      </c>
      <c r="D17" s="142" t="s">
        <v>115</v>
      </c>
      <c r="E17" s="142" t="s">
        <v>116</v>
      </c>
      <c r="F17" s="142">
        <v>142</v>
      </c>
      <c r="G17" s="142" t="s">
        <v>2</v>
      </c>
      <c r="H17" s="142" t="s">
        <v>9</v>
      </c>
      <c r="I17" s="142" t="s">
        <v>19</v>
      </c>
      <c r="J17" s="148" t="s">
        <v>6591</v>
      </c>
      <c r="K17" s="148" t="s">
        <v>6665</v>
      </c>
      <c r="M17" s="142" t="s">
        <v>122</v>
      </c>
      <c r="N17" s="142" t="s">
        <v>123</v>
      </c>
      <c r="P17" s="143">
        <v>43617</v>
      </c>
      <c r="Q17" s="143">
        <v>43617</v>
      </c>
    </row>
    <row r="18" spans="1:17" ht="72" x14ac:dyDescent="0.25">
      <c r="A18" s="148" t="s">
        <v>6576</v>
      </c>
      <c r="B18" s="142" t="s">
        <v>106</v>
      </c>
      <c r="C18" s="142">
        <v>4118</v>
      </c>
      <c r="D18" s="142" t="s">
        <v>104</v>
      </c>
      <c r="E18" s="142" t="s">
        <v>105</v>
      </c>
      <c r="F18" s="142">
        <v>100</v>
      </c>
      <c r="G18" s="142" t="s">
        <v>2</v>
      </c>
      <c r="H18" s="142" t="s">
        <v>9</v>
      </c>
      <c r="I18" s="142" t="s">
        <v>26</v>
      </c>
      <c r="J18" s="148" t="s">
        <v>6585</v>
      </c>
      <c r="K18" s="148" t="s">
        <v>6585</v>
      </c>
      <c r="M18" s="142" t="s">
        <v>107</v>
      </c>
      <c r="N18" s="142" t="s">
        <v>108</v>
      </c>
      <c r="O18" s="142" t="s">
        <v>109</v>
      </c>
      <c r="P18" s="143">
        <v>43617</v>
      </c>
      <c r="Q18" s="143">
        <v>43617</v>
      </c>
    </row>
    <row r="19" spans="1:17" ht="60" x14ac:dyDescent="0.25">
      <c r="A19" s="148" t="s">
        <v>6576</v>
      </c>
      <c r="B19" s="142" t="s">
        <v>17</v>
      </c>
      <c r="C19" s="142">
        <v>4119</v>
      </c>
      <c r="D19" s="142" t="s">
        <v>99</v>
      </c>
      <c r="E19" s="142" t="s">
        <v>100</v>
      </c>
      <c r="F19" s="142">
        <v>28</v>
      </c>
      <c r="G19" s="142" t="s">
        <v>2</v>
      </c>
      <c r="H19" s="142" t="s">
        <v>9</v>
      </c>
      <c r="I19" s="142" t="s">
        <v>26</v>
      </c>
      <c r="J19" s="148" t="s">
        <v>6589</v>
      </c>
      <c r="K19" s="148" t="s">
        <v>6664</v>
      </c>
      <c r="L19" s="142" t="s">
        <v>102</v>
      </c>
      <c r="M19" s="142" t="s">
        <v>101</v>
      </c>
      <c r="N19" s="142" t="s">
        <v>103</v>
      </c>
      <c r="P19" s="143">
        <v>43617</v>
      </c>
      <c r="Q19" s="143">
        <v>43617</v>
      </c>
    </row>
    <row r="20" spans="1:17" ht="36" x14ac:dyDescent="0.25">
      <c r="A20" s="148" t="s">
        <v>6576</v>
      </c>
      <c r="B20" s="142" t="s">
        <v>95</v>
      </c>
      <c r="C20" s="142">
        <v>4120</v>
      </c>
      <c r="D20" s="142" t="s">
        <v>93</v>
      </c>
      <c r="E20" s="142" t="s">
        <v>94</v>
      </c>
      <c r="F20" s="142">
        <v>35</v>
      </c>
      <c r="G20" s="142" t="s">
        <v>2</v>
      </c>
      <c r="H20" s="142" t="s">
        <v>9</v>
      </c>
      <c r="I20" s="142" t="s">
        <v>10</v>
      </c>
      <c r="J20" s="148" t="s">
        <v>6589</v>
      </c>
      <c r="K20" s="148" t="s">
        <v>6663</v>
      </c>
      <c r="M20" s="142" t="s">
        <v>96</v>
      </c>
      <c r="N20" s="142" t="s">
        <v>97</v>
      </c>
      <c r="O20" s="142" t="s">
        <v>98</v>
      </c>
      <c r="P20" s="143">
        <v>43617</v>
      </c>
      <c r="Q20" s="143">
        <v>43617</v>
      </c>
    </row>
    <row r="21" spans="1:17" ht="60" x14ac:dyDescent="0.25">
      <c r="A21" s="148" t="s">
        <v>6576</v>
      </c>
      <c r="B21" s="142" t="s">
        <v>6</v>
      </c>
      <c r="C21" s="142">
        <v>4102</v>
      </c>
      <c r="D21" s="142" t="s">
        <v>57</v>
      </c>
      <c r="E21" s="142" t="s">
        <v>58</v>
      </c>
      <c r="F21" s="142">
        <v>20</v>
      </c>
      <c r="G21" s="142" t="s">
        <v>39</v>
      </c>
      <c r="H21" s="142" t="s">
        <v>46</v>
      </c>
      <c r="J21" s="148" t="s">
        <v>6588</v>
      </c>
      <c r="K21" s="148" t="s">
        <v>6591</v>
      </c>
      <c r="M21" s="142" t="s">
        <v>59</v>
      </c>
      <c r="N21" s="142" t="s">
        <v>60</v>
      </c>
      <c r="P21" s="143">
        <v>43617</v>
      </c>
      <c r="Q21" s="143">
        <v>43617</v>
      </c>
    </row>
    <row r="22" spans="1:17" ht="36" x14ac:dyDescent="0.25">
      <c r="A22" s="148" t="s">
        <v>6576</v>
      </c>
      <c r="B22" s="142" t="s">
        <v>17</v>
      </c>
      <c r="C22" s="142">
        <v>4088</v>
      </c>
      <c r="D22" s="142" t="s">
        <v>160</v>
      </c>
      <c r="E22" s="142" t="s">
        <v>161</v>
      </c>
      <c r="F22" s="142">
        <v>60</v>
      </c>
      <c r="H22" s="142" t="s">
        <v>9</v>
      </c>
      <c r="I22" s="142" t="s">
        <v>19</v>
      </c>
      <c r="J22" s="148" t="s">
        <v>6585</v>
      </c>
      <c r="K22" s="148" t="s">
        <v>6585</v>
      </c>
      <c r="L22" s="142" t="s">
        <v>163</v>
      </c>
      <c r="M22" s="142" t="s">
        <v>162</v>
      </c>
      <c r="N22" s="142" t="s">
        <v>164</v>
      </c>
      <c r="P22" s="143">
        <v>43544</v>
      </c>
      <c r="Q22" s="143">
        <v>43617</v>
      </c>
    </row>
    <row r="23" spans="1:17" ht="36" x14ac:dyDescent="0.25">
      <c r="A23" s="148" t="s">
        <v>6576</v>
      </c>
      <c r="B23" s="142" t="s">
        <v>180</v>
      </c>
      <c r="C23" s="142">
        <v>4082</v>
      </c>
      <c r="D23" s="142" t="s">
        <v>178</v>
      </c>
      <c r="E23" s="142" t="s">
        <v>179</v>
      </c>
      <c r="F23" s="142">
        <v>20</v>
      </c>
      <c r="H23" s="142" t="s">
        <v>9</v>
      </c>
      <c r="I23" s="142" t="s">
        <v>26</v>
      </c>
      <c r="J23" s="148" t="s">
        <v>6589</v>
      </c>
      <c r="K23" s="148" t="s">
        <v>6603</v>
      </c>
      <c r="P23" s="143">
        <v>43525</v>
      </c>
      <c r="Q23" s="143">
        <v>43617</v>
      </c>
    </row>
    <row r="24" spans="1:17" ht="36" x14ac:dyDescent="0.25">
      <c r="A24" s="148" t="s">
        <v>6576</v>
      </c>
      <c r="B24" s="142" t="s">
        <v>258</v>
      </c>
      <c r="C24" s="142">
        <v>4086</v>
      </c>
      <c r="D24" s="142" t="s">
        <v>256</v>
      </c>
      <c r="E24" s="142" t="s">
        <v>257</v>
      </c>
      <c r="F24" s="142">
        <v>35</v>
      </c>
      <c r="G24" s="142" t="s">
        <v>39</v>
      </c>
      <c r="H24" s="142" t="s">
        <v>46</v>
      </c>
      <c r="J24" s="148" t="s">
        <v>6588</v>
      </c>
      <c r="K24" s="148" t="s">
        <v>6597</v>
      </c>
      <c r="L24" s="142" t="s">
        <v>260</v>
      </c>
      <c r="M24" s="142" t="s">
        <v>259</v>
      </c>
      <c r="N24" s="142" t="s">
        <v>261</v>
      </c>
      <c r="P24" s="143">
        <v>43525</v>
      </c>
      <c r="Q24" s="143">
        <v>43617</v>
      </c>
    </row>
    <row r="25" spans="1:17" ht="36" x14ac:dyDescent="0.25">
      <c r="A25" s="148" t="s">
        <v>6576</v>
      </c>
      <c r="B25" s="142" t="s">
        <v>218</v>
      </c>
      <c r="C25" s="142">
        <v>4085</v>
      </c>
      <c r="D25" s="142" t="s">
        <v>216</v>
      </c>
      <c r="E25" s="142" t="s">
        <v>217</v>
      </c>
      <c r="F25" s="142">
        <v>20</v>
      </c>
      <c r="H25" s="142" t="s">
        <v>9</v>
      </c>
      <c r="I25" s="142" t="s">
        <v>26</v>
      </c>
      <c r="J25" s="148" t="s">
        <v>6589</v>
      </c>
      <c r="K25" s="148" t="s">
        <v>6597</v>
      </c>
      <c r="L25" s="142" t="s">
        <v>210</v>
      </c>
      <c r="M25" s="142" t="s">
        <v>219</v>
      </c>
      <c r="N25" s="142" t="s">
        <v>220</v>
      </c>
      <c r="O25" s="142" t="s">
        <v>221</v>
      </c>
      <c r="P25" s="143">
        <v>43525</v>
      </c>
      <c r="Q25" s="143">
        <v>43617</v>
      </c>
    </row>
    <row r="26" spans="1:17" ht="36" x14ac:dyDescent="0.25">
      <c r="A26" s="148" t="s">
        <v>6576</v>
      </c>
      <c r="B26" s="142" t="s">
        <v>121</v>
      </c>
      <c r="C26" s="142">
        <v>4083</v>
      </c>
      <c r="D26" s="142" t="s">
        <v>174</v>
      </c>
      <c r="E26" s="142" t="s">
        <v>175</v>
      </c>
      <c r="F26" s="142">
        <v>38</v>
      </c>
      <c r="H26" s="142" t="s">
        <v>9</v>
      </c>
      <c r="I26" s="142" t="s">
        <v>26</v>
      </c>
      <c r="J26" s="148" t="s">
        <v>6589</v>
      </c>
      <c r="K26" s="148" t="s">
        <v>6603</v>
      </c>
      <c r="L26" s="142" t="s">
        <v>177</v>
      </c>
      <c r="M26" s="142" t="s">
        <v>176</v>
      </c>
      <c r="P26" s="143">
        <v>43525</v>
      </c>
      <c r="Q26" s="143">
        <v>43617</v>
      </c>
    </row>
    <row r="27" spans="1:17" ht="36" x14ac:dyDescent="0.25">
      <c r="A27" s="148" t="s">
        <v>6576</v>
      </c>
      <c r="B27" s="142" t="s">
        <v>17</v>
      </c>
      <c r="C27" s="142">
        <v>4066</v>
      </c>
      <c r="D27" s="142" t="s">
        <v>229</v>
      </c>
      <c r="E27" s="142" t="s">
        <v>230</v>
      </c>
      <c r="F27" s="142">
        <v>50</v>
      </c>
      <c r="H27" s="142" t="s">
        <v>9</v>
      </c>
      <c r="I27" s="142" t="s">
        <v>26</v>
      </c>
      <c r="J27" s="148" t="s">
        <v>6585</v>
      </c>
      <c r="K27" s="148" t="s">
        <v>6603</v>
      </c>
      <c r="M27" s="142" t="s">
        <v>44</v>
      </c>
      <c r="N27" s="142" t="s">
        <v>49</v>
      </c>
      <c r="P27" s="143">
        <v>43525</v>
      </c>
      <c r="Q27" s="143">
        <v>43617</v>
      </c>
    </row>
    <row r="28" spans="1:17" ht="36" x14ac:dyDescent="0.25">
      <c r="A28" s="148" t="s">
        <v>6576</v>
      </c>
      <c r="B28" s="142" t="s">
        <v>17</v>
      </c>
      <c r="C28" s="142">
        <v>4084</v>
      </c>
      <c r="D28" s="142" t="s">
        <v>168</v>
      </c>
      <c r="E28" s="142" t="s">
        <v>169</v>
      </c>
      <c r="F28" s="142">
        <v>30</v>
      </c>
      <c r="H28" s="142" t="s">
        <v>9</v>
      </c>
      <c r="I28" s="142" t="s">
        <v>26</v>
      </c>
      <c r="J28" s="148" t="s">
        <v>6589</v>
      </c>
      <c r="K28" s="148" t="s">
        <v>6668</v>
      </c>
      <c r="L28" s="142" t="s">
        <v>171</v>
      </c>
      <c r="M28" s="142" t="s">
        <v>170</v>
      </c>
      <c r="N28" s="142" t="s">
        <v>172</v>
      </c>
      <c r="O28" s="142" t="s">
        <v>173</v>
      </c>
      <c r="P28" s="143">
        <v>43525</v>
      </c>
      <c r="Q28" s="143">
        <v>43617</v>
      </c>
    </row>
    <row r="29" spans="1:17" ht="108" x14ac:dyDescent="0.25">
      <c r="A29" s="148" t="s">
        <v>6576</v>
      </c>
      <c r="B29" s="142" t="s">
        <v>180</v>
      </c>
      <c r="C29" s="142">
        <v>4074</v>
      </c>
      <c r="D29" s="142" t="s">
        <v>181</v>
      </c>
      <c r="E29" s="142" t="s">
        <v>182</v>
      </c>
      <c r="F29" s="142">
        <v>236</v>
      </c>
      <c r="H29" s="142" t="s">
        <v>9</v>
      </c>
      <c r="I29" s="142" t="s">
        <v>26</v>
      </c>
      <c r="J29" s="148" t="s">
        <v>6585</v>
      </c>
      <c r="K29" s="148" t="s">
        <v>6585</v>
      </c>
      <c r="M29" s="142" t="s">
        <v>185</v>
      </c>
      <c r="N29" s="142" t="s">
        <v>187</v>
      </c>
      <c r="P29" s="143">
        <v>43525</v>
      </c>
      <c r="Q29" s="143">
        <v>43617</v>
      </c>
    </row>
    <row r="30" spans="1:17" ht="36" x14ac:dyDescent="0.25">
      <c r="A30" s="148" t="s">
        <v>6576</v>
      </c>
      <c r="B30" s="142" t="s">
        <v>180</v>
      </c>
      <c r="C30" s="142">
        <v>4081</v>
      </c>
      <c r="D30" s="142" t="s">
        <v>207</v>
      </c>
      <c r="E30" s="142" t="s">
        <v>208</v>
      </c>
      <c r="F30" s="142">
        <v>50</v>
      </c>
      <c r="G30" s="142" t="s">
        <v>39</v>
      </c>
      <c r="H30" s="142" t="s">
        <v>46</v>
      </c>
      <c r="J30" s="148" t="s">
        <v>6588</v>
      </c>
      <c r="K30" s="148" t="s">
        <v>6603</v>
      </c>
      <c r="L30" s="142" t="s">
        <v>210</v>
      </c>
      <c r="M30" s="142" t="s">
        <v>209</v>
      </c>
      <c r="N30" s="142" t="s">
        <v>211</v>
      </c>
      <c r="O30" s="142" t="s">
        <v>212</v>
      </c>
      <c r="P30" s="143">
        <v>43525</v>
      </c>
      <c r="Q30" s="143">
        <v>43617</v>
      </c>
    </row>
    <row r="31" spans="1:17" ht="48" x14ac:dyDescent="0.25">
      <c r="A31" s="148" t="s">
        <v>6576</v>
      </c>
      <c r="B31" s="142" t="s">
        <v>17</v>
      </c>
      <c r="C31" s="142">
        <v>4067</v>
      </c>
      <c r="D31" s="142" t="s">
        <v>231</v>
      </c>
      <c r="E31" s="142" t="s">
        <v>232</v>
      </c>
      <c r="F31" s="142">
        <v>20</v>
      </c>
      <c r="H31" s="142" t="s">
        <v>9</v>
      </c>
      <c r="J31" s="148" t="s">
        <v>6585</v>
      </c>
      <c r="K31" s="148" t="s">
        <v>6593</v>
      </c>
      <c r="M31" s="142" t="s">
        <v>44</v>
      </c>
      <c r="N31" s="142" t="s">
        <v>49</v>
      </c>
      <c r="P31" s="143">
        <v>43525</v>
      </c>
      <c r="Q31" s="143">
        <v>43617</v>
      </c>
    </row>
    <row r="32" spans="1:17" ht="48" x14ac:dyDescent="0.25">
      <c r="A32" s="148" t="s">
        <v>6576</v>
      </c>
      <c r="B32" s="142" t="s">
        <v>17</v>
      </c>
      <c r="C32" s="142">
        <v>4065</v>
      </c>
      <c r="D32" s="142" t="s">
        <v>222</v>
      </c>
      <c r="E32" s="142" t="s">
        <v>223</v>
      </c>
      <c r="F32" s="142">
        <v>160</v>
      </c>
      <c r="H32" s="142" t="s">
        <v>46</v>
      </c>
      <c r="J32" s="148" t="s">
        <v>6592</v>
      </c>
      <c r="K32" s="148" t="s">
        <v>6587</v>
      </c>
      <c r="M32" s="142" t="s">
        <v>44</v>
      </c>
      <c r="N32" s="142" t="s">
        <v>49</v>
      </c>
      <c r="P32" s="143">
        <v>43525</v>
      </c>
      <c r="Q32" s="143">
        <v>43617</v>
      </c>
    </row>
    <row r="33" spans="1:17" ht="36" x14ac:dyDescent="0.25">
      <c r="A33" s="148" t="s">
        <v>6576</v>
      </c>
      <c r="B33" s="142" t="s">
        <v>17</v>
      </c>
      <c r="C33" s="142">
        <v>4064</v>
      </c>
      <c r="D33" s="142" t="s">
        <v>213</v>
      </c>
      <c r="E33" s="142" t="s">
        <v>214</v>
      </c>
      <c r="F33" s="142">
        <v>29</v>
      </c>
      <c r="H33" s="142" t="s">
        <v>46</v>
      </c>
      <c r="J33" s="148" t="s">
        <v>6592</v>
      </c>
      <c r="K33" s="148" t="s">
        <v>6584</v>
      </c>
      <c r="L33" s="142" t="s">
        <v>215</v>
      </c>
      <c r="M33" s="142" t="s">
        <v>44</v>
      </c>
      <c r="N33" s="142" t="s">
        <v>49</v>
      </c>
      <c r="P33" s="143">
        <v>43525</v>
      </c>
      <c r="Q33" s="143">
        <v>43617</v>
      </c>
    </row>
    <row r="34" spans="1:17" ht="36" x14ac:dyDescent="0.25">
      <c r="A34" s="148" t="s">
        <v>6576</v>
      </c>
      <c r="B34" s="142" t="s">
        <v>17</v>
      </c>
      <c r="C34" s="142">
        <v>4089</v>
      </c>
      <c r="D34" s="142" t="s">
        <v>253</v>
      </c>
      <c r="E34" s="142" t="s">
        <v>254</v>
      </c>
      <c r="F34" s="142">
        <v>20</v>
      </c>
      <c r="H34" s="142" t="s">
        <v>9</v>
      </c>
      <c r="I34" s="142" t="s">
        <v>26</v>
      </c>
      <c r="J34" s="148" t="s">
        <v>6585</v>
      </c>
      <c r="K34" s="148" t="s">
        <v>6668</v>
      </c>
      <c r="L34" s="142" t="s">
        <v>163</v>
      </c>
      <c r="M34" s="142" t="s">
        <v>255</v>
      </c>
      <c r="N34" s="142" t="s">
        <v>164</v>
      </c>
      <c r="P34" s="143">
        <v>43525</v>
      </c>
      <c r="Q34" s="143">
        <v>43617</v>
      </c>
    </row>
    <row r="35" spans="1:17" ht="60" x14ac:dyDescent="0.25">
      <c r="A35" s="148" t="s">
        <v>6576</v>
      </c>
      <c r="B35" s="142" t="s">
        <v>218</v>
      </c>
      <c r="C35" s="142">
        <v>4075</v>
      </c>
      <c r="D35" s="142" t="s">
        <v>249</v>
      </c>
      <c r="E35" s="142" t="s">
        <v>250</v>
      </c>
      <c r="F35" s="142">
        <v>52</v>
      </c>
      <c r="H35" s="142" t="s">
        <v>9</v>
      </c>
      <c r="I35" s="142" t="s">
        <v>19</v>
      </c>
      <c r="J35" s="148" t="s">
        <v>6586</v>
      </c>
      <c r="K35" s="148" t="s">
        <v>6669</v>
      </c>
      <c r="M35" s="142" t="s">
        <v>251</v>
      </c>
      <c r="N35" s="142" t="s">
        <v>252</v>
      </c>
      <c r="P35" s="143">
        <v>43525</v>
      </c>
      <c r="Q35" s="143">
        <v>43617</v>
      </c>
    </row>
    <row r="36" spans="1:17" ht="60" x14ac:dyDescent="0.25">
      <c r="A36" s="148" t="s">
        <v>6576</v>
      </c>
      <c r="B36" s="142" t="s">
        <v>95</v>
      </c>
      <c r="C36" s="142">
        <v>4070</v>
      </c>
      <c r="D36" s="142" t="s">
        <v>203</v>
      </c>
      <c r="E36" s="142" t="s">
        <v>204</v>
      </c>
      <c r="F36" s="142">
        <v>27</v>
      </c>
      <c r="H36" s="142" t="s">
        <v>9</v>
      </c>
      <c r="I36" s="142" t="s">
        <v>26</v>
      </c>
      <c r="J36" s="148" t="s">
        <v>6593</v>
      </c>
      <c r="K36" s="148" t="s">
        <v>6666</v>
      </c>
      <c r="M36" s="142" t="s">
        <v>205</v>
      </c>
      <c r="N36" s="142" t="s">
        <v>206</v>
      </c>
      <c r="P36" s="143">
        <v>43525</v>
      </c>
      <c r="Q36" s="143">
        <v>43617</v>
      </c>
    </row>
    <row r="37" spans="1:17" ht="36" x14ac:dyDescent="0.25">
      <c r="A37" s="148" t="s">
        <v>6576</v>
      </c>
      <c r="B37" s="142" t="s">
        <v>17</v>
      </c>
      <c r="C37" s="142">
        <v>4080</v>
      </c>
      <c r="D37" s="142" t="s">
        <v>165</v>
      </c>
      <c r="E37" s="142" t="s">
        <v>166</v>
      </c>
      <c r="F37" s="142">
        <v>40</v>
      </c>
      <c r="H37" s="142" t="s">
        <v>9</v>
      </c>
      <c r="I37" s="142" t="s">
        <v>26</v>
      </c>
      <c r="J37" s="148" t="s">
        <v>6585</v>
      </c>
      <c r="K37" s="148" t="s">
        <v>6585</v>
      </c>
      <c r="M37" s="142" t="s">
        <v>167</v>
      </c>
      <c r="P37" s="143">
        <v>43525</v>
      </c>
      <c r="Q37" s="143">
        <v>43617</v>
      </c>
    </row>
    <row r="38" spans="1:17" ht="48" x14ac:dyDescent="0.25">
      <c r="A38" s="148" t="s">
        <v>6576</v>
      </c>
      <c r="B38" s="142" t="s">
        <v>154</v>
      </c>
      <c r="C38" s="142">
        <v>4062</v>
      </c>
      <c r="D38" s="142" t="s">
        <v>240</v>
      </c>
      <c r="E38" s="142" t="s">
        <v>241</v>
      </c>
      <c r="F38" s="142">
        <v>22</v>
      </c>
      <c r="H38" s="142" t="s">
        <v>46</v>
      </c>
      <c r="J38" s="148" t="s">
        <v>6592</v>
      </c>
      <c r="K38" s="148" t="s">
        <v>6666</v>
      </c>
      <c r="M38" s="142" t="s">
        <v>143</v>
      </c>
      <c r="N38" s="142" t="s">
        <v>145</v>
      </c>
      <c r="P38" s="143">
        <v>43525</v>
      </c>
      <c r="Q38" s="143">
        <v>43617</v>
      </c>
    </row>
    <row r="39" spans="1:17" ht="72" x14ac:dyDescent="0.25">
      <c r="A39" s="148" t="s">
        <v>6576</v>
      </c>
      <c r="B39" s="142" t="s">
        <v>264</v>
      </c>
      <c r="C39" s="142">
        <v>4061</v>
      </c>
      <c r="D39" s="142" t="s">
        <v>262</v>
      </c>
      <c r="E39" s="142" t="s">
        <v>263</v>
      </c>
      <c r="F39" s="142">
        <v>86</v>
      </c>
      <c r="H39" s="142" t="s">
        <v>46</v>
      </c>
      <c r="J39" s="148" t="s">
        <v>6592</v>
      </c>
      <c r="K39" s="148" t="s">
        <v>6597</v>
      </c>
      <c r="M39" s="142" t="s">
        <v>143</v>
      </c>
      <c r="N39" s="142" t="s">
        <v>145</v>
      </c>
      <c r="P39" s="143">
        <v>43525</v>
      </c>
      <c r="Q39" s="143">
        <v>43617</v>
      </c>
    </row>
    <row r="40" spans="1:17" ht="36" x14ac:dyDescent="0.25">
      <c r="A40" s="148" t="s">
        <v>6576</v>
      </c>
      <c r="B40" s="142" t="s">
        <v>273</v>
      </c>
      <c r="C40" s="142">
        <v>4058</v>
      </c>
      <c r="D40" s="142" t="s">
        <v>385</v>
      </c>
      <c r="E40" s="142" t="s">
        <v>386</v>
      </c>
      <c r="F40" s="142">
        <v>20</v>
      </c>
      <c r="H40" s="142" t="s">
        <v>9</v>
      </c>
      <c r="I40" s="142" t="s">
        <v>10</v>
      </c>
      <c r="J40" s="148" t="s">
        <v>6585</v>
      </c>
      <c r="K40" s="148" t="s">
        <v>6585</v>
      </c>
      <c r="M40" s="142" t="s">
        <v>387</v>
      </c>
      <c r="N40" s="142" t="s">
        <v>388</v>
      </c>
      <c r="P40" s="143">
        <v>43435</v>
      </c>
      <c r="Q40" s="143">
        <v>43617</v>
      </c>
    </row>
    <row r="41" spans="1:17" ht="60" x14ac:dyDescent="0.25">
      <c r="A41" s="148" t="s">
        <v>6576</v>
      </c>
      <c r="B41" s="142" t="s">
        <v>151</v>
      </c>
      <c r="C41" s="142">
        <v>4024</v>
      </c>
      <c r="D41" s="142" t="s">
        <v>306</v>
      </c>
      <c r="E41" s="142" t="s">
        <v>307</v>
      </c>
      <c r="F41" s="142">
        <v>237</v>
      </c>
      <c r="H41" s="142" t="s">
        <v>9</v>
      </c>
      <c r="I41" s="142" t="s">
        <v>19</v>
      </c>
      <c r="J41" s="148" t="s">
        <v>6593</v>
      </c>
      <c r="K41" s="148" t="s">
        <v>6664</v>
      </c>
      <c r="M41" s="142" t="s">
        <v>308</v>
      </c>
      <c r="N41" s="142" t="s">
        <v>309</v>
      </c>
      <c r="P41" s="143">
        <v>43435</v>
      </c>
      <c r="Q41" s="143">
        <v>43617</v>
      </c>
    </row>
    <row r="42" spans="1:17" ht="36" x14ac:dyDescent="0.25">
      <c r="A42" s="148" t="s">
        <v>6576</v>
      </c>
      <c r="B42" s="142" t="s">
        <v>95</v>
      </c>
      <c r="C42" s="142">
        <v>4047</v>
      </c>
      <c r="D42" s="142" t="s">
        <v>327</v>
      </c>
      <c r="E42" s="142" t="s">
        <v>328</v>
      </c>
      <c r="F42" s="142">
        <v>40</v>
      </c>
      <c r="H42" s="142" t="s">
        <v>46</v>
      </c>
      <c r="J42" s="148" t="s">
        <v>6595</v>
      </c>
      <c r="K42" s="148" t="s">
        <v>6584</v>
      </c>
      <c r="M42" s="142" t="s">
        <v>329</v>
      </c>
      <c r="P42" s="143">
        <v>43435</v>
      </c>
      <c r="Q42" s="143">
        <v>43617</v>
      </c>
    </row>
    <row r="43" spans="1:17" ht="84" x14ac:dyDescent="0.25">
      <c r="A43" s="148" t="s">
        <v>6576</v>
      </c>
      <c r="B43" s="142" t="s">
        <v>273</v>
      </c>
      <c r="C43" s="142">
        <v>4045</v>
      </c>
      <c r="D43" s="142" t="s">
        <v>271</v>
      </c>
      <c r="E43" s="142" t="s">
        <v>272</v>
      </c>
      <c r="F43" s="142">
        <v>23</v>
      </c>
      <c r="H43" s="142" t="s">
        <v>46</v>
      </c>
      <c r="J43" s="148" t="s">
        <v>6594</v>
      </c>
      <c r="K43" s="148" t="s">
        <v>6671</v>
      </c>
      <c r="M43" s="142" t="s">
        <v>143</v>
      </c>
      <c r="N43" s="142" t="s">
        <v>145</v>
      </c>
      <c r="P43" s="143">
        <v>43435</v>
      </c>
      <c r="Q43" s="143">
        <v>43617</v>
      </c>
    </row>
    <row r="44" spans="1:17" ht="84" x14ac:dyDescent="0.25">
      <c r="A44" s="148" t="s">
        <v>6576</v>
      </c>
      <c r="B44" s="142" t="s">
        <v>17</v>
      </c>
      <c r="C44" s="142">
        <v>4043</v>
      </c>
      <c r="D44" s="142" t="s">
        <v>325</v>
      </c>
      <c r="E44" s="142" t="s">
        <v>326</v>
      </c>
      <c r="F44" s="142">
        <v>210</v>
      </c>
      <c r="H44" s="142" t="s">
        <v>9</v>
      </c>
      <c r="I44" s="142" t="s">
        <v>19</v>
      </c>
      <c r="J44" s="148" t="s">
        <v>6585</v>
      </c>
      <c r="K44" s="148" t="s">
        <v>6664</v>
      </c>
      <c r="M44" s="142" t="s">
        <v>44</v>
      </c>
      <c r="N44" s="142" t="s">
        <v>279</v>
      </c>
      <c r="P44" s="143">
        <v>43435</v>
      </c>
      <c r="Q44" s="143">
        <v>43617</v>
      </c>
    </row>
    <row r="45" spans="1:17" ht="60" x14ac:dyDescent="0.25">
      <c r="A45" s="148" t="s">
        <v>6576</v>
      </c>
      <c r="B45" s="142" t="s">
        <v>17</v>
      </c>
      <c r="C45" s="142">
        <v>4042</v>
      </c>
      <c r="D45" s="142" t="s">
        <v>277</v>
      </c>
      <c r="E45" s="142" t="s">
        <v>278</v>
      </c>
      <c r="F45" s="142">
        <v>106</v>
      </c>
      <c r="H45" s="142" t="s">
        <v>9</v>
      </c>
      <c r="I45" s="142" t="s">
        <v>19</v>
      </c>
      <c r="J45" s="148" t="s">
        <v>6585</v>
      </c>
      <c r="K45" s="148" t="s">
        <v>6664</v>
      </c>
      <c r="M45" s="142" t="s">
        <v>44</v>
      </c>
      <c r="N45" s="142" t="s">
        <v>279</v>
      </c>
      <c r="P45" s="143">
        <v>43435</v>
      </c>
      <c r="Q45" s="143">
        <v>43617</v>
      </c>
    </row>
    <row r="46" spans="1:17" ht="48" x14ac:dyDescent="0.25">
      <c r="A46" s="148" t="s">
        <v>6576</v>
      </c>
      <c r="B46" s="142" t="s">
        <v>17</v>
      </c>
      <c r="C46" s="142">
        <v>4041</v>
      </c>
      <c r="D46" s="142" t="s">
        <v>286</v>
      </c>
      <c r="E46" s="142" t="s">
        <v>287</v>
      </c>
      <c r="F46" s="142">
        <v>196</v>
      </c>
      <c r="H46" s="142" t="s">
        <v>9</v>
      </c>
      <c r="I46" s="142" t="s">
        <v>19</v>
      </c>
      <c r="J46" s="148" t="s">
        <v>6585</v>
      </c>
      <c r="K46" s="148" t="s">
        <v>6664</v>
      </c>
      <c r="M46" s="142" t="s">
        <v>44</v>
      </c>
      <c r="N46" s="142" t="s">
        <v>279</v>
      </c>
      <c r="P46" s="143">
        <v>43435</v>
      </c>
      <c r="Q46" s="143">
        <v>43617</v>
      </c>
    </row>
    <row r="47" spans="1:17" ht="36" x14ac:dyDescent="0.25">
      <c r="A47" s="148" t="s">
        <v>6576</v>
      </c>
      <c r="B47" s="142" t="s">
        <v>303</v>
      </c>
      <c r="C47" s="142">
        <v>4022</v>
      </c>
      <c r="D47" s="142" t="s">
        <v>301</v>
      </c>
      <c r="E47" s="142" t="s">
        <v>302</v>
      </c>
      <c r="F47" s="142">
        <v>103</v>
      </c>
      <c r="H47" s="142" t="s">
        <v>9</v>
      </c>
      <c r="I47" s="142" t="s">
        <v>19</v>
      </c>
      <c r="J47" s="148" t="s">
        <v>6585</v>
      </c>
      <c r="K47" s="148" t="s">
        <v>6585</v>
      </c>
      <c r="L47" s="142" t="s">
        <v>8</v>
      </c>
      <c r="M47" s="142" t="s">
        <v>304</v>
      </c>
      <c r="N47" s="142" t="s">
        <v>305</v>
      </c>
      <c r="P47" s="143">
        <v>43435</v>
      </c>
      <c r="Q47" s="143">
        <v>43617</v>
      </c>
    </row>
    <row r="48" spans="1:17" ht="48" x14ac:dyDescent="0.25">
      <c r="A48" s="148" t="s">
        <v>6576</v>
      </c>
      <c r="B48" s="142" t="s">
        <v>218</v>
      </c>
      <c r="C48" s="142">
        <v>4031</v>
      </c>
      <c r="D48" s="142" t="s">
        <v>340</v>
      </c>
      <c r="E48" s="142" t="s">
        <v>341</v>
      </c>
      <c r="F48" s="142">
        <v>62</v>
      </c>
      <c r="H48" s="142" t="s">
        <v>46</v>
      </c>
      <c r="J48" s="148" t="s">
        <v>6592</v>
      </c>
      <c r="K48" s="148" t="s">
        <v>6590</v>
      </c>
      <c r="M48" s="142" t="s">
        <v>342</v>
      </c>
      <c r="N48" s="142" t="s">
        <v>343</v>
      </c>
      <c r="P48" s="143">
        <v>43435</v>
      </c>
      <c r="Q48" s="143">
        <v>43617</v>
      </c>
    </row>
    <row r="49" spans="1:17" ht="36" x14ac:dyDescent="0.25">
      <c r="A49" s="148" t="s">
        <v>6576</v>
      </c>
      <c r="B49" s="142" t="s">
        <v>258</v>
      </c>
      <c r="C49" s="142">
        <v>4059</v>
      </c>
      <c r="D49" s="142" t="s">
        <v>381</v>
      </c>
      <c r="E49" s="142" t="s">
        <v>382</v>
      </c>
      <c r="F49" s="142">
        <v>28</v>
      </c>
      <c r="H49" s="142" t="s">
        <v>9</v>
      </c>
      <c r="I49" s="142" t="s">
        <v>19</v>
      </c>
      <c r="J49" s="148" t="s">
        <v>6590</v>
      </c>
      <c r="K49" s="148" t="s">
        <v>6585</v>
      </c>
      <c r="M49" s="142" t="s">
        <v>383</v>
      </c>
      <c r="O49" s="142" t="s">
        <v>384</v>
      </c>
      <c r="P49" s="143">
        <v>43435</v>
      </c>
      <c r="Q49" s="143">
        <v>43617</v>
      </c>
    </row>
    <row r="50" spans="1:17" ht="36" x14ac:dyDescent="0.25">
      <c r="A50" s="148" t="s">
        <v>6576</v>
      </c>
      <c r="B50" s="142" t="s">
        <v>273</v>
      </c>
      <c r="C50" s="142">
        <v>4056</v>
      </c>
      <c r="D50" s="142" t="s">
        <v>389</v>
      </c>
      <c r="E50" s="142" t="s">
        <v>390</v>
      </c>
      <c r="F50" s="142">
        <v>20</v>
      </c>
      <c r="H50" s="142" t="s">
        <v>9</v>
      </c>
      <c r="I50" s="142" t="s">
        <v>10</v>
      </c>
      <c r="J50" s="148" t="s">
        <v>6584</v>
      </c>
      <c r="K50" s="148" t="s">
        <v>6585</v>
      </c>
      <c r="M50" s="142" t="s">
        <v>391</v>
      </c>
      <c r="N50" s="142" t="s">
        <v>392</v>
      </c>
      <c r="P50" s="143">
        <v>43435</v>
      </c>
      <c r="Q50" s="143">
        <v>43617</v>
      </c>
    </row>
    <row r="51" spans="1:17" ht="60" x14ac:dyDescent="0.25">
      <c r="A51" s="148" t="s">
        <v>6576</v>
      </c>
      <c r="B51" s="142" t="s">
        <v>258</v>
      </c>
      <c r="C51" s="142">
        <v>4050</v>
      </c>
      <c r="D51" s="142" t="s">
        <v>424</v>
      </c>
      <c r="E51" s="142" t="s">
        <v>425</v>
      </c>
      <c r="F51" s="142">
        <v>80</v>
      </c>
      <c r="H51" s="142" t="s">
        <v>9</v>
      </c>
      <c r="I51" s="142" t="s">
        <v>26</v>
      </c>
      <c r="J51" s="148" t="s">
        <v>6589</v>
      </c>
      <c r="K51" s="148" t="s">
        <v>6661</v>
      </c>
      <c r="L51" s="142" t="s">
        <v>428</v>
      </c>
      <c r="M51" s="142" t="s">
        <v>427</v>
      </c>
      <c r="N51" s="142" t="s">
        <v>430</v>
      </c>
      <c r="P51" s="143">
        <v>43435</v>
      </c>
      <c r="Q51" s="143">
        <v>43617</v>
      </c>
    </row>
    <row r="52" spans="1:17" ht="36" x14ac:dyDescent="0.25">
      <c r="A52" s="148" t="s">
        <v>6576</v>
      </c>
      <c r="B52" s="142" t="s">
        <v>273</v>
      </c>
      <c r="C52" s="142">
        <v>4055</v>
      </c>
      <c r="D52" s="142" t="s">
        <v>420</v>
      </c>
      <c r="E52" s="142" t="s">
        <v>421</v>
      </c>
      <c r="F52" s="142">
        <v>70</v>
      </c>
      <c r="H52" s="142" t="s">
        <v>9</v>
      </c>
      <c r="I52" s="142" t="s">
        <v>227</v>
      </c>
      <c r="J52" s="148" t="s">
        <v>6589</v>
      </c>
      <c r="K52" s="148" t="s">
        <v>6585</v>
      </c>
      <c r="M52" s="142" t="s">
        <v>422</v>
      </c>
      <c r="N52" s="142" t="s">
        <v>423</v>
      </c>
      <c r="P52" s="143">
        <v>43435</v>
      </c>
      <c r="Q52" s="143">
        <v>43617</v>
      </c>
    </row>
    <row r="53" spans="1:17" ht="108" x14ac:dyDescent="0.25">
      <c r="A53" s="148" t="s">
        <v>6576</v>
      </c>
      <c r="B53" s="142" t="s">
        <v>17</v>
      </c>
      <c r="C53" s="142">
        <v>4054</v>
      </c>
      <c r="D53" s="142" t="s">
        <v>404</v>
      </c>
      <c r="E53" s="142" t="s">
        <v>405</v>
      </c>
      <c r="F53" s="142">
        <v>80</v>
      </c>
      <c r="H53" s="142" t="s">
        <v>9</v>
      </c>
      <c r="I53" s="142" t="s">
        <v>19</v>
      </c>
      <c r="J53" s="148" t="s">
        <v>6585</v>
      </c>
      <c r="K53" s="148" t="s">
        <v>6585</v>
      </c>
      <c r="M53" s="142" t="s">
        <v>406</v>
      </c>
      <c r="N53" s="142" t="s">
        <v>411</v>
      </c>
      <c r="P53" s="143">
        <v>43435</v>
      </c>
      <c r="Q53" s="143">
        <v>43617</v>
      </c>
    </row>
    <row r="54" spans="1:17" ht="36" x14ac:dyDescent="0.25">
      <c r="A54" s="148" t="s">
        <v>6576</v>
      </c>
      <c r="B54" s="142" t="s">
        <v>258</v>
      </c>
      <c r="C54" s="142">
        <v>4053</v>
      </c>
      <c r="D54" s="142" t="s">
        <v>412</v>
      </c>
      <c r="E54" s="142" t="s">
        <v>413</v>
      </c>
      <c r="F54" s="142">
        <v>20</v>
      </c>
      <c r="H54" s="142" t="s">
        <v>9</v>
      </c>
      <c r="I54" s="142" t="s">
        <v>10</v>
      </c>
      <c r="J54" s="148" t="s">
        <v>6589</v>
      </c>
      <c r="K54" s="148" t="s">
        <v>6593</v>
      </c>
      <c r="M54" s="142" t="s">
        <v>414</v>
      </c>
      <c r="N54" s="142" t="s">
        <v>419</v>
      </c>
      <c r="P54" s="143">
        <v>43435</v>
      </c>
      <c r="Q54" s="143">
        <v>43617</v>
      </c>
    </row>
    <row r="55" spans="1:17" ht="36" x14ac:dyDescent="0.25">
      <c r="A55" s="148" t="s">
        <v>6576</v>
      </c>
      <c r="B55" s="142" t="s">
        <v>180</v>
      </c>
      <c r="C55" s="142">
        <v>4052</v>
      </c>
      <c r="D55" s="142" t="s">
        <v>348</v>
      </c>
      <c r="E55" s="142" t="s">
        <v>349</v>
      </c>
      <c r="F55" s="142">
        <v>20</v>
      </c>
      <c r="H55" s="142" t="s">
        <v>9</v>
      </c>
      <c r="I55" s="142" t="s">
        <v>10</v>
      </c>
      <c r="J55" s="148" t="s">
        <v>6585</v>
      </c>
      <c r="K55" s="148" t="s">
        <v>6585</v>
      </c>
      <c r="L55" s="142" t="s">
        <v>351</v>
      </c>
      <c r="M55" s="142" t="s">
        <v>350</v>
      </c>
      <c r="N55" s="142" t="s">
        <v>356</v>
      </c>
      <c r="P55" s="143">
        <v>43435</v>
      </c>
      <c r="Q55" s="143">
        <v>43617</v>
      </c>
    </row>
    <row r="56" spans="1:17" ht="36" x14ac:dyDescent="0.25">
      <c r="A56" s="148" t="s">
        <v>6576</v>
      </c>
      <c r="B56" s="142" t="s">
        <v>151</v>
      </c>
      <c r="C56" s="142">
        <v>4051</v>
      </c>
      <c r="D56" s="142" t="s">
        <v>363</v>
      </c>
      <c r="E56" s="142" t="s">
        <v>364</v>
      </c>
      <c r="F56" s="142">
        <v>20</v>
      </c>
      <c r="H56" s="142" t="s">
        <v>9</v>
      </c>
      <c r="I56" s="142" t="s">
        <v>26</v>
      </c>
      <c r="J56" s="148" t="s">
        <v>6584</v>
      </c>
      <c r="K56" s="148" t="s">
        <v>6593</v>
      </c>
      <c r="M56" s="142" t="s">
        <v>365</v>
      </c>
      <c r="N56" s="142" t="s">
        <v>370</v>
      </c>
      <c r="P56" s="143">
        <v>43435</v>
      </c>
      <c r="Q56" s="143">
        <v>43617</v>
      </c>
    </row>
    <row r="57" spans="1:17" ht="48" x14ac:dyDescent="0.25">
      <c r="A57" s="148" t="s">
        <v>6576</v>
      </c>
      <c r="B57" s="142" t="s">
        <v>258</v>
      </c>
      <c r="C57" s="142">
        <v>3993</v>
      </c>
      <c r="D57" s="142" t="s">
        <v>393</v>
      </c>
      <c r="E57" s="142" t="s">
        <v>394</v>
      </c>
      <c r="F57" s="142">
        <v>60</v>
      </c>
      <c r="H57" s="142" t="s">
        <v>46</v>
      </c>
      <c r="J57" s="148" t="s">
        <v>6594</v>
      </c>
      <c r="K57" s="148" t="s">
        <v>6589</v>
      </c>
      <c r="L57" s="142" t="s">
        <v>396</v>
      </c>
      <c r="M57" s="142" t="s">
        <v>395</v>
      </c>
      <c r="N57" s="142" t="s">
        <v>27</v>
      </c>
      <c r="P57" s="143">
        <v>43435</v>
      </c>
      <c r="Q57" s="143">
        <v>43617</v>
      </c>
    </row>
    <row r="58" spans="1:17" ht="72" x14ac:dyDescent="0.25">
      <c r="A58" s="148" t="s">
        <v>6576</v>
      </c>
      <c r="B58" s="142" t="s">
        <v>17</v>
      </c>
      <c r="C58" s="142">
        <v>4027</v>
      </c>
      <c r="D58" s="142" t="s">
        <v>288</v>
      </c>
      <c r="E58" s="142" t="s">
        <v>289</v>
      </c>
      <c r="F58" s="142">
        <v>108</v>
      </c>
      <c r="H58" s="142" t="s">
        <v>9</v>
      </c>
      <c r="I58" s="142" t="s">
        <v>26</v>
      </c>
      <c r="J58" s="148" t="s">
        <v>6590</v>
      </c>
      <c r="K58" s="148" t="s">
        <v>6661</v>
      </c>
      <c r="L58" s="142" t="s">
        <v>8</v>
      </c>
      <c r="M58" s="142" t="s">
        <v>44</v>
      </c>
      <c r="N58" s="142" t="s">
        <v>49</v>
      </c>
      <c r="P58" s="143">
        <v>43435</v>
      </c>
      <c r="Q58" s="143">
        <v>43617</v>
      </c>
    </row>
    <row r="59" spans="1:17" ht="48" x14ac:dyDescent="0.25">
      <c r="A59" s="148" t="s">
        <v>6576</v>
      </c>
      <c r="B59" s="142" t="s">
        <v>121</v>
      </c>
      <c r="C59" s="142">
        <v>4033</v>
      </c>
      <c r="D59" s="142" t="s">
        <v>320</v>
      </c>
      <c r="E59" s="142" t="s">
        <v>321</v>
      </c>
      <c r="F59" s="142">
        <v>550</v>
      </c>
      <c r="G59" s="142" t="s">
        <v>39</v>
      </c>
      <c r="H59" s="142" t="s">
        <v>46</v>
      </c>
      <c r="J59" s="148" t="s">
        <v>6588</v>
      </c>
      <c r="K59" s="148" t="s">
        <v>6590</v>
      </c>
      <c r="M59" s="142" t="s">
        <v>323</v>
      </c>
      <c r="N59" s="142" t="s">
        <v>324</v>
      </c>
      <c r="P59" s="143">
        <v>43435</v>
      </c>
      <c r="Q59" s="143">
        <v>43617</v>
      </c>
    </row>
    <row r="60" spans="1:17" ht="36" x14ac:dyDescent="0.25">
      <c r="A60" s="148" t="s">
        <v>6576</v>
      </c>
      <c r="B60" s="142" t="s">
        <v>17</v>
      </c>
      <c r="C60" s="142">
        <v>4060</v>
      </c>
      <c r="D60" s="142" t="s">
        <v>371</v>
      </c>
      <c r="E60" s="142" t="s">
        <v>372</v>
      </c>
      <c r="F60" s="142">
        <v>20</v>
      </c>
      <c r="H60" s="142" t="s">
        <v>9</v>
      </c>
      <c r="I60" s="142" t="s">
        <v>10</v>
      </c>
      <c r="J60" s="148" t="s">
        <v>6585</v>
      </c>
      <c r="K60" s="148" t="s">
        <v>6585</v>
      </c>
      <c r="M60" s="142" t="s">
        <v>375</v>
      </c>
      <c r="N60" s="142" t="s">
        <v>380</v>
      </c>
      <c r="P60" s="143">
        <v>43435</v>
      </c>
      <c r="Q60" s="143">
        <v>43617</v>
      </c>
    </row>
    <row r="61" spans="1:17" ht="36" x14ac:dyDescent="0.25">
      <c r="A61" s="148" t="s">
        <v>6576</v>
      </c>
      <c r="B61" s="142" t="s">
        <v>218</v>
      </c>
      <c r="C61" s="142">
        <v>4049</v>
      </c>
      <c r="D61" s="142" t="s">
        <v>357</v>
      </c>
      <c r="E61" s="142" t="s">
        <v>358</v>
      </c>
      <c r="F61" s="142">
        <v>42</v>
      </c>
      <c r="H61" s="142" t="s">
        <v>9</v>
      </c>
      <c r="I61" s="142" t="s">
        <v>26</v>
      </c>
      <c r="J61" s="148" t="s">
        <v>6585</v>
      </c>
      <c r="K61" s="148" t="s">
        <v>6585</v>
      </c>
      <c r="L61" s="142" t="s">
        <v>102</v>
      </c>
      <c r="M61" s="142" t="s">
        <v>52</v>
      </c>
      <c r="N61" s="142" t="s">
        <v>54</v>
      </c>
      <c r="P61" s="143">
        <v>43435</v>
      </c>
      <c r="Q61" s="143">
        <v>43617</v>
      </c>
    </row>
    <row r="62" spans="1:17" ht="48" x14ac:dyDescent="0.25">
      <c r="A62" s="148" t="s">
        <v>6576</v>
      </c>
      <c r="B62" s="142" t="s">
        <v>17</v>
      </c>
      <c r="C62" s="142">
        <v>4040</v>
      </c>
      <c r="D62" s="142" t="s">
        <v>338</v>
      </c>
      <c r="E62" s="142" t="s">
        <v>339</v>
      </c>
      <c r="F62" s="142">
        <v>70</v>
      </c>
      <c r="H62" s="142" t="s">
        <v>9</v>
      </c>
      <c r="I62" s="142" t="s">
        <v>19</v>
      </c>
      <c r="J62" s="148" t="s">
        <v>6585</v>
      </c>
      <c r="K62" s="148" t="s">
        <v>6661</v>
      </c>
      <c r="M62" s="142" t="s">
        <v>44</v>
      </c>
      <c r="N62" s="142" t="s">
        <v>279</v>
      </c>
      <c r="P62" s="143">
        <v>43435</v>
      </c>
      <c r="Q62" s="143">
        <v>43617</v>
      </c>
    </row>
    <row r="63" spans="1:17" ht="36" x14ac:dyDescent="0.25">
      <c r="A63" s="148" t="s">
        <v>6576</v>
      </c>
      <c r="B63" s="142" t="s">
        <v>151</v>
      </c>
      <c r="C63" s="142">
        <v>4039</v>
      </c>
      <c r="D63" s="142" t="s">
        <v>334</v>
      </c>
      <c r="E63" s="142" t="s">
        <v>335</v>
      </c>
      <c r="F63" s="142">
        <v>24</v>
      </c>
      <c r="H63" s="142" t="s">
        <v>9</v>
      </c>
      <c r="I63" s="142" t="s">
        <v>26</v>
      </c>
      <c r="J63" s="148" t="s">
        <v>6589</v>
      </c>
      <c r="K63" s="148" t="s">
        <v>6587</v>
      </c>
      <c r="M63" s="142" t="s">
        <v>336</v>
      </c>
      <c r="N63" s="142" t="s">
        <v>337</v>
      </c>
      <c r="P63" s="143">
        <v>43435</v>
      </c>
      <c r="Q63" s="143">
        <v>43617</v>
      </c>
    </row>
    <row r="64" spans="1:17" ht="60" x14ac:dyDescent="0.25">
      <c r="A64" s="148" t="s">
        <v>6576</v>
      </c>
      <c r="B64" s="142" t="s">
        <v>17</v>
      </c>
      <c r="C64" s="142">
        <v>3977</v>
      </c>
      <c r="D64" s="142" t="s">
        <v>697</v>
      </c>
      <c r="E64" s="142" t="s">
        <v>698</v>
      </c>
      <c r="F64" s="142">
        <v>81</v>
      </c>
      <c r="H64" s="142" t="s">
        <v>46</v>
      </c>
      <c r="J64" s="148" t="s">
        <v>6596</v>
      </c>
      <c r="K64" s="148" t="s">
        <v>6590</v>
      </c>
      <c r="M64" s="142" t="s">
        <v>143</v>
      </c>
      <c r="N64" s="142" t="s">
        <v>145</v>
      </c>
      <c r="P64" s="143">
        <v>43344</v>
      </c>
      <c r="Q64" s="143">
        <v>43617</v>
      </c>
    </row>
    <row r="65" spans="1:17" ht="36" x14ac:dyDescent="0.25">
      <c r="A65" s="148" t="s">
        <v>6576</v>
      </c>
      <c r="B65" s="142" t="s">
        <v>17</v>
      </c>
      <c r="C65" s="142">
        <v>3971</v>
      </c>
      <c r="D65" s="142" t="s">
        <v>536</v>
      </c>
      <c r="E65" s="142" t="s">
        <v>537</v>
      </c>
      <c r="F65" s="142">
        <v>20</v>
      </c>
      <c r="H65" s="142" t="s">
        <v>9</v>
      </c>
      <c r="I65" s="142" t="s">
        <v>19</v>
      </c>
      <c r="J65" s="148" t="s">
        <v>6590</v>
      </c>
      <c r="K65" s="148" t="s">
        <v>6587</v>
      </c>
      <c r="M65" s="142" t="s">
        <v>538</v>
      </c>
      <c r="N65" s="142" t="s">
        <v>539</v>
      </c>
      <c r="P65" s="143">
        <v>43344</v>
      </c>
      <c r="Q65" s="143">
        <v>43617</v>
      </c>
    </row>
    <row r="66" spans="1:17" ht="48" x14ac:dyDescent="0.25">
      <c r="A66" s="148" t="s">
        <v>6576</v>
      </c>
      <c r="B66" s="142" t="s">
        <v>6</v>
      </c>
      <c r="C66" s="142">
        <v>3970</v>
      </c>
      <c r="D66" s="142" t="s">
        <v>619</v>
      </c>
      <c r="E66" s="142" t="s">
        <v>620</v>
      </c>
      <c r="F66" s="142">
        <v>79</v>
      </c>
      <c r="H66" s="142" t="s">
        <v>9</v>
      </c>
      <c r="I66" s="142" t="s">
        <v>19</v>
      </c>
      <c r="J66" s="148" t="s">
        <v>6591</v>
      </c>
      <c r="K66" s="148" t="s">
        <v>6587</v>
      </c>
      <c r="M66" s="142" t="s">
        <v>621</v>
      </c>
      <c r="N66" s="142" t="s">
        <v>626</v>
      </c>
      <c r="P66" s="143">
        <v>43344</v>
      </c>
      <c r="Q66" s="143">
        <v>43617</v>
      </c>
    </row>
    <row r="67" spans="1:17" ht="72" x14ac:dyDescent="0.25">
      <c r="A67" s="148" t="s">
        <v>6576</v>
      </c>
      <c r="B67" s="142" t="s">
        <v>6</v>
      </c>
      <c r="C67" s="142">
        <v>3978</v>
      </c>
      <c r="D67" s="142" t="s">
        <v>699</v>
      </c>
      <c r="E67" s="142" t="s">
        <v>700</v>
      </c>
      <c r="F67" s="142">
        <v>48</v>
      </c>
      <c r="H67" s="142" t="s">
        <v>46</v>
      </c>
      <c r="J67" s="148" t="s">
        <v>6596</v>
      </c>
      <c r="K67" s="148" t="s">
        <v>6665</v>
      </c>
      <c r="M67" s="142" t="s">
        <v>143</v>
      </c>
      <c r="N67" s="142" t="s">
        <v>145</v>
      </c>
      <c r="P67" s="143">
        <v>43344</v>
      </c>
      <c r="Q67" s="143">
        <v>43617</v>
      </c>
    </row>
    <row r="68" spans="1:17" ht="60" x14ac:dyDescent="0.25">
      <c r="A68" s="148" t="s">
        <v>6576</v>
      </c>
      <c r="B68" s="142" t="s">
        <v>154</v>
      </c>
      <c r="C68" s="142">
        <v>3972</v>
      </c>
      <c r="D68" s="142" t="s">
        <v>577</v>
      </c>
      <c r="E68" s="142" t="s">
        <v>578</v>
      </c>
      <c r="F68" s="142">
        <v>54</v>
      </c>
      <c r="H68" s="142" t="s">
        <v>9</v>
      </c>
      <c r="I68" s="142" t="s">
        <v>19</v>
      </c>
      <c r="J68" s="148" t="s">
        <v>6589</v>
      </c>
      <c r="K68" s="148" t="s">
        <v>6666</v>
      </c>
      <c r="M68" s="142" t="s">
        <v>579</v>
      </c>
      <c r="N68" s="142" t="s">
        <v>580</v>
      </c>
      <c r="P68" s="143">
        <v>43344</v>
      </c>
      <c r="Q68" s="143">
        <v>43617</v>
      </c>
    </row>
    <row r="69" spans="1:17" ht="36" x14ac:dyDescent="0.25">
      <c r="A69" s="148" t="s">
        <v>6576</v>
      </c>
      <c r="B69" s="142" t="s">
        <v>95</v>
      </c>
      <c r="C69" s="142">
        <v>3991</v>
      </c>
      <c r="D69" s="142" t="s">
        <v>736</v>
      </c>
      <c r="E69" s="142" t="s">
        <v>737</v>
      </c>
      <c r="F69" s="142">
        <v>25</v>
      </c>
      <c r="G69" s="142" t="s">
        <v>39</v>
      </c>
      <c r="H69" s="142" t="s">
        <v>46</v>
      </c>
      <c r="J69" s="148" t="s">
        <v>6588</v>
      </c>
      <c r="K69" s="148" t="s">
        <v>6591</v>
      </c>
      <c r="L69" s="142" t="s">
        <v>739</v>
      </c>
      <c r="M69" s="142" t="s">
        <v>738</v>
      </c>
      <c r="N69" s="142" t="s">
        <v>744</v>
      </c>
      <c r="O69" s="142" t="s">
        <v>745</v>
      </c>
      <c r="P69" s="143">
        <v>43344</v>
      </c>
      <c r="Q69" s="143">
        <v>43617</v>
      </c>
    </row>
    <row r="70" spans="1:17" ht="36" x14ac:dyDescent="0.25">
      <c r="A70" s="148" t="s">
        <v>6576</v>
      </c>
      <c r="B70" s="142" t="s">
        <v>451</v>
      </c>
      <c r="C70" s="142">
        <v>4006</v>
      </c>
      <c r="D70" s="142" t="s">
        <v>456</v>
      </c>
      <c r="E70" s="142" t="s">
        <v>457</v>
      </c>
      <c r="F70" s="142">
        <v>60</v>
      </c>
      <c r="H70" s="142" t="s">
        <v>46</v>
      </c>
      <c r="J70" s="148" t="s">
        <v>6594</v>
      </c>
      <c r="K70" s="148" t="s">
        <v>6603</v>
      </c>
      <c r="L70" s="142" t="s">
        <v>102</v>
      </c>
      <c r="M70" s="142" t="s">
        <v>458</v>
      </c>
      <c r="N70" s="142" t="s">
        <v>463</v>
      </c>
      <c r="O70" s="142" t="s">
        <v>464</v>
      </c>
      <c r="P70" s="143">
        <v>43344</v>
      </c>
      <c r="Q70" s="143">
        <v>43617</v>
      </c>
    </row>
    <row r="71" spans="1:17" ht="36" x14ac:dyDescent="0.25">
      <c r="A71" s="148" t="s">
        <v>6576</v>
      </c>
      <c r="B71" s="142" t="s">
        <v>451</v>
      </c>
      <c r="C71" s="142">
        <v>4005</v>
      </c>
      <c r="D71" s="142" t="s">
        <v>465</v>
      </c>
      <c r="E71" s="142" t="s">
        <v>466</v>
      </c>
      <c r="F71" s="142">
        <v>23</v>
      </c>
      <c r="H71" s="142" t="s">
        <v>46</v>
      </c>
      <c r="J71" s="148" t="s">
        <v>6594</v>
      </c>
      <c r="K71" s="148" t="s">
        <v>6593</v>
      </c>
      <c r="M71" s="142" t="s">
        <v>467</v>
      </c>
      <c r="N71" s="142" t="s">
        <v>472</v>
      </c>
      <c r="P71" s="143">
        <v>43344</v>
      </c>
      <c r="Q71" s="143">
        <v>43617</v>
      </c>
    </row>
    <row r="72" spans="1:17" ht="36" x14ac:dyDescent="0.25">
      <c r="A72" s="148" t="s">
        <v>6576</v>
      </c>
      <c r="B72" s="142" t="s">
        <v>451</v>
      </c>
      <c r="C72" s="142">
        <v>4004</v>
      </c>
      <c r="D72" s="142" t="s">
        <v>473</v>
      </c>
      <c r="E72" s="142" t="s">
        <v>474</v>
      </c>
      <c r="F72" s="142">
        <v>35</v>
      </c>
      <c r="H72" s="142" t="s">
        <v>9</v>
      </c>
      <c r="I72" s="142" t="s">
        <v>10</v>
      </c>
      <c r="J72" s="148" t="s">
        <v>6584</v>
      </c>
      <c r="K72" s="148" t="s">
        <v>6603</v>
      </c>
      <c r="L72" s="142" t="s">
        <v>210</v>
      </c>
      <c r="M72" s="142" t="s">
        <v>475</v>
      </c>
      <c r="N72" s="142" t="s">
        <v>480</v>
      </c>
      <c r="O72" s="142" t="s">
        <v>481</v>
      </c>
      <c r="P72" s="143">
        <v>43344</v>
      </c>
      <c r="Q72" s="143">
        <v>43617</v>
      </c>
    </row>
    <row r="73" spans="1:17" ht="36" x14ac:dyDescent="0.25">
      <c r="A73" s="148" t="s">
        <v>6576</v>
      </c>
      <c r="B73" s="142" t="s">
        <v>218</v>
      </c>
      <c r="C73" s="142">
        <v>4003</v>
      </c>
      <c r="D73" s="142" t="s">
        <v>482</v>
      </c>
      <c r="E73" s="142" t="s">
        <v>483</v>
      </c>
      <c r="F73" s="142">
        <v>20</v>
      </c>
      <c r="H73" s="142" t="s">
        <v>46</v>
      </c>
      <c r="J73" s="148" t="s">
        <v>6596</v>
      </c>
      <c r="K73" s="148" t="s">
        <v>6589</v>
      </c>
      <c r="L73" s="142" t="s">
        <v>485</v>
      </c>
      <c r="M73" s="142" t="s">
        <v>484</v>
      </c>
      <c r="N73" s="142" t="s">
        <v>490</v>
      </c>
      <c r="P73" s="143">
        <v>43344</v>
      </c>
      <c r="Q73" s="143">
        <v>43617</v>
      </c>
    </row>
    <row r="74" spans="1:17" ht="48" x14ac:dyDescent="0.25">
      <c r="A74" s="148" t="s">
        <v>6576</v>
      </c>
      <c r="B74" s="142" t="s">
        <v>6</v>
      </c>
      <c r="C74" s="142">
        <v>4002</v>
      </c>
      <c r="D74" s="142" t="s">
        <v>491</v>
      </c>
      <c r="E74" s="142" t="s">
        <v>492</v>
      </c>
      <c r="F74" s="142">
        <v>56</v>
      </c>
      <c r="H74" s="142" t="s">
        <v>9</v>
      </c>
      <c r="I74" s="142" t="s">
        <v>26</v>
      </c>
      <c r="J74" s="148" t="s">
        <v>6589</v>
      </c>
      <c r="K74" s="148" t="s">
        <v>6603</v>
      </c>
      <c r="L74" s="142" t="s">
        <v>493</v>
      </c>
      <c r="M74" s="142" t="s">
        <v>484</v>
      </c>
      <c r="N74" s="142" t="s">
        <v>490</v>
      </c>
      <c r="O74" s="142" t="s">
        <v>498</v>
      </c>
      <c r="P74" s="143">
        <v>43344</v>
      </c>
      <c r="Q74" s="143">
        <v>43617</v>
      </c>
    </row>
    <row r="75" spans="1:17" ht="36" x14ac:dyDescent="0.25">
      <c r="A75" s="148" t="s">
        <v>6576</v>
      </c>
      <c r="B75" s="142" t="s">
        <v>258</v>
      </c>
      <c r="C75" s="142">
        <v>4000</v>
      </c>
      <c r="D75" s="142" t="s">
        <v>499</v>
      </c>
      <c r="E75" s="142" t="s">
        <v>500</v>
      </c>
      <c r="F75" s="142">
        <v>25</v>
      </c>
      <c r="H75" s="142" t="s">
        <v>46</v>
      </c>
      <c r="J75" s="148" t="s">
        <v>6596</v>
      </c>
      <c r="K75" s="148" t="s">
        <v>6589</v>
      </c>
      <c r="L75" s="142" t="s">
        <v>502</v>
      </c>
      <c r="M75" s="142" t="s">
        <v>501</v>
      </c>
      <c r="N75" s="142" t="s">
        <v>430</v>
      </c>
      <c r="O75" s="142" t="s">
        <v>507</v>
      </c>
      <c r="P75" s="143">
        <v>43344</v>
      </c>
      <c r="Q75" s="143">
        <v>43617</v>
      </c>
    </row>
    <row r="76" spans="1:17" ht="36" x14ac:dyDescent="0.25">
      <c r="A76" s="148" t="s">
        <v>6576</v>
      </c>
      <c r="B76" s="142" t="s">
        <v>258</v>
      </c>
      <c r="C76" s="142">
        <v>4001</v>
      </c>
      <c r="D76" s="142" t="s">
        <v>540</v>
      </c>
      <c r="E76" s="142" t="s">
        <v>541</v>
      </c>
      <c r="F76" s="142">
        <v>23</v>
      </c>
      <c r="G76" s="142" t="s">
        <v>39</v>
      </c>
      <c r="H76" s="142" t="s">
        <v>46</v>
      </c>
      <c r="J76" s="148" t="s">
        <v>6588</v>
      </c>
      <c r="K76" s="148" t="s">
        <v>6591</v>
      </c>
      <c r="M76" s="142" t="s">
        <v>542</v>
      </c>
      <c r="N76" s="142" t="s">
        <v>547</v>
      </c>
      <c r="P76" s="143">
        <v>43344</v>
      </c>
      <c r="Q76" s="143">
        <v>43617</v>
      </c>
    </row>
    <row r="77" spans="1:17" ht="36" x14ac:dyDescent="0.25">
      <c r="A77" s="148" t="s">
        <v>6576</v>
      </c>
      <c r="B77" s="142" t="s">
        <v>6</v>
      </c>
      <c r="C77" s="142">
        <v>3989</v>
      </c>
      <c r="D77" s="142" t="s">
        <v>727</v>
      </c>
      <c r="E77" s="142" t="s">
        <v>728</v>
      </c>
      <c r="F77" s="142">
        <v>58</v>
      </c>
      <c r="H77" s="142" t="s">
        <v>9</v>
      </c>
      <c r="I77" s="142" t="s">
        <v>26</v>
      </c>
      <c r="J77" s="148" t="s">
        <v>6589</v>
      </c>
      <c r="K77" s="148" t="s">
        <v>6603</v>
      </c>
      <c r="M77" s="142" t="s">
        <v>484</v>
      </c>
      <c r="N77" s="142" t="s">
        <v>490</v>
      </c>
      <c r="P77" s="143">
        <v>43344</v>
      </c>
      <c r="Q77" s="143">
        <v>43617</v>
      </c>
    </row>
    <row r="78" spans="1:17" ht="84" x14ac:dyDescent="0.25">
      <c r="A78" s="148" t="s">
        <v>6576</v>
      </c>
      <c r="B78" s="142" t="s">
        <v>258</v>
      </c>
      <c r="C78" s="142">
        <v>3994</v>
      </c>
      <c r="D78" s="142" t="s">
        <v>719</v>
      </c>
      <c r="E78" s="142" t="s">
        <v>720</v>
      </c>
      <c r="F78" s="142">
        <v>25</v>
      </c>
      <c r="H78" s="142" t="s">
        <v>46</v>
      </c>
      <c r="J78" s="148" t="s">
        <v>6592</v>
      </c>
      <c r="K78" s="148" t="s">
        <v>6591</v>
      </c>
      <c r="M78" s="142" t="s">
        <v>721</v>
      </c>
      <c r="N78" s="142" t="s">
        <v>726</v>
      </c>
      <c r="P78" s="143">
        <v>43344</v>
      </c>
      <c r="Q78" s="143">
        <v>43617</v>
      </c>
    </row>
    <row r="79" spans="1:17" ht="48" x14ac:dyDescent="0.25">
      <c r="A79" s="148" t="s">
        <v>6576</v>
      </c>
      <c r="B79" s="142" t="s">
        <v>218</v>
      </c>
      <c r="C79" s="142">
        <v>3995</v>
      </c>
      <c r="D79" s="142" t="s">
        <v>678</v>
      </c>
      <c r="E79" s="142" t="s">
        <v>679</v>
      </c>
      <c r="F79" s="142">
        <v>48</v>
      </c>
      <c r="H79" s="142" t="s">
        <v>9</v>
      </c>
      <c r="I79" s="142" t="s">
        <v>10</v>
      </c>
      <c r="J79" s="148" t="s">
        <v>6589</v>
      </c>
      <c r="K79" s="148" t="s">
        <v>6603</v>
      </c>
      <c r="L79" s="142" t="s">
        <v>681</v>
      </c>
      <c r="M79" s="142" t="s">
        <v>680</v>
      </c>
      <c r="P79" s="143">
        <v>43344</v>
      </c>
      <c r="Q79" s="143">
        <v>43617</v>
      </c>
    </row>
    <row r="80" spans="1:17" ht="36" x14ac:dyDescent="0.25">
      <c r="A80" s="148" t="s">
        <v>6576</v>
      </c>
      <c r="B80" s="142" t="s">
        <v>303</v>
      </c>
      <c r="C80" s="142">
        <v>3996</v>
      </c>
      <c r="D80" s="142" t="s">
        <v>637</v>
      </c>
      <c r="E80" s="142" t="s">
        <v>638</v>
      </c>
      <c r="F80" s="142">
        <v>40</v>
      </c>
      <c r="H80" s="142" t="s">
        <v>9</v>
      </c>
      <c r="I80" s="142" t="s">
        <v>10</v>
      </c>
      <c r="J80" s="148" t="s">
        <v>6589</v>
      </c>
      <c r="K80" s="148" t="s">
        <v>6665</v>
      </c>
      <c r="M80" s="142" t="s">
        <v>639</v>
      </c>
      <c r="N80" s="142" t="s">
        <v>644</v>
      </c>
      <c r="O80" s="142" t="s">
        <v>645</v>
      </c>
      <c r="P80" s="143">
        <v>43344</v>
      </c>
      <c r="Q80" s="143">
        <v>43617</v>
      </c>
    </row>
    <row r="81" spans="1:17" ht="36" x14ac:dyDescent="0.25">
      <c r="A81" s="148" t="s">
        <v>6576</v>
      </c>
      <c r="B81" s="142" t="s">
        <v>180</v>
      </c>
      <c r="C81" s="142">
        <v>3997</v>
      </c>
      <c r="D81" s="142" t="s">
        <v>606</v>
      </c>
      <c r="E81" s="142" t="s">
        <v>607</v>
      </c>
      <c r="F81" s="142">
        <v>30</v>
      </c>
      <c r="H81" s="142" t="s">
        <v>46</v>
      </c>
      <c r="J81" s="148" t="s">
        <v>6594</v>
      </c>
      <c r="K81" s="148" t="s">
        <v>6593</v>
      </c>
      <c r="M81" s="142" t="s">
        <v>608</v>
      </c>
      <c r="N81" s="142" t="s">
        <v>613</v>
      </c>
      <c r="P81" s="143">
        <v>43344</v>
      </c>
      <c r="Q81" s="143">
        <v>43617</v>
      </c>
    </row>
    <row r="82" spans="1:17" ht="36" x14ac:dyDescent="0.25">
      <c r="A82" s="148" t="s">
        <v>6576</v>
      </c>
      <c r="B82" s="142" t="s">
        <v>180</v>
      </c>
      <c r="C82" s="142">
        <v>3998</v>
      </c>
      <c r="D82" s="142" t="s">
        <v>670</v>
      </c>
      <c r="E82" s="142" t="s">
        <v>671</v>
      </c>
      <c r="F82" s="142">
        <v>28</v>
      </c>
      <c r="G82" s="142" t="s">
        <v>39</v>
      </c>
      <c r="H82" s="142" t="s">
        <v>46</v>
      </c>
      <c r="J82" s="148" t="s">
        <v>6588</v>
      </c>
      <c r="K82" s="148" t="s">
        <v>6590</v>
      </c>
      <c r="M82" s="142" t="s">
        <v>672</v>
      </c>
      <c r="N82" s="142" t="s">
        <v>677</v>
      </c>
      <c r="P82" s="143">
        <v>43344</v>
      </c>
      <c r="Q82" s="143">
        <v>43617</v>
      </c>
    </row>
    <row r="83" spans="1:17" ht="36" x14ac:dyDescent="0.25">
      <c r="A83" s="148" t="s">
        <v>6576</v>
      </c>
      <c r="B83" s="142" t="s">
        <v>95</v>
      </c>
      <c r="C83" s="142">
        <v>3999</v>
      </c>
      <c r="D83" s="142" t="s">
        <v>431</v>
      </c>
      <c r="E83" s="142" t="s">
        <v>432</v>
      </c>
      <c r="F83" s="142">
        <v>21</v>
      </c>
      <c r="H83" s="142" t="s">
        <v>46</v>
      </c>
      <c r="J83" s="148" t="s">
        <v>6594</v>
      </c>
      <c r="K83" s="148" t="s">
        <v>6589</v>
      </c>
      <c r="M83" s="142" t="s">
        <v>433</v>
      </c>
      <c r="N83" s="142" t="s">
        <v>438</v>
      </c>
      <c r="P83" s="143">
        <v>43344</v>
      </c>
      <c r="Q83" s="143">
        <v>43617</v>
      </c>
    </row>
    <row r="84" spans="1:17" ht="108" x14ac:dyDescent="0.25">
      <c r="A84" s="148" t="s">
        <v>6576</v>
      </c>
      <c r="B84" s="142" t="s">
        <v>273</v>
      </c>
      <c r="C84" s="142">
        <v>3982</v>
      </c>
      <c r="D84" s="142" t="s">
        <v>709</v>
      </c>
      <c r="E84" s="142" t="s">
        <v>710</v>
      </c>
      <c r="F84" s="142">
        <v>20</v>
      </c>
      <c r="H84" s="142" t="s">
        <v>46</v>
      </c>
      <c r="J84" s="148" t="s">
        <v>6592</v>
      </c>
      <c r="K84" s="148" t="s">
        <v>6591</v>
      </c>
      <c r="L84" s="142" t="s">
        <v>712</v>
      </c>
      <c r="M84" s="142" t="s">
        <v>711</v>
      </c>
      <c r="N84" s="142" t="s">
        <v>713</v>
      </c>
      <c r="P84" s="143">
        <v>43344</v>
      </c>
      <c r="Q84" s="143">
        <v>43617</v>
      </c>
    </row>
    <row r="85" spans="1:17" ht="48" x14ac:dyDescent="0.25">
      <c r="A85" s="148" t="s">
        <v>6576</v>
      </c>
      <c r="B85" s="142" t="s">
        <v>258</v>
      </c>
      <c r="C85" s="142">
        <v>4008</v>
      </c>
      <c r="D85" s="142" t="s">
        <v>439</v>
      </c>
      <c r="E85" s="142" t="s">
        <v>440</v>
      </c>
      <c r="H85" s="142" t="s">
        <v>9</v>
      </c>
      <c r="I85" s="142" t="s">
        <v>26</v>
      </c>
      <c r="J85" s="148" t="s">
        <v>6585</v>
      </c>
      <c r="K85" s="148" t="s">
        <v>6585</v>
      </c>
      <c r="M85" s="142" t="s">
        <v>443</v>
      </c>
      <c r="N85" s="142" t="s">
        <v>448</v>
      </c>
      <c r="P85" s="143">
        <v>43344</v>
      </c>
      <c r="Q85" s="143">
        <v>43617</v>
      </c>
    </row>
    <row r="86" spans="1:17" ht="36" x14ac:dyDescent="0.25">
      <c r="A86" s="148" t="s">
        <v>6576</v>
      </c>
      <c r="B86" s="142" t="s">
        <v>258</v>
      </c>
      <c r="C86" s="142">
        <v>3983</v>
      </c>
      <c r="D86" s="142" t="s">
        <v>746</v>
      </c>
      <c r="E86" s="142" t="s">
        <v>747</v>
      </c>
      <c r="F86" s="142">
        <v>120</v>
      </c>
      <c r="H86" s="142" t="s">
        <v>9</v>
      </c>
      <c r="I86" s="142" t="s">
        <v>10</v>
      </c>
      <c r="J86" s="148" t="s">
        <v>6589</v>
      </c>
      <c r="K86" s="148" t="s">
        <v>6593</v>
      </c>
      <c r="L86" s="142" t="s">
        <v>749</v>
      </c>
      <c r="M86" s="142" t="s">
        <v>748</v>
      </c>
      <c r="N86" s="142" t="s">
        <v>754</v>
      </c>
      <c r="O86" s="142" t="s">
        <v>755</v>
      </c>
      <c r="P86" s="143">
        <v>43344</v>
      </c>
      <c r="Q86" s="143">
        <v>43617</v>
      </c>
    </row>
    <row r="87" spans="1:17" ht="36" x14ac:dyDescent="0.25">
      <c r="A87" s="148" t="s">
        <v>6576</v>
      </c>
      <c r="B87" s="142" t="s">
        <v>180</v>
      </c>
      <c r="C87" s="142">
        <v>3984</v>
      </c>
      <c r="D87" s="142" t="s">
        <v>771</v>
      </c>
      <c r="E87" s="142" t="s">
        <v>772</v>
      </c>
      <c r="F87" s="142">
        <v>20</v>
      </c>
      <c r="G87" s="142" t="s">
        <v>39</v>
      </c>
      <c r="H87" s="142" t="s">
        <v>46</v>
      </c>
      <c r="J87" s="148" t="s">
        <v>6588</v>
      </c>
      <c r="K87" s="148" t="s">
        <v>6591</v>
      </c>
      <c r="L87" s="142" t="s">
        <v>177</v>
      </c>
      <c r="M87" s="142" t="s">
        <v>648</v>
      </c>
      <c r="N87" s="142" t="s">
        <v>653</v>
      </c>
      <c r="P87" s="143">
        <v>43344</v>
      </c>
      <c r="Q87" s="143">
        <v>43617</v>
      </c>
    </row>
    <row r="88" spans="1:17" ht="36" x14ac:dyDescent="0.25">
      <c r="A88" s="148" t="s">
        <v>6576</v>
      </c>
      <c r="B88" s="142" t="s">
        <v>17</v>
      </c>
      <c r="C88" s="142">
        <v>4018</v>
      </c>
      <c r="D88" s="142" t="s">
        <v>585</v>
      </c>
      <c r="E88" s="142" t="s">
        <v>586</v>
      </c>
      <c r="F88" s="142">
        <v>18</v>
      </c>
      <c r="H88" s="142" t="s">
        <v>9</v>
      </c>
      <c r="I88" s="142" t="s">
        <v>227</v>
      </c>
      <c r="J88" s="148" t="s">
        <v>6584</v>
      </c>
      <c r="K88" s="148" t="s">
        <v>6587</v>
      </c>
      <c r="M88" s="142" t="s">
        <v>587</v>
      </c>
      <c r="P88" s="143">
        <v>43344</v>
      </c>
      <c r="Q88" s="143">
        <v>43617</v>
      </c>
    </row>
    <row r="89" spans="1:17" ht="36" x14ac:dyDescent="0.25">
      <c r="A89" s="148" t="s">
        <v>6576</v>
      </c>
      <c r="B89" s="142" t="s">
        <v>17</v>
      </c>
      <c r="C89" s="142">
        <v>4013</v>
      </c>
      <c r="D89" s="142" t="s">
        <v>518</v>
      </c>
      <c r="E89" s="142" t="s">
        <v>519</v>
      </c>
      <c r="F89" s="142">
        <v>20</v>
      </c>
      <c r="H89" s="142" t="s">
        <v>9</v>
      </c>
      <c r="I89" s="142" t="s">
        <v>10</v>
      </c>
      <c r="J89" s="148" t="s">
        <v>6584</v>
      </c>
      <c r="K89" s="148" t="s">
        <v>6586</v>
      </c>
      <c r="L89" s="142" t="s">
        <v>520</v>
      </c>
      <c r="M89" s="142" t="s">
        <v>101</v>
      </c>
      <c r="N89" s="142" t="s">
        <v>103</v>
      </c>
      <c r="P89" s="143">
        <v>43344</v>
      </c>
      <c r="Q89" s="143">
        <v>43617</v>
      </c>
    </row>
    <row r="90" spans="1:17" ht="36" x14ac:dyDescent="0.25">
      <c r="A90" s="148" t="s">
        <v>6576</v>
      </c>
      <c r="B90" s="142" t="s">
        <v>17</v>
      </c>
      <c r="C90" s="142">
        <v>4012</v>
      </c>
      <c r="D90" s="142" t="s">
        <v>592</v>
      </c>
      <c r="E90" s="142" t="s">
        <v>593</v>
      </c>
      <c r="F90" s="142">
        <v>20</v>
      </c>
      <c r="H90" s="142" t="s">
        <v>46</v>
      </c>
      <c r="J90" s="148" t="s">
        <v>6594</v>
      </c>
      <c r="K90" s="148" t="s">
        <v>6661</v>
      </c>
      <c r="M90" s="142" t="s">
        <v>101</v>
      </c>
      <c r="N90" s="142" t="s">
        <v>103</v>
      </c>
      <c r="P90" s="143">
        <v>43344</v>
      </c>
      <c r="Q90" s="143">
        <v>43617</v>
      </c>
    </row>
    <row r="91" spans="1:17" ht="36" x14ac:dyDescent="0.25">
      <c r="A91" s="148" t="s">
        <v>6576</v>
      </c>
      <c r="B91" s="142" t="s">
        <v>180</v>
      </c>
      <c r="C91" s="142">
        <v>4011</v>
      </c>
      <c r="D91" s="142" t="s">
        <v>646</v>
      </c>
      <c r="E91" s="142" t="s">
        <v>647</v>
      </c>
      <c r="F91" s="142">
        <v>28</v>
      </c>
      <c r="H91" s="142" t="s">
        <v>46</v>
      </c>
      <c r="J91" s="148" t="s">
        <v>6594</v>
      </c>
      <c r="K91" s="148" t="s">
        <v>6663</v>
      </c>
      <c r="M91" s="142" t="s">
        <v>648</v>
      </c>
      <c r="N91" s="142" t="s">
        <v>653</v>
      </c>
      <c r="P91" s="143">
        <v>43344</v>
      </c>
      <c r="Q91" s="143">
        <v>43617</v>
      </c>
    </row>
    <row r="92" spans="1:17" ht="48" x14ac:dyDescent="0.25">
      <c r="A92" s="148" t="s">
        <v>6576</v>
      </c>
      <c r="B92" s="142" t="s">
        <v>303</v>
      </c>
      <c r="C92" s="142">
        <v>3992</v>
      </c>
      <c r="D92" s="142" t="s">
        <v>773</v>
      </c>
      <c r="E92" s="142" t="s">
        <v>774</v>
      </c>
      <c r="F92" s="142">
        <v>48</v>
      </c>
      <c r="G92" s="142" t="s">
        <v>39</v>
      </c>
      <c r="H92" s="142" t="s">
        <v>46</v>
      </c>
      <c r="J92" s="148" t="s">
        <v>6588</v>
      </c>
      <c r="K92" s="148" t="s">
        <v>6603</v>
      </c>
      <c r="L92" s="142" t="s">
        <v>776</v>
      </c>
      <c r="M92" s="142" t="s">
        <v>775</v>
      </c>
      <c r="N92" s="142" t="s">
        <v>781</v>
      </c>
      <c r="O92" s="142" t="s">
        <v>782</v>
      </c>
      <c r="P92" s="143">
        <v>43344</v>
      </c>
      <c r="Q92" s="143">
        <v>43617</v>
      </c>
    </row>
    <row r="93" spans="1:17" ht="36" x14ac:dyDescent="0.25">
      <c r="A93" s="148" t="s">
        <v>6576</v>
      </c>
      <c r="B93" s="142" t="s">
        <v>258</v>
      </c>
      <c r="C93" s="142">
        <v>4009</v>
      </c>
      <c r="D93" s="142" t="s">
        <v>508</v>
      </c>
      <c r="E93" s="142" t="s">
        <v>509</v>
      </c>
      <c r="F93" s="142">
        <v>65</v>
      </c>
      <c r="H93" s="142" t="s">
        <v>9</v>
      </c>
      <c r="I93" s="142" t="s">
        <v>10</v>
      </c>
      <c r="J93" s="148" t="s">
        <v>6584</v>
      </c>
      <c r="K93" s="148" t="s">
        <v>6661</v>
      </c>
      <c r="L93" s="142" t="s">
        <v>511</v>
      </c>
      <c r="M93" s="142" t="s">
        <v>510</v>
      </c>
      <c r="N93" s="142" t="s">
        <v>516</v>
      </c>
      <c r="O93" s="142" t="s">
        <v>517</v>
      </c>
      <c r="P93" s="143">
        <v>43344</v>
      </c>
      <c r="Q93" s="143">
        <v>43617</v>
      </c>
    </row>
    <row r="94" spans="1:17" ht="36" x14ac:dyDescent="0.25">
      <c r="A94" s="148" t="s">
        <v>6576</v>
      </c>
      <c r="B94" s="142" t="s">
        <v>180</v>
      </c>
      <c r="C94" s="142">
        <v>3990</v>
      </c>
      <c r="D94" s="142" t="s">
        <v>581</v>
      </c>
      <c r="E94" s="142" t="s">
        <v>582</v>
      </c>
      <c r="F94" s="142">
        <v>40</v>
      </c>
      <c r="H94" s="142" t="s">
        <v>46</v>
      </c>
      <c r="J94" s="148" t="s">
        <v>6594</v>
      </c>
      <c r="K94" s="148" t="s">
        <v>6589</v>
      </c>
      <c r="M94" s="142" t="s">
        <v>583</v>
      </c>
      <c r="N94" s="142" t="s">
        <v>584</v>
      </c>
      <c r="P94" s="143">
        <v>43344</v>
      </c>
      <c r="Q94" s="143">
        <v>43617</v>
      </c>
    </row>
    <row r="95" spans="1:17" ht="36" x14ac:dyDescent="0.25">
      <c r="A95" s="148" t="s">
        <v>6576</v>
      </c>
      <c r="B95" s="142" t="s">
        <v>451</v>
      </c>
      <c r="C95" s="142">
        <v>4007</v>
      </c>
      <c r="D95" s="142" t="s">
        <v>449</v>
      </c>
      <c r="E95" s="142" t="s">
        <v>450</v>
      </c>
      <c r="F95" s="142">
        <v>45</v>
      </c>
      <c r="H95" s="142" t="s">
        <v>46</v>
      </c>
      <c r="J95" s="148" t="s">
        <v>6594</v>
      </c>
      <c r="K95" s="148" t="s">
        <v>6591</v>
      </c>
      <c r="M95" s="142" t="s">
        <v>162</v>
      </c>
      <c r="N95" s="142" t="s">
        <v>164</v>
      </c>
      <c r="P95" s="143">
        <v>43344</v>
      </c>
      <c r="Q95" s="143">
        <v>43617</v>
      </c>
    </row>
    <row r="96" spans="1:17" ht="36" x14ac:dyDescent="0.25">
      <c r="A96" s="148" t="s">
        <v>6576</v>
      </c>
      <c r="B96" s="142" t="s">
        <v>180</v>
      </c>
      <c r="C96" s="142">
        <v>3985</v>
      </c>
      <c r="D96" s="142" t="s">
        <v>764</v>
      </c>
      <c r="E96" s="142" t="s">
        <v>765</v>
      </c>
      <c r="F96" s="142">
        <v>20</v>
      </c>
      <c r="H96" s="142" t="s">
        <v>46</v>
      </c>
      <c r="J96" s="148" t="s">
        <v>6594</v>
      </c>
      <c r="K96" s="148" t="s">
        <v>6589</v>
      </c>
      <c r="M96" s="142" t="s">
        <v>766</v>
      </c>
      <c r="N96" s="142" t="s">
        <v>653</v>
      </c>
      <c r="P96" s="143">
        <v>43344</v>
      </c>
      <c r="Q96" s="143">
        <v>43617</v>
      </c>
    </row>
    <row r="97" spans="1:17" ht="36" x14ac:dyDescent="0.25">
      <c r="A97" s="148" t="s">
        <v>6576</v>
      </c>
      <c r="B97" s="142" t="s">
        <v>180</v>
      </c>
      <c r="C97" s="142">
        <v>3986</v>
      </c>
      <c r="D97" s="142" t="s">
        <v>762</v>
      </c>
      <c r="E97" s="142" t="s">
        <v>763</v>
      </c>
      <c r="F97" s="142">
        <v>48</v>
      </c>
      <c r="H97" s="142" t="s">
        <v>9</v>
      </c>
      <c r="I97" s="142" t="s">
        <v>10</v>
      </c>
      <c r="J97" s="148" t="s">
        <v>6586</v>
      </c>
      <c r="K97" s="148" t="s">
        <v>6603</v>
      </c>
      <c r="M97" s="142" t="s">
        <v>475</v>
      </c>
      <c r="N97" s="142" t="s">
        <v>480</v>
      </c>
      <c r="P97" s="143">
        <v>43344</v>
      </c>
      <c r="Q97" s="143">
        <v>43617</v>
      </c>
    </row>
    <row r="98" spans="1:17" ht="36" x14ac:dyDescent="0.25">
      <c r="A98" s="148" t="s">
        <v>6576</v>
      </c>
      <c r="B98" s="142" t="s">
        <v>180</v>
      </c>
      <c r="C98" s="142">
        <v>3987</v>
      </c>
      <c r="D98" s="142" t="s">
        <v>756</v>
      </c>
      <c r="E98" s="142" t="s">
        <v>757</v>
      </c>
      <c r="F98" s="142">
        <v>40</v>
      </c>
      <c r="H98" s="142" t="s">
        <v>46</v>
      </c>
      <c r="J98" s="148" t="s">
        <v>6592</v>
      </c>
      <c r="K98" s="148" t="s">
        <v>6586</v>
      </c>
      <c r="L98" s="142" t="s">
        <v>759</v>
      </c>
      <c r="M98" s="142" t="s">
        <v>758</v>
      </c>
      <c r="N98" s="142" t="s">
        <v>760</v>
      </c>
      <c r="O98" s="142" t="s">
        <v>761</v>
      </c>
      <c r="P98" s="143">
        <v>43344</v>
      </c>
      <c r="Q98" s="143">
        <v>43617</v>
      </c>
    </row>
    <row r="99" spans="1:17" ht="36" x14ac:dyDescent="0.25">
      <c r="A99" s="148" t="s">
        <v>6576</v>
      </c>
      <c r="B99" s="142" t="s">
        <v>17</v>
      </c>
      <c r="C99" s="142">
        <v>3988</v>
      </c>
      <c r="D99" s="142" t="s">
        <v>714</v>
      </c>
      <c r="E99" s="142" t="s">
        <v>715</v>
      </c>
      <c r="F99" s="142">
        <v>22</v>
      </c>
      <c r="H99" s="142" t="s">
        <v>9</v>
      </c>
      <c r="I99" s="142" t="s">
        <v>10</v>
      </c>
      <c r="J99" s="148" t="s">
        <v>6589</v>
      </c>
      <c r="K99" s="148" t="s">
        <v>6593</v>
      </c>
      <c r="L99" s="142" t="s">
        <v>717</v>
      </c>
      <c r="M99" s="142" t="s">
        <v>716</v>
      </c>
      <c r="N99" s="142" t="s">
        <v>718</v>
      </c>
      <c r="P99" s="143">
        <v>43344</v>
      </c>
      <c r="Q99" s="143">
        <v>43617</v>
      </c>
    </row>
    <row r="100" spans="1:17" ht="36" x14ac:dyDescent="0.25">
      <c r="A100" s="148" t="s">
        <v>6576</v>
      </c>
      <c r="B100" s="142" t="s">
        <v>6</v>
      </c>
      <c r="C100" s="142">
        <v>4010</v>
      </c>
      <c r="D100" s="142" t="s">
        <v>654</v>
      </c>
      <c r="E100" s="142" t="s">
        <v>655</v>
      </c>
      <c r="F100" s="142">
        <v>30</v>
      </c>
      <c r="H100" s="142" t="s">
        <v>46</v>
      </c>
      <c r="J100" s="148" t="s">
        <v>6592</v>
      </c>
      <c r="K100" s="148" t="s">
        <v>6593</v>
      </c>
      <c r="L100" s="142" t="s">
        <v>657</v>
      </c>
      <c r="M100" s="142" t="s">
        <v>656</v>
      </c>
      <c r="N100" s="142" t="s">
        <v>662</v>
      </c>
      <c r="P100" s="143">
        <v>43344</v>
      </c>
      <c r="Q100" s="143">
        <v>43617</v>
      </c>
    </row>
    <row r="101" spans="1:17" ht="36" x14ac:dyDescent="0.25">
      <c r="A101" s="148" t="s">
        <v>6576</v>
      </c>
      <c r="B101" s="142" t="s">
        <v>180</v>
      </c>
      <c r="C101" s="142">
        <v>3963</v>
      </c>
      <c r="D101" s="142" t="s">
        <v>837</v>
      </c>
      <c r="E101" s="142" t="s">
        <v>838</v>
      </c>
      <c r="F101" s="142">
        <v>35</v>
      </c>
      <c r="H101" s="142" t="s">
        <v>9</v>
      </c>
      <c r="I101" s="142" t="s">
        <v>10</v>
      </c>
      <c r="J101" s="148" t="s">
        <v>6584</v>
      </c>
      <c r="K101" s="148" t="s">
        <v>6590</v>
      </c>
      <c r="L101" s="142" t="s">
        <v>840</v>
      </c>
      <c r="M101" s="142" t="s">
        <v>839</v>
      </c>
      <c r="N101" s="142" t="s">
        <v>841</v>
      </c>
      <c r="P101" s="143">
        <v>43252</v>
      </c>
      <c r="Q101" s="143">
        <v>43617</v>
      </c>
    </row>
    <row r="102" spans="1:17" ht="36" x14ac:dyDescent="0.25">
      <c r="A102" s="148" t="s">
        <v>6576</v>
      </c>
      <c r="B102" s="142" t="s">
        <v>17</v>
      </c>
      <c r="C102" s="142">
        <v>3962</v>
      </c>
      <c r="D102" s="142" t="s">
        <v>842</v>
      </c>
      <c r="E102" s="142" t="s">
        <v>843</v>
      </c>
      <c r="F102" s="142">
        <v>21</v>
      </c>
      <c r="H102" s="142" t="s">
        <v>46</v>
      </c>
      <c r="J102" s="148" t="s">
        <v>6592</v>
      </c>
      <c r="K102" s="148" t="s">
        <v>6590</v>
      </c>
      <c r="L102" s="142" t="s">
        <v>776</v>
      </c>
      <c r="M102" s="142" t="s">
        <v>844</v>
      </c>
      <c r="N102" s="142" t="s">
        <v>845</v>
      </c>
      <c r="P102" s="143">
        <v>43252</v>
      </c>
      <c r="Q102" s="143">
        <v>43617</v>
      </c>
    </row>
    <row r="103" spans="1:17" ht="48" x14ac:dyDescent="0.25">
      <c r="A103" s="148" t="s">
        <v>6576</v>
      </c>
      <c r="B103" s="142" t="s">
        <v>258</v>
      </c>
      <c r="C103" s="142">
        <v>3964</v>
      </c>
      <c r="D103" s="142" t="s">
        <v>831</v>
      </c>
      <c r="E103" s="142" t="s">
        <v>832</v>
      </c>
      <c r="F103" s="142">
        <v>100</v>
      </c>
      <c r="H103" s="142" t="s">
        <v>9</v>
      </c>
      <c r="I103" s="142" t="s">
        <v>19</v>
      </c>
      <c r="J103" s="148" t="s">
        <v>6597</v>
      </c>
      <c r="K103" s="148" t="s">
        <v>6670</v>
      </c>
      <c r="M103" s="142" t="s">
        <v>835</v>
      </c>
      <c r="N103" s="142" t="s">
        <v>836</v>
      </c>
      <c r="P103" s="143">
        <v>43252</v>
      </c>
      <c r="Q103" s="143">
        <v>43617</v>
      </c>
    </row>
    <row r="104" spans="1:17" ht="36" x14ac:dyDescent="0.25">
      <c r="A104" s="148" t="s">
        <v>6576</v>
      </c>
      <c r="B104" s="142" t="s">
        <v>827</v>
      </c>
      <c r="C104" s="142">
        <v>3965</v>
      </c>
      <c r="D104" s="142" t="s">
        <v>825</v>
      </c>
      <c r="E104" s="142" t="s">
        <v>826</v>
      </c>
      <c r="F104" s="142">
        <v>35</v>
      </c>
      <c r="H104" s="142" t="s">
        <v>9</v>
      </c>
      <c r="I104" s="142" t="s">
        <v>227</v>
      </c>
      <c r="J104" s="148" t="s">
        <v>6584</v>
      </c>
      <c r="K104" s="148" t="s">
        <v>6591</v>
      </c>
      <c r="L104" s="142" t="s">
        <v>829</v>
      </c>
      <c r="M104" s="142" t="s">
        <v>828</v>
      </c>
      <c r="N104" s="142" t="s">
        <v>830</v>
      </c>
      <c r="P104" s="143">
        <v>43252</v>
      </c>
      <c r="Q104" s="143">
        <v>43617</v>
      </c>
    </row>
    <row r="105" spans="1:17" ht="36" x14ac:dyDescent="0.25">
      <c r="A105" s="148" t="s">
        <v>6576</v>
      </c>
      <c r="B105" s="142" t="s">
        <v>17</v>
      </c>
      <c r="C105" s="142">
        <v>3966</v>
      </c>
      <c r="D105" s="142" t="s">
        <v>821</v>
      </c>
      <c r="E105" s="142" t="s">
        <v>822</v>
      </c>
      <c r="F105" s="142">
        <v>40</v>
      </c>
      <c r="H105" s="142" t="s">
        <v>46</v>
      </c>
      <c r="J105" s="148" t="s">
        <v>6592</v>
      </c>
      <c r="K105" s="148" t="s">
        <v>6593</v>
      </c>
      <c r="L105" s="142" t="s">
        <v>823</v>
      </c>
      <c r="N105" s="142" t="s">
        <v>824</v>
      </c>
      <c r="P105" s="143">
        <v>43252</v>
      </c>
      <c r="Q105" s="143">
        <v>43617</v>
      </c>
    </row>
    <row r="106" spans="1:17" ht="36" x14ac:dyDescent="0.25">
      <c r="A106" s="148" t="s">
        <v>6576</v>
      </c>
      <c r="B106" s="142" t="s">
        <v>17</v>
      </c>
      <c r="C106" s="142">
        <v>3968</v>
      </c>
      <c r="D106" s="142" t="s">
        <v>915</v>
      </c>
      <c r="E106" s="142" t="s">
        <v>916</v>
      </c>
      <c r="F106" s="142">
        <v>30</v>
      </c>
      <c r="H106" s="142" t="s">
        <v>46</v>
      </c>
      <c r="J106" s="148" t="s">
        <v>6588</v>
      </c>
      <c r="K106" s="148" t="s">
        <v>6593</v>
      </c>
      <c r="L106" s="142" t="s">
        <v>918</v>
      </c>
      <c r="M106" s="142" t="s">
        <v>917</v>
      </c>
      <c r="N106" s="142" t="s">
        <v>919</v>
      </c>
      <c r="P106" s="143">
        <v>43252</v>
      </c>
      <c r="Q106" s="143">
        <v>43617</v>
      </c>
    </row>
    <row r="107" spans="1:17" ht="36" x14ac:dyDescent="0.25">
      <c r="A107" s="148" t="s">
        <v>6576</v>
      </c>
      <c r="B107" s="142" t="s">
        <v>6</v>
      </c>
      <c r="C107" s="142">
        <v>3941</v>
      </c>
      <c r="D107" s="142" t="s">
        <v>857</v>
      </c>
      <c r="E107" s="142" t="s">
        <v>858</v>
      </c>
      <c r="H107" s="142" t="s">
        <v>9</v>
      </c>
      <c r="I107" s="142" t="s">
        <v>19</v>
      </c>
      <c r="J107" s="148" t="s">
        <v>6585</v>
      </c>
      <c r="K107" s="148" t="s">
        <v>6585</v>
      </c>
      <c r="M107" s="142" t="s">
        <v>806</v>
      </c>
      <c r="N107" s="142" t="s">
        <v>811</v>
      </c>
      <c r="P107" s="143">
        <v>43252</v>
      </c>
      <c r="Q107" s="143">
        <v>43617</v>
      </c>
    </row>
    <row r="108" spans="1:17" ht="36" x14ac:dyDescent="0.25">
      <c r="A108" s="148" t="s">
        <v>6576</v>
      </c>
      <c r="B108" s="142" t="s">
        <v>6</v>
      </c>
      <c r="C108" s="142">
        <v>3944</v>
      </c>
      <c r="D108" s="142" t="s">
        <v>804</v>
      </c>
      <c r="E108" s="142" t="s">
        <v>805</v>
      </c>
      <c r="F108" s="142">
        <v>35</v>
      </c>
      <c r="G108" s="142" t="s">
        <v>39</v>
      </c>
      <c r="H108" s="142" t="s">
        <v>46</v>
      </c>
      <c r="J108" s="148" t="s">
        <v>6588</v>
      </c>
      <c r="K108" s="148" t="s">
        <v>6603</v>
      </c>
      <c r="M108" s="142" t="s">
        <v>806</v>
      </c>
      <c r="N108" s="142" t="s">
        <v>811</v>
      </c>
      <c r="O108" s="142" t="s">
        <v>812</v>
      </c>
      <c r="P108" s="143">
        <v>43252</v>
      </c>
      <c r="Q108" s="143">
        <v>43617</v>
      </c>
    </row>
    <row r="109" spans="1:17" ht="96" x14ac:dyDescent="0.25">
      <c r="A109" s="148" t="s">
        <v>6576</v>
      </c>
      <c r="B109" s="142" t="s">
        <v>258</v>
      </c>
      <c r="C109" s="142">
        <v>3947</v>
      </c>
      <c r="D109" s="142" t="s">
        <v>888</v>
      </c>
      <c r="E109" s="142" t="s">
        <v>889</v>
      </c>
      <c r="F109" s="142">
        <v>40</v>
      </c>
      <c r="H109" s="142" t="s">
        <v>9</v>
      </c>
      <c r="I109" s="142" t="s">
        <v>26</v>
      </c>
      <c r="J109" s="148" t="s">
        <v>6586</v>
      </c>
      <c r="K109" s="148" t="s">
        <v>6587</v>
      </c>
      <c r="M109" s="142" t="s">
        <v>890</v>
      </c>
      <c r="N109" s="142" t="s">
        <v>891</v>
      </c>
      <c r="P109" s="143">
        <v>43252</v>
      </c>
      <c r="Q109" s="143">
        <v>43617</v>
      </c>
    </row>
    <row r="110" spans="1:17" ht="48" x14ac:dyDescent="0.25">
      <c r="A110" s="148" t="s">
        <v>6576</v>
      </c>
      <c r="B110" s="142" t="s">
        <v>17</v>
      </c>
      <c r="C110" s="142">
        <v>3955</v>
      </c>
      <c r="D110" s="142" t="s">
        <v>872</v>
      </c>
      <c r="E110" s="142" t="s">
        <v>873</v>
      </c>
      <c r="F110" s="142">
        <v>25</v>
      </c>
      <c r="H110" s="142" t="s">
        <v>46</v>
      </c>
      <c r="J110" s="148" t="s">
        <v>6596</v>
      </c>
      <c r="K110" s="148" t="s">
        <v>6589</v>
      </c>
      <c r="L110" s="142" t="s">
        <v>874</v>
      </c>
      <c r="M110" s="142" t="s">
        <v>806</v>
      </c>
      <c r="N110" s="142" t="s">
        <v>811</v>
      </c>
      <c r="O110" s="142" t="s">
        <v>879</v>
      </c>
      <c r="P110" s="143">
        <v>43252</v>
      </c>
      <c r="Q110" s="143">
        <v>43617</v>
      </c>
    </row>
    <row r="111" spans="1:17" ht="36" x14ac:dyDescent="0.25">
      <c r="A111" s="148" t="s">
        <v>6576</v>
      </c>
      <c r="B111" s="142" t="s">
        <v>17</v>
      </c>
      <c r="C111" s="142">
        <v>3956</v>
      </c>
      <c r="D111" s="142" t="s">
        <v>783</v>
      </c>
      <c r="E111" s="142" t="s">
        <v>784</v>
      </c>
      <c r="F111" s="142">
        <v>50</v>
      </c>
      <c r="H111" s="142" t="s">
        <v>9</v>
      </c>
      <c r="I111" s="142" t="s">
        <v>26</v>
      </c>
      <c r="J111" s="148" t="s">
        <v>6585</v>
      </c>
      <c r="K111" s="148" t="s">
        <v>6585</v>
      </c>
      <c r="M111" s="142" t="s">
        <v>162</v>
      </c>
      <c r="N111" s="142" t="s">
        <v>164</v>
      </c>
      <c r="P111" s="143">
        <v>43252</v>
      </c>
      <c r="Q111" s="143">
        <v>43617</v>
      </c>
    </row>
    <row r="112" spans="1:17" ht="48" x14ac:dyDescent="0.25">
      <c r="A112" s="148" t="s">
        <v>6576</v>
      </c>
      <c r="B112" s="142" t="s">
        <v>6</v>
      </c>
      <c r="C112" s="142">
        <v>3958</v>
      </c>
      <c r="D112" s="142" t="s">
        <v>798</v>
      </c>
      <c r="E112" s="142" t="s">
        <v>799</v>
      </c>
      <c r="F112" s="142">
        <v>66</v>
      </c>
      <c r="H112" s="142" t="s">
        <v>9</v>
      </c>
      <c r="I112" s="142" t="s">
        <v>26</v>
      </c>
      <c r="J112" s="148" t="s">
        <v>6585</v>
      </c>
      <c r="K112" s="148" t="s">
        <v>6585</v>
      </c>
      <c r="L112" s="142" t="s">
        <v>681</v>
      </c>
      <c r="M112" s="142" t="s">
        <v>800</v>
      </c>
      <c r="N112" s="142" t="s">
        <v>801</v>
      </c>
      <c r="P112" s="143">
        <v>43252</v>
      </c>
      <c r="Q112" s="143">
        <v>43617</v>
      </c>
    </row>
    <row r="113" spans="1:17" ht="96" x14ac:dyDescent="0.25">
      <c r="A113" s="148" t="s">
        <v>6576</v>
      </c>
      <c r="B113" s="142" t="s">
        <v>793</v>
      </c>
      <c r="C113" s="142">
        <v>3959</v>
      </c>
      <c r="D113" s="142" t="s">
        <v>790</v>
      </c>
      <c r="E113" s="142" t="s">
        <v>791</v>
      </c>
      <c r="H113" s="142" t="s">
        <v>9</v>
      </c>
      <c r="I113" s="142" t="s">
        <v>26</v>
      </c>
      <c r="J113" s="148" t="s">
        <v>6585</v>
      </c>
      <c r="K113" s="148" t="s">
        <v>6585</v>
      </c>
      <c r="L113" s="142" t="s">
        <v>795</v>
      </c>
      <c r="M113" s="142" t="s">
        <v>794</v>
      </c>
      <c r="N113" s="142" t="s">
        <v>796</v>
      </c>
      <c r="O113" s="142" t="s">
        <v>797</v>
      </c>
      <c r="P113" s="143">
        <v>43252</v>
      </c>
      <c r="Q113" s="143">
        <v>43617</v>
      </c>
    </row>
    <row r="114" spans="1:17" ht="84" x14ac:dyDescent="0.25">
      <c r="A114" s="148" t="s">
        <v>6576</v>
      </c>
      <c r="B114" s="142" t="s">
        <v>17</v>
      </c>
      <c r="C114" s="142">
        <v>3960</v>
      </c>
      <c r="D114" s="142" t="s">
        <v>788</v>
      </c>
      <c r="E114" s="142" t="s">
        <v>789</v>
      </c>
      <c r="F114" s="142">
        <v>79</v>
      </c>
      <c r="H114" s="142" t="s">
        <v>9</v>
      </c>
      <c r="I114" s="142" t="s">
        <v>26</v>
      </c>
      <c r="J114" s="148" t="s">
        <v>6590</v>
      </c>
      <c r="K114" s="148" t="s">
        <v>6666</v>
      </c>
      <c r="M114" s="142" t="s">
        <v>538</v>
      </c>
      <c r="N114" s="142" t="s">
        <v>539</v>
      </c>
      <c r="P114" s="143">
        <v>43252</v>
      </c>
      <c r="Q114" s="143">
        <v>43617</v>
      </c>
    </row>
    <row r="115" spans="1:17" ht="48" x14ac:dyDescent="0.25">
      <c r="A115" s="148" t="s">
        <v>6576</v>
      </c>
      <c r="B115" s="142" t="s">
        <v>850</v>
      </c>
      <c r="C115" s="142">
        <v>3961</v>
      </c>
      <c r="D115" s="142" t="s">
        <v>846</v>
      </c>
      <c r="E115" s="142" t="s">
        <v>847</v>
      </c>
      <c r="F115" s="142">
        <v>25</v>
      </c>
      <c r="H115" s="142" t="s">
        <v>9</v>
      </c>
      <c r="I115" s="142" t="s">
        <v>26</v>
      </c>
      <c r="J115" s="148" t="s">
        <v>6584</v>
      </c>
      <c r="K115" s="148" t="s">
        <v>6585</v>
      </c>
      <c r="L115" s="142" t="s">
        <v>851</v>
      </c>
      <c r="O115" s="142" t="s">
        <v>856</v>
      </c>
      <c r="P115" s="143">
        <v>43252</v>
      </c>
      <c r="Q115" s="143">
        <v>43617</v>
      </c>
    </row>
    <row r="116" spans="1:17" ht="36" x14ac:dyDescent="0.25">
      <c r="A116" s="148" t="s">
        <v>6576</v>
      </c>
      <c r="B116" s="142" t="s">
        <v>258</v>
      </c>
      <c r="C116" s="142">
        <v>3933</v>
      </c>
      <c r="D116" s="142" t="s">
        <v>985</v>
      </c>
      <c r="E116" s="142" t="s">
        <v>986</v>
      </c>
      <c r="F116" s="142">
        <v>35</v>
      </c>
      <c r="H116" s="142" t="s">
        <v>9</v>
      </c>
      <c r="I116" s="142" t="s">
        <v>10</v>
      </c>
      <c r="J116" s="148" t="s">
        <v>6584</v>
      </c>
      <c r="K116" s="148" t="s">
        <v>6593</v>
      </c>
      <c r="M116" s="142" t="s">
        <v>959</v>
      </c>
      <c r="N116" s="142" t="s">
        <v>965</v>
      </c>
      <c r="O116" s="142" t="s">
        <v>991</v>
      </c>
      <c r="P116" s="143">
        <v>43160</v>
      </c>
      <c r="Q116" s="143">
        <v>43617</v>
      </c>
    </row>
    <row r="117" spans="1:17" ht="36" x14ac:dyDescent="0.25">
      <c r="A117" s="148" t="s">
        <v>6576</v>
      </c>
      <c r="B117" s="142" t="s">
        <v>1058</v>
      </c>
      <c r="C117" s="142">
        <v>3925</v>
      </c>
      <c r="D117" s="142" t="s">
        <v>1056</v>
      </c>
      <c r="E117" s="142" t="s">
        <v>1057</v>
      </c>
      <c r="F117" s="142">
        <v>20</v>
      </c>
      <c r="H117" s="142" t="s">
        <v>9</v>
      </c>
      <c r="I117" s="142" t="s">
        <v>10</v>
      </c>
      <c r="J117" s="148" t="s">
        <v>6585</v>
      </c>
      <c r="K117" s="148" t="s">
        <v>6585</v>
      </c>
      <c r="L117" s="142" t="s">
        <v>1060</v>
      </c>
      <c r="M117" s="142" t="s">
        <v>1059</v>
      </c>
      <c r="N117" s="142" t="s">
        <v>1061</v>
      </c>
      <c r="P117" s="143">
        <v>43160</v>
      </c>
      <c r="Q117" s="143">
        <v>43617</v>
      </c>
    </row>
    <row r="118" spans="1:17" ht="36" x14ac:dyDescent="0.25">
      <c r="A118" s="148" t="s">
        <v>6576</v>
      </c>
      <c r="B118" s="142" t="s">
        <v>121</v>
      </c>
      <c r="C118" s="142">
        <v>3916</v>
      </c>
      <c r="D118" s="142" t="s">
        <v>1035</v>
      </c>
      <c r="E118" s="142" t="s">
        <v>1036</v>
      </c>
      <c r="F118" s="142">
        <v>24</v>
      </c>
      <c r="H118" s="142" t="s">
        <v>46</v>
      </c>
      <c r="J118" s="148" t="s">
        <v>6599</v>
      </c>
      <c r="K118" s="148" t="s">
        <v>6586</v>
      </c>
      <c r="M118" s="142" t="s">
        <v>143</v>
      </c>
      <c r="N118" s="142" t="s">
        <v>145</v>
      </c>
      <c r="P118" s="143">
        <v>43160</v>
      </c>
      <c r="Q118" s="143">
        <v>43617</v>
      </c>
    </row>
    <row r="119" spans="1:17" ht="36" x14ac:dyDescent="0.25">
      <c r="A119" s="148" t="s">
        <v>6576</v>
      </c>
      <c r="B119" s="142" t="s">
        <v>258</v>
      </c>
      <c r="C119" s="142">
        <v>3917</v>
      </c>
      <c r="D119" s="142" t="s">
        <v>1109</v>
      </c>
      <c r="E119" s="142" t="s">
        <v>1110</v>
      </c>
      <c r="F119" s="142">
        <v>33</v>
      </c>
      <c r="G119" s="142" t="s">
        <v>39</v>
      </c>
      <c r="H119" s="142" t="s">
        <v>46</v>
      </c>
      <c r="J119" s="148" t="s">
        <v>6588</v>
      </c>
      <c r="K119" s="148" t="s">
        <v>6663</v>
      </c>
      <c r="M119" s="142" t="s">
        <v>890</v>
      </c>
      <c r="N119" s="142" t="s">
        <v>891</v>
      </c>
      <c r="P119" s="143">
        <v>43160</v>
      </c>
      <c r="Q119" s="143">
        <v>43617</v>
      </c>
    </row>
    <row r="120" spans="1:17" ht="36" x14ac:dyDescent="0.25">
      <c r="A120" s="148" t="s">
        <v>6576</v>
      </c>
      <c r="B120" s="142" t="s">
        <v>258</v>
      </c>
      <c r="C120" s="142">
        <v>3918</v>
      </c>
      <c r="D120" s="142" t="s">
        <v>1046</v>
      </c>
      <c r="E120" s="142" t="s">
        <v>1047</v>
      </c>
      <c r="F120" s="142">
        <v>28</v>
      </c>
      <c r="H120" s="142" t="s">
        <v>46</v>
      </c>
      <c r="J120" s="148" t="s">
        <v>6592</v>
      </c>
      <c r="K120" s="148" t="s">
        <v>6603</v>
      </c>
      <c r="L120" s="142" t="s">
        <v>1049</v>
      </c>
      <c r="M120" s="142" t="s">
        <v>1048</v>
      </c>
      <c r="N120" s="142" t="s">
        <v>1054</v>
      </c>
      <c r="O120" s="142" t="s">
        <v>1055</v>
      </c>
      <c r="P120" s="143">
        <v>43160</v>
      </c>
      <c r="Q120" s="143">
        <v>43617</v>
      </c>
    </row>
    <row r="121" spans="1:17" ht="36" x14ac:dyDescent="0.25">
      <c r="A121" s="148" t="s">
        <v>6576</v>
      </c>
      <c r="B121" s="142" t="s">
        <v>95</v>
      </c>
      <c r="C121" s="142">
        <v>3919</v>
      </c>
      <c r="D121" s="142" t="s">
        <v>1020</v>
      </c>
      <c r="E121" s="142" t="s">
        <v>1021</v>
      </c>
      <c r="F121" s="142">
        <v>20</v>
      </c>
      <c r="H121" s="142" t="s">
        <v>9</v>
      </c>
      <c r="I121" s="142" t="s">
        <v>10</v>
      </c>
      <c r="J121" s="148" t="s">
        <v>6585</v>
      </c>
      <c r="K121" s="148" t="s">
        <v>6585</v>
      </c>
      <c r="M121" s="142" t="s">
        <v>1022</v>
      </c>
      <c r="P121" s="143">
        <v>43160</v>
      </c>
      <c r="Q121" s="143">
        <v>43617</v>
      </c>
    </row>
    <row r="122" spans="1:17" ht="36" x14ac:dyDescent="0.25">
      <c r="A122" s="148" t="s">
        <v>6576</v>
      </c>
      <c r="B122" s="142" t="s">
        <v>258</v>
      </c>
      <c r="C122" s="142">
        <v>3912</v>
      </c>
      <c r="D122" s="142" t="s">
        <v>981</v>
      </c>
      <c r="E122" s="142" t="s">
        <v>982</v>
      </c>
      <c r="H122" s="142" t="s">
        <v>9</v>
      </c>
      <c r="I122" s="142" t="s">
        <v>19</v>
      </c>
      <c r="J122" s="148" t="s">
        <v>6585</v>
      </c>
      <c r="K122" s="148" t="s">
        <v>6585</v>
      </c>
      <c r="M122" s="142" t="s">
        <v>983</v>
      </c>
      <c r="N122" s="142" t="s">
        <v>984</v>
      </c>
      <c r="P122" s="143">
        <v>43160</v>
      </c>
      <c r="Q122" s="143">
        <v>43617</v>
      </c>
    </row>
    <row r="123" spans="1:17" ht="72" x14ac:dyDescent="0.25">
      <c r="A123" s="148" t="s">
        <v>6576</v>
      </c>
      <c r="B123" s="142" t="s">
        <v>151</v>
      </c>
      <c r="C123" s="142">
        <v>3920</v>
      </c>
      <c r="D123" s="142" t="s">
        <v>1062</v>
      </c>
      <c r="E123" s="142" t="s">
        <v>1063</v>
      </c>
      <c r="F123" s="142">
        <v>60</v>
      </c>
      <c r="H123" s="142" t="s">
        <v>9</v>
      </c>
      <c r="I123" s="142" t="s">
        <v>26</v>
      </c>
      <c r="J123" s="148" t="s">
        <v>6584</v>
      </c>
      <c r="K123" s="148" t="s">
        <v>6662</v>
      </c>
      <c r="L123" s="142" t="s">
        <v>1060</v>
      </c>
      <c r="M123" s="142" t="s">
        <v>1064</v>
      </c>
      <c r="N123" s="142" t="s">
        <v>1069</v>
      </c>
      <c r="P123" s="143">
        <v>43160</v>
      </c>
      <c r="Q123" s="143">
        <v>43617</v>
      </c>
    </row>
    <row r="124" spans="1:17" ht="36" x14ac:dyDescent="0.25">
      <c r="A124" s="148" t="s">
        <v>6576</v>
      </c>
      <c r="B124" s="142" t="s">
        <v>258</v>
      </c>
      <c r="C124" s="142">
        <v>3931</v>
      </c>
      <c r="D124" s="142" t="s">
        <v>992</v>
      </c>
      <c r="E124" s="142" t="s">
        <v>993</v>
      </c>
      <c r="F124" s="142">
        <v>54</v>
      </c>
      <c r="H124" s="142" t="s">
        <v>9</v>
      </c>
      <c r="I124" s="142" t="s">
        <v>19</v>
      </c>
      <c r="J124" s="148" t="s">
        <v>6585</v>
      </c>
      <c r="K124" s="148" t="s">
        <v>6585</v>
      </c>
      <c r="L124" s="142" t="s">
        <v>995</v>
      </c>
      <c r="M124" s="142" t="s">
        <v>994</v>
      </c>
      <c r="N124" s="142" t="s">
        <v>996</v>
      </c>
      <c r="P124" s="143">
        <v>43160</v>
      </c>
      <c r="Q124" s="143">
        <v>43617</v>
      </c>
    </row>
    <row r="125" spans="1:17" ht="60" x14ac:dyDescent="0.25">
      <c r="A125" s="148" t="s">
        <v>6576</v>
      </c>
      <c r="B125" s="142" t="s">
        <v>1072</v>
      </c>
      <c r="C125" s="142">
        <v>3921</v>
      </c>
      <c r="D125" s="142" t="s">
        <v>1070</v>
      </c>
      <c r="E125" s="142" t="s">
        <v>1071</v>
      </c>
      <c r="F125" s="142">
        <v>106</v>
      </c>
      <c r="H125" s="142" t="s">
        <v>9</v>
      </c>
      <c r="I125" s="142" t="s">
        <v>10</v>
      </c>
      <c r="J125" s="148" t="s">
        <v>6585</v>
      </c>
      <c r="K125" s="148" t="s">
        <v>6585</v>
      </c>
      <c r="L125" s="142" t="s">
        <v>1073</v>
      </c>
      <c r="N125" s="142" t="s">
        <v>1078</v>
      </c>
      <c r="P125" s="143">
        <v>43160</v>
      </c>
      <c r="Q125" s="143">
        <v>43617</v>
      </c>
    </row>
    <row r="126" spans="1:17" ht="36" x14ac:dyDescent="0.25">
      <c r="A126" s="148" t="s">
        <v>6576</v>
      </c>
      <c r="B126" s="142" t="s">
        <v>17</v>
      </c>
      <c r="C126" s="142">
        <v>3924</v>
      </c>
      <c r="D126" s="142" t="s">
        <v>1100</v>
      </c>
      <c r="E126" s="142" t="s">
        <v>1101</v>
      </c>
      <c r="F126" s="142">
        <v>20</v>
      </c>
      <c r="H126" s="142" t="s">
        <v>46</v>
      </c>
      <c r="J126" s="148" t="s">
        <v>6596</v>
      </c>
      <c r="K126" s="148" t="s">
        <v>6590</v>
      </c>
      <c r="L126" s="142" t="s">
        <v>102</v>
      </c>
      <c r="M126" s="142" t="s">
        <v>1102</v>
      </c>
      <c r="N126" s="142" t="s">
        <v>1107</v>
      </c>
      <c r="O126" s="142" t="s">
        <v>1108</v>
      </c>
      <c r="P126" s="143">
        <v>43160</v>
      </c>
      <c r="Q126" s="143">
        <v>43617</v>
      </c>
    </row>
    <row r="127" spans="1:17" ht="84" x14ac:dyDescent="0.25">
      <c r="A127" s="148" t="s">
        <v>6576</v>
      </c>
      <c r="B127" s="142" t="s">
        <v>303</v>
      </c>
      <c r="C127" s="142">
        <v>3914</v>
      </c>
      <c r="D127" s="142" t="s">
        <v>1027</v>
      </c>
      <c r="E127" s="142" t="s">
        <v>1028</v>
      </c>
      <c r="F127" s="142">
        <v>23</v>
      </c>
      <c r="H127" s="142" t="s">
        <v>9</v>
      </c>
      <c r="I127" s="142" t="s">
        <v>26</v>
      </c>
      <c r="J127" s="148" t="s">
        <v>6584</v>
      </c>
      <c r="K127" s="148" t="s">
        <v>6587</v>
      </c>
      <c r="M127" s="142" t="s">
        <v>1029</v>
      </c>
      <c r="N127" s="142" t="s">
        <v>1030</v>
      </c>
      <c r="P127" s="143">
        <v>43160</v>
      </c>
      <c r="Q127" s="143">
        <v>43617</v>
      </c>
    </row>
    <row r="128" spans="1:17" ht="36" x14ac:dyDescent="0.25">
      <c r="A128" s="148" t="s">
        <v>6576</v>
      </c>
      <c r="B128" s="142" t="s">
        <v>6</v>
      </c>
      <c r="C128" s="142">
        <v>3934</v>
      </c>
      <c r="D128" s="142" t="s">
        <v>926</v>
      </c>
      <c r="E128" s="142" t="s">
        <v>927</v>
      </c>
      <c r="F128" s="142">
        <v>54</v>
      </c>
      <c r="H128" s="142" t="s">
        <v>46</v>
      </c>
      <c r="J128" s="148" t="s">
        <v>6596</v>
      </c>
      <c r="K128" s="148" t="s">
        <v>6590</v>
      </c>
      <c r="L128" s="142" t="s">
        <v>681</v>
      </c>
      <c r="M128" s="142" t="s">
        <v>928</v>
      </c>
      <c r="N128" s="142" t="s">
        <v>933</v>
      </c>
      <c r="P128" s="143">
        <v>43160</v>
      </c>
      <c r="Q128" s="143">
        <v>43617</v>
      </c>
    </row>
    <row r="129" spans="1:17" ht="36" x14ac:dyDescent="0.25">
      <c r="A129" s="148" t="s">
        <v>6576</v>
      </c>
      <c r="B129" s="142" t="s">
        <v>17</v>
      </c>
      <c r="C129" s="142">
        <v>3940</v>
      </c>
      <c r="D129" s="142" t="s">
        <v>942</v>
      </c>
      <c r="E129" s="142" t="s">
        <v>943</v>
      </c>
      <c r="F129" s="142">
        <v>38</v>
      </c>
      <c r="H129" s="142" t="s">
        <v>9</v>
      </c>
      <c r="I129" s="142" t="s">
        <v>227</v>
      </c>
      <c r="J129" s="148" t="s">
        <v>6585</v>
      </c>
      <c r="K129" s="148" t="s">
        <v>6585</v>
      </c>
      <c r="L129" s="142" t="s">
        <v>945</v>
      </c>
      <c r="M129" s="142" t="s">
        <v>944</v>
      </c>
      <c r="N129" s="142" t="s">
        <v>411</v>
      </c>
      <c r="P129" s="143">
        <v>43160</v>
      </c>
      <c r="Q129" s="143">
        <v>43617</v>
      </c>
    </row>
    <row r="130" spans="1:17" ht="36" x14ac:dyDescent="0.25">
      <c r="A130" s="148" t="s">
        <v>6576</v>
      </c>
      <c r="B130" s="142" t="s">
        <v>17</v>
      </c>
      <c r="C130" s="142">
        <v>3939</v>
      </c>
      <c r="D130" s="142" t="s">
        <v>950</v>
      </c>
      <c r="E130" s="142" t="s">
        <v>951</v>
      </c>
      <c r="F130" s="142">
        <v>20</v>
      </c>
      <c r="H130" s="142" t="s">
        <v>9</v>
      </c>
      <c r="I130" s="142" t="s">
        <v>227</v>
      </c>
      <c r="J130" s="148" t="s">
        <v>6585</v>
      </c>
      <c r="K130" s="148" t="s">
        <v>6585</v>
      </c>
      <c r="L130" s="142" t="s">
        <v>952</v>
      </c>
      <c r="M130" s="142" t="s">
        <v>944</v>
      </c>
      <c r="N130" s="142" t="s">
        <v>411</v>
      </c>
      <c r="P130" s="143">
        <v>43160</v>
      </c>
      <c r="Q130" s="143">
        <v>43617</v>
      </c>
    </row>
    <row r="131" spans="1:17" ht="48" x14ac:dyDescent="0.25">
      <c r="A131" s="148" t="s">
        <v>6576</v>
      </c>
      <c r="B131" s="142" t="s">
        <v>218</v>
      </c>
      <c r="C131" s="142">
        <v>3937</v>
      </c>
      <c r="D131" s="142" t="s">
        <v>957</v>
      </c>
      <c r="E131" s="142" t="s">
        <v>958</v>
      </c>
      <c r="F131" s="142">
        <v>38</v>
      </c>
      <c r="H131" s="142" t="s">
        <v>9</v>
      </c>
      <c r="I131" s="142" t="s">
        <v>10</v>
      </c>
      <c r="J131" s="148" t="s">
        <v>6584</v>
      </c>
      <c r="K131" s="148" t="s">
        <v>6603</v>
      </c>
      <c r="L131" s="142" t="s">
        <v>960</v>
      </c>
      <c r="M131" s="142" t="s">
        <v>959</v>
      </c>
      <c r="N131" s="142" t="s">
        <v>965</v>
      </c>
      <c r="P131" s="143">
        <v>43160</v>
      </c>
      <c r="Q131" s="143">
        <v>43617</v>
      </c>
    </row>
    <row r="132" spans="1:17" ht="36" x14ac:dyDescent="0.25">
      <c r="A132" s="148" t="s">
        <v>6576</v>
      </c>
      <c r="B132" s="142" t="s">
        <v>6</v>
      </c>
      <c r="C132" s="142">
        <v>3936</v>
      </c>
      <c r="D132" s="142" t="s">
        <v>966</v>
      </c>
      <c r="E132" s="142" t="s">
        <v>967</v>
      </c>
      <c r="F132" s="142">
        <v>20</v>
      </c>
      <c r="H132" s="142" t="s">
        <v>9</v>
      </c>
      <c r="I132" s="142" t="s">
        <v>10</v>
      </c>
      <c r="J132" s="148" t="s">
        <v>6589</v>
      </c>
      <c r="K132" s="148" t="s">
        <v>6593</v>
      </c>
      <c r="M132" s="142" t="s">
        <v>968</v>
      </c>
      <c r="N132" s="142" t="s">
        <v>973</v>
      </c>
      <c r="P132" s="143">
        <v>43160</v>
      </c>
      <c r="Q132" s="143">
        <v>43617</v>
      </c>
    </row>
    <row r="133" spans="1:17" ht="36" x14ac:dyDescent="0.25">
      <c r="A133" s="148" t="s">
        <v>6576</v>
      </c>
      <c r="B133" s="142" t="s">
        <v>6</v>
      </c>
      <c r="C133" s="142">
        <v>3923</v>
      </c>
      <c r="D133" s="142" t="s">
        <v>1091</v>
      </c>
      <c r="E133" s="142" t="s">
        <v>1092</v>
      </c>
      <c r="F133" s="142">
        <v>52</v>
      </c>
      <c r="H133" s="142" t="s">
        <v>9</v>
      </c>
      <c r="I133" s="142" t="s">
        <v>10</v>
      </c>
      <c r="J133" s="148" t="s">
        <v>6589</v>
      </c>
      <c r="K133" s="148" t="s">
        <v>6603</v>
      </c>
      <c r="L133" s="142" t="s">
        <v>520</v>
      </c>
      <c r="M133" s="142" t="s">
        <v>1093</v>
      </c>
      <c r="N133" s="142" t="s">
        <v>1098</v>
      </c>
      <c r="O133" s="142" t="s">
        <v>1099</v>
      </c>
      <c r="P133" s="143">
        <v>43160</v>
      </c>
      <c r="Q133" s="143">
        <v>43617</v>
      </c>
    </row>
    <row r="134" spans="1:17" ht="36" x14ac:dyDescent="0.25">
      <c r="A134" s="148" t="s">
        <v>6576</v>
      </c>
      <c r="B134" s="142" t="s">
        <v>6</v>
      </c>
      <c r="C134" s="142">
        <v>3935</v>
      </c>
      <c r="D134" s="142" t="s">
        <v>974</v>
      </c>
      <c r="E134" s="142" t="s">
        <v>975</v>
      </c>
      <c r="F134" s="142">
        <v>45</v>
      </c>
      <c r="H134" s="142" t="s">
        <v>46</v>
      </c>
      <c r="J134" s="148" t="s">
        <v>6592</v>
      </c>
      <c r="K134" s="148" t="s">
        <v>6603</v>
      </c>
      <c r="L134" s="142" t="s">
        <v>681</v>
      </c>
      <c r="M134" s="142" t="s">
        <v>928</v>
      </c>
      <c r="N134" s="142" t="s">
        <v>973</v>
      </c>
      <c r="O134" s="142" t="s">
        <v>980</v>
      </c>
      <c r="P134" s="143">
        <v>43160</v>
      </c>
      <c r="Q134" s="143">
        <v>43617</v>
      </c>
    </row>
    <row r="135" spans="1:17" ht="48" x14ac:dyDescent="0.25">
      <c r="A135" s="148" t="s">
        <v>6576</v>
      </c>
      <c r="B135" s="142" t="s">
        <v>17</v>
      </c>
      <c r="C135" s="142">
        <v>3926</v>
      </c>
      <c r="D135" s="142" t="s">
        <v>934</v>
      </c>
      <c r="E135" s="142" t="s">
        <v>935</v>
      </c>
      <c r="F135" s="142">
        <v>40</v>
      </c>
      <c r="H135" s="142" t="s">
        <v>46</v>
      </c>
      <c r="J135" s="148" t="s">
        <v>6596</v>
      </c>
      <c r="K135" s="148" t="s">
        <v>6603</v>
      </c>
      <c r="L135" s="142" t="s">
        <v>102</v>
      </c>
      <c r="M135" s="142" t="s">
        <v>936</v>
      </c>
      <c r="N135" s="142" t="s">
        <v>941</v>
      </c>
      <c r="P135" s="143">
        <v>43160</v>
      </c>
      <c r="Q135" s="143">
        <v>43617</v>
      </c>
    </row>
    <row r="136" spans="1:17" ht="36" x14ac:dyDescent="0.25">
      <c r="A136" s="148" t="s">
        <v>6576</v>
      </c>
      <c r="B136" s="142" t="s">
        <v>17</v>
      </c>
      <c r="C136" s="142">
        <v>3932</v>
      </c>
      <c r="D136" s="142" t="s">
        <v>1005</v>
      </c>
      <c r="E136" s="142" t="s">
        <v>1006</v>
      </c>
      <c r="F136" s="142">
        <v>44</v>
      </c>
      <c r="G136" s="142" t="s">
        <v>39</v>
      </c>
      <c r="H136" s="142" t="s">
        <v>46</v>
      </c>
      <c r="J136" s="148" t="s">
        <v>6588</v>
      </c>
      <c r="K136" s="148" t="s">
        <v>6593</v>
      </c>
      <c r="L136" s="142" t="s">
        <v>1007</v>
      </c>
      <c r="M136" s="142" t="s">
        <v>510</v>
      </c>
      <c r="N136" s="142" t="s">
        <v>108</v>
      </c>
      <c r="P136" s="143">
        <v>43160</v>
      </c>
      <c r="Q136" s="143">
        <v>43617</v>
      </c>
    </row>
    <row r="137" spans="1:17" ht="36" x14ac:dyDescent="0.25">
      <c r="A137" s="148" t="s">
        <v>6576</v>
      </c>
      <c r="B137" s="142" t="s">
        <v>17</v>
      </c>
      <c r="C137" s="142">
        <v>3930</v>
      </c>
      <c r="D137" s="142" t="s">
        <v>997</v>
      </c>
      <c r="E137" s="142" t="s">
        <v>998</v>
      </c>
      <c r="F137" s="142">
        <v>50</v>
      </c>
      <c r="H137" s="142" t="s">
        <v>46</v>
      </c>
      <c r="J137" s="148" t="s">
        <v>6594</v>
      </c>
      <c r="K137" s="148" t="s">
        <v>6603</v>
      </c>
      <c r="M137" s="142" t="s">
        <v>999</v>
      </c>
      <c r="N137" s="142" t="s">
        <v>1004</v>
      </c>
      <c r="P137" s="143">
        <v>43160</v>
      </c>
      <c r="Q137" s="143">
        <v>43617</v>
      </c>
    </row>
    <row r="138" spans="1:17" ht="36" x14ac:dyDescent="0.25">
      <c r="A138" s="148" t="s">
        <v>6576</v>
      </c>
      <c r="B138" s="142" t="s">
        <v>17</v>
      </c>
      <c r="C138" s="142">
        <v>3929</v>
      </c>
      <c r="D138" s="142" t="s">
        <v>1037</v>
      </c>
      <c r="E138" s="142" t="s">
        <v>1038</v>
      </c>
      <c r="F138" s="142">
        <v>50</v>
      </c>
      <c r="G138" s="142" t="s">
        <v>39</v>
      </c>
      <c r="H138" s="142" t="s">
        <v>46</v>
      </c>
      <c r="J138" s="148" t="s">
        <v>6588</v>
      </c>
      <c r="K138" s="148" t="s">
        <v>6597</v>
      </c>
      <c r="L138" s="142" t="s">
        <v>1040</v>
      </c>
      <c r="M138" s="142" t="s">
        <v>1039</v>
      </c>
      <c r="N138" s="142" t="s">
        <v>1045</v>
      </c>
      <c r="P138" s="143">
        <v>43160</v>
      </c>
      <c r="Q138" s="143">
        <v>43617</v>
      </c>
    </row>
    <row r="139" spans="1:17" ht="36" x14ac:dyDescent="0.25">
      <c r="A139" s="148" t="s">
        <v>6576</v>
      </c>
      <c r="B139" s="142" t="s">
        <v>258</v>
      </c>
      <c r="C139" s="142">
        <v>3928</v>
      </c>
      <c r="D139" s="142" t="s">
        <v>1008</v>
      </c>
      <c r="E139" s="142" t="s">
        <v>1009</v>
      </c>
      <c r="F139" s="142">
        <v>22</v>
      </c>
      <c r="H139" s="142" t="s">
        <v>46</v>
      </c>
      <c r="J139" s="148" t="s">
        <v>6592</v>
      </c>
      <c r="K139" s="148" t="s">
        <v>6590</v>
      </c>
      <c r="M139" s="142" t="s">
        <v>994</v>
      </c>
      <c r="N139" s="142" t="s">
        <v>996</v>
      </c>
      <c r="O139" s="142" t="s">
        <v>1014</v>
      </c>
      <c r="P139" s="143">
        <v>43160</v>
      </c>
      <c r="Q139" s="143">
        <v>43617</v>
      </c>
    </row>
    <row r="140" spans="1:17" ht="60" x14ac:dyDescent="0.25">
      <c r="A140" s="148" t="s">
        <v>6576</v>
      </c>
      <c r="B140" s="142" t="s">
        <v>17</v>
      </c>
      <c r="C140" s="142">
        <v>3868</v>
      </c>
      <c r="D140" s="142" t="s">
        <v>1388</v>
      </c>
      <c r="E140" s="142" t="s">
        <v>1389</v>
      </c>
      <c r="F140" s="142">
        <v>24</v>
      </c>
      <c r="H140" s="142" t="s">
        <v>9</v>
      </c>
      <c r="I140" s="142" t="s">
        <v>26</v>
      </c>
      <c r="J140" s="148" t="s">
        <v>6589</v>
      </c>
      <c r="K140" s="148" t="s">
        <v>6587</v>
      </c>
      <c r="M140" s="142" t="s">
        <v>538</v>
      </c>
      <c r="N140" s="142" t="s">
        <v>539</v>
      </c>
      <c r="P140" s="143">
        <v>43070</v>
      </c>
      <c r="Q140" s="143">
        <v>43617</v>
      </c>
    </row>
    <row r="141" spans="1:17" ht="48" x14ac:dyDescent="0.25">
      <c r="A141" s="148" t="s">
        <v>6576</v>
      </c>
      <c r="B141" s="142" t="s">
        <v>258</v>
      </c>
      <c r="C141" s="142">
        <v>3871</v>
      </c>
      <c r="D141" s="142" t="s">
        <v>1370</v>
      </c>
      <c r="E141" s="142" t="s">
        <v>1371</v>
      </c>
      <c r="F141" s="142">
        <v>33</v>
      </c>
      <c r="H141" s="142" t="s">
        <v>46</v>
      </c>
      <c r="J141" s="148" t="s">
        <v>6592</v>
      </c>
      <c r="K141" s="148" t="s">
        <v>6663</v>
      </c>
      <c r="M141" s="142" t="s">
        <v>890</v>
      </c>
      <c r="N141" s="142" t="s">
        <v>1376</v>
      </c>
      <c r="P141" s="143">
        <v>43070</v>
      </c>
      <c r="Q141" s="143">
        <v>43617</v>
      </c>
    </row>
    <row r="142" spans="1:17" ht="72" x14ac:dyDescent="0.25">
      <c r="A142" s="148" t="s">
        <v>6576</v>
      </c>
      <c r="B142" s="142" t="s">
        <v>17</v>
      </c>
      <c r="C142" s="142">
        <v>3878</v>
      </c>
      <c r="D142" s="142" t="s">
        <v>1350</v>
      </c>
      <c r="E142" s="142" t="s">
        <v>1351</v>
      </c>
      <c r="F142" s="142">
        <v>60</v>
      </c>
      <c r="H142" s="142" t="s">
        <v>9</v>
      </c>
      <c r="I142" s="142" t="s">
        <v>19</v>
      </c>
      <c r="J142" s="148" t="s">
        <v>6585</v>
      </c>
      <c r="K142" s="148" t="s">
        <v>6585</v>
      </c>
      <c r="L142" s="142" t="s">
        <v>1353</v>
      </c>
      <c r="M142" s="142" t="s">
        <v>1352</v>
      </c>
      <c r="N142" s="142" t="s">
        <v>411</v>
      </c>
      <c r="P142" s="143">
        <v>43070</v>
      </c>
      <c r="Q142" s="143">
        <v>43617</v>
      </c>
    </row>
    <row r="143" spans="1:17" ht="72" x14ac:dyDescent="0.25">
      <c r="A143" s="148" t="s">
        <v>6576</v>
      </c>
      <c r="B143" s="142" t="s">
        <v>17</v>
      </c>
      <c r="C143" s="142">
        <v>3888</v>
      </c>
      <c r="D143" s="142" t="s">
        <v>1111</v>
      </c>
      <c r="E143" s="142" t="s">
        <v>1112</v>
      </c>
      <c r="F143" s="142">
        <v>36</v>
      </c>
      <c r="H143" s="142" t="s">
        <v>9</v>
      </c>
      <c r="I143" s="142" t="s">
        <v>26</v>
      </c>
      <c r="J143" s="148" t="s">
        <v>6585</v>
      </c>
      <c r="K143" s="148" t="s">
        <v>6585</v>
      </c>
      <c r="L143" s="142" t="s">
        <v>215</v>
      </c>
      <c r="N143" s="142" t="s">
        <v>1118</v>
      </c>
      <c r="P143" s="143">
        <v>43070</v>
      </c>
      <c r="Q143" s="143">
        <v>43617</v>
      </c>
    </row>
    <row r="144" spans="1:17" ht="60" x14ac:dyDescent="0.25">
      <c r="A144" s="148" t="s">
        <v>6576</v>
      </c>
      <c r="B144" s="142" t="s">
        <v>218</v>
      </c>
      <c r="C144" s="142">
        <v>3872</v>
      </c>
      <c r="D144" s="142" t="s">
        <v>1363</v>
      </c>
      <c r="E144" s="142" t="s">
        <v>1364</v>
      </c>
      <c r="F144" s="142">
        <v>24</v>
      </c>
      <c r="G144" s="142" t="s">
        <v>39</v>
      </c>
      <c r="H144" s="142" t="s">
        <v>46</v>
      </c>
      <c r="J144" s="148" t="s">
        <v>6588</v>
      </c>
      <c r="K144" s="148" t="s">
        <v>6593</v>
      </c>
      <c r="M144" s="142" t="s">
        <v>251</v>
      </c>
      <c r="N144" s="142" t="s">
        <v>1369</v>
      </c>
      <c r="P144" s="143">
        <v>43070</v>
      </c>
      <c r="Q144" s="143">
        <v>43617</v>
      </c>
    </row>
    <row r="145" spans="1:17" ht="48" x14ac:dyDescent="0.25">
      <c r="A145" s="148" t="s">
        <v>6576</v>
      </c>
      <c r="B145" s="142" t="s">
        <v>1379</v>
      </c>
      <c r="C145" s="142">
        <v>3870</v>
      </c>
      <c r="D145" s="142" t="s">
        <v>1377</v>
      </c>
      <c r="E145" s="142" t="s">
        <v>1378</v>
      </c>
      <c r="H145" s="142" t="s">
        <v>1381</v>
      </c>
      <c r="J145" s="148" t="s">
        <v>6585</v>
      </c>
      <c r="K145" s="148" t="s">
        <v>6585</v>
      </c>
      <c r="M145" s="142" t="s">
        <v>1380</v>
      </c>
      <c r="N145" s="142" t="s">
        <v>430</v>
      </c>
      <c r="P145" s="143">
        <v>43070</v>
      </c>
      <c r="Q145" s="143">
        <v>43617</v>
      </c>
    </row>
    <row r="146" spans="1:17" ht="36" x14ac:dyDescent="0.25">
      <c r="A146" s="148" t="s">
        <v>6576</v>
      </c>
      <c r="B146" s="142" t="s">
        <v>151</v>
      </c>
      <c r="C146" s="142">
        <v>3879</v>
      </c>
      <c r="D146" s="142" t="s">
        <v>50</v>
      </c>
      <c r="E146" s="142" t="s">
        <v>1394</v>
      </c>
      <c r="F146" s="142">
        <v>30</v>
      </c>
      <c r="H146" s="142" t="s">
        <v>9</v>
      </c>
      <c r="I146" s="142" t="s">
        <v>26</v>
      </c>
      <c r="J146" s="148" t="s">
        <v>6584</v>
      </c>
      <c r="K146" s="148" t="s">
        <v>6603</v>
      </c>
      <c r="L146" s="142" t="s">
        <v>1395</v>
      </c>
      <c r="M146" s="142" t="s">
        <v>1286</v>
      </c>
      <c r="N146" s="142" t="s">
        <v>1291</v>
      </c>
      <c r="O146" s="142" t="s">
        <v>1396</v>
      </c>
      <c r="P146" s="143">
        <v>43070</v>
      </c>
      <c r="Q146" s="143">
        <v>43617</v>
      </c>
    </row>
    <row r="147" spans="1:17" ht="72" x14ac:dyDescent="0.25">
      <c r="A147" s="148" t="s">
        <v>6576</v>
      </c>
      <c r="B147" s="142" t="s">
        <v>303</v>
      </c>
      <c r="C147" s="142">
        <v>3880</v>
      </c>
      <c r="D147" s="142" t="s">
        <v>1333</v>
      </c>
      <c r="E147" s="142" t="s">
        <v>1334</v>
      </c>
      <c r="F147" s="142">
        <v>40</v>
      </c>
      <c r="H147" s="142" t="s">
        <v>46</v>
      </c>
      <c r="J147" s="148" t="s">
        <v>6595</v>
      </c>
      <c r="K147" s="148" t="s">
        <v>6589</v>
      </c>
      <c r="L147" s="142" t="s">
        <v>995</v>
      </c>
      <c r="M147" s="142" t="s">
        <v>1335</v>
      </c>
      <c r="N147" s="142" t="s">
        <v>1340</v>
      </c>
      <c r="P147" s="143">
        <v>43070</v>
      </c>
      <c r="Q147" s="143">
        <v>43617</v>
      </c>
    </row>
    <row r="148" spans="1:17" ht="72" x14ac:dyDescent="0.25">
      <c r="A148" s="148" t="s">
        <v>6576</v>
      </c>
      <c r="B148" s="142" t="s">
        <v>17</v>
      </c>
      <c r="C148" s="142">
        <v>3881</v>
      </c>
      <c r="D148" s="142" t="s">
        <v>1324</v>
      </c>
      <c r="E148" s="142" t="s">
        <v>1325</v>
      </c>
      <c r="F148" s="142">
        <v>28</v>
      </c>
      <c r="H148" s="142" t="s">
        <v>9</v>
      </c>
      <c r="I148" s="142" t="s">
        <v>26</v>
      </c>
      <c r="J148" s="148" t="s">
        <v>6585</v>
      </c>
      <c r="K148" s="148" t="s">
        <v>6585</v>
      </c>
      <c r="L148" s="142" t="s">
        <v>1326</v>
      </c>
      <c r="N148" s="142" t="s">
        <v>1332</v>
      </c>
      <c r="P148" s="143">
        <v>43070</v>
      </c>
      <c r="Q148" s="143">
        <v>43617</v>
      </c>
    </row>
    <row r="149" spans="1:17" ht="48" x14ac:dyDescent="0.25">
      <c r="A149" s="148" t="s">
        <v>6576</v>
      </c>
      <c r="B149" s="142" t="s">
        <v>151</v>
      </c>
      <c r="C149" s="142">
        <v>3882</v>
      </c>
      <c r="D149" s="142" t="s">
        <v>1317</v>
      </c>
      <c r="E149" s="142" t="s">
        <v>1318</v>
      </c>
      <c r="F149" s="142">
        <v>38</v>
      </c>
      <c r="H149" s="142" t="s">
        <v>9</v>
      </c>
      <c r="I149" s="142" t="s">
        <v>26</v>
      </c>
      <c r="J149" s="148" t="s">
        <v>6585</v>
      </c>
      <c r="K149" s="148" t="s">
        <v>6585</v>
      </c>
      <c r="M149" s="142" t="s">
        <v>968</v>
      </c>
      <c r="N149" s="142" t="s">
        <v>1323</v>
      </c>
      <c r="P149" s="143">
        <v>43070</v>
      </c>
      <c r="Q149" s="143">
        <v>43617</v>
      </c>
    </row>
    <row r="150" spans="1:17" ht="72" x14ac:dyDescent="0.25">
      <c r="A150" s="148" t="s">
        <v>6576</v>
      </c>
      <c r="B150" s="142" t="s">
        <v>151</v>
      </c>
      <c r="C150" s="142">
        <v>3883</v>
      </c>
      <c r="D150" s="142" t="s">
        <v>1308</v>
      </c>
      <c r="E150" s="142" t="s">
        <v>1309</v>
      </c>
      <c r="F150" s="142">
        <v>50</v>
      </c>
      <c r="H150" s="142" t="s">
        <v>9</v>
      </c>
      <c r="I150" s="142" t="s">
        <v>26</v>
      </c>
      <c r="J150" s="148" t="s">
        <v>6589</v>
      </c>
      <c r="K150" s="148" t="s">
        <v>6603</v>
      </c>
      <c r="L150" s="142" t="s">
        <v>1311</v>
      </c>
      <c r="N150" s="142" t="s">
        <v>1316</v>
      </c>
      <c r="P150" s="143">
        <v>43070</v>
      </c>
      <c r="Q150" s="143">
        <v>43617</v>
      </c>
    </row>
    <row r="151" spans="1:17" ht="48" x14ac:dyDescent="0.25">
      <c r="A151" s="148" t="s">
        <v>6576</v>
      </c>
      <c r="B151" s="142" t="s">
        <v>151</v>
      </c>
      <c r="C151" s="142">
        <v>3884</v>
      </c>
      <c r="D151" s="142" t="s">
        <v>1300</v>
      </c>
      <c r="E151" s="142" t="s">
        <v>1301</v>
      </c>
      <c r="F151" s="142">
        <v>38</v>
      </c>
      <c r="H151" s="142" t="s">
        <v>9</v>
      </c>
      <c r="I151" s="142" t="s">
        <v>227</v>
      </c>
      <c r="J151" s="148" t="s">
        <v>6584</v>
      </c>
      <c r="K151" s="148" t="s">
        <v>6593</v>
      </c>
      <c r="L151" s="142" t="s">
        <v>102</v>
      </c>
      <c r="M151" s="142" t="s">
        <v>1302</v>
      </c>
      <c r="N151" s="142" t="s">
        <v>1307</v>
      </c>
      <c r="P151" s="143">
        <v>43070</v>
      </c>
      <c r="Q151" s="143">
        <v>43617</v>
      </c>
    </row>
    <row r="152" spans="1:17" ht="72" x14ac:dyDescent="0.25">
      <c r="A152" s="148" t="s">
        <v>6576</v>
      </c>
      <c r="B152" s="142" t="s">
        <v>151</v>
      </c>
      <c r="C152" s="142">
        <v>3885</v>
      </c>
      <c r="D152" s="142" t="s">
        <v>1292</v>
      </c>
      <c r="E152" s="142" t="s">
        <v>1293</v>
      </c>
      <c r="H152" s="142" t="s">
        <v>46</v>
      </c>
      <c r="J152" s="148" t="s">
        <v>6595</v>
      </c>
      <c r="K152" s="148" t="s">
        <v>6675</v>
      </c>
      <c r="M152" s="142" t="s">
        <v>1294</v>
      </c>
      <c r="N152" s="142" t="s">
        <v>1299</v>
      </c>
      <c r="P152" s="143">
        <v>43070</v>
      </c>
      <c r="Q152" s="143">
        <v>43617</v>
      </c>
    </row>
    <row r="153" spans="1:17" ht="60" x14ac:dyDescent="0.25">
      <c r="A153" s="148" t="s">
        <v>6576</v>
      </c>
      <c r="B153" s="142" t="s">
        <v>151</v>
      </c>
      <c r="C153" s="142">
        <v>3887</v>
      </c>
      <c r="D153" s="142" t="s">
        <v>1354</v>
      </c>
      <c r="E153" s="142" t="s">
        <v>1355</v>
      </c>
      <c r="F153" s="142">
        <v>45</v>
      </c>
      <c r="H153" s="142" t="s">
        <v>9</v>
      </c>
      <c r="I153" s="142" t="s">
        <v>26</v>
      </c>
      <c r="J153" s="148" t="s">
        <v>6585</v>
      </c>
      <c r="K153" s="148" t="s">
        <v>6585</v>
      </c>
      <c r="M153" s="142" t="s">
        <v>1286</v>
      </c>
      <c r="N153" s="142" t="s">
        <v>1291</v>
      </c>
      <c r="P153" s="143">
        <v>43070</v>
      </c>
      <c r="Q153" s="143">
        <v>43617</v>
      </c>
    </row>
    <row r="154" spans="1:17" ht="72" x14ac:dyDescent="0.25">
      <c r="A154" s="148" t="s">
        <v>6576</v>
      </c>
      <c r="B154" s="142" t="s">
        <v>218</v>
      </c>
      <c r="C154" s="142">
        <v>3889</v>
      </c>
      <c r="D154" s="142" t="s">
        <v>1123</v>
      </c>
      <c r="E154" s="142" t="s">
        <v>1124</v>
      </c>
      <c r="F154" s="142">
        <v>200</v>
      </c>
      <c r="H154" s="142" t="s">
        <v>9</v>
      </c>
      <c r="I154" s="142" t="s">
        <v>19</v>
      </c>
      <c r="J154" s="148" t="s">
        <v>6585</v>
      </c>
      <c r="K154" s="148" t="s">
        <v>6585</v>
      </c>
      <c r="M154" s="142" t="s">
        <v>1125</v>
      </c>
      <c r="N154" s="142" t="s">
        <v>919</v>
      </c>
      <c r="P154" s="143">
        <v>43070</v>
      </c>
      <c r="Q154" s="143">
        <v>43617</v>
      </c>
    </row>
    <row r="155" spans="1:17" ht="84" x14ac:dyDescent="0.25">
      <c r="A155" s="148" t="s">
        <v>6576</v>
      </c>
      <c r="B155" s="142" t="s">
        <v>106</v>
      </c>
      <c r="C155" s="142">
        <v>3890</v>
      </c>
      <c r="D155" s="142" t="s">
        <v>1119</v>
      </c>
      <c r="E155" s="142" t="s">
        <v>1120</v>
      </c>
      <c r="F155" s="142">
        <v>100</v>
      </c>
      <c r="H155" s="142" t="s">
        <v>9</v>
      </c>
      <c r="I155" s="142" t="s">
        <v>19</v>
      </c>
      <c r="J155" s="148" t="s">
        <v>6585</v>
      </c>
      <c r="K155" s="148" t="s">
        <v>6585</v>
      </c>
      <c r="L155" s="142" t="s">
        <v>776</v>
      </c>
      <c r="M155" s="142" t="s">
        <v>1121</v>
      </c>
      <c r="N155" s="142" t="s">
        <v>1122</v>
      </c>
      <c r="P155" s="143">
        <v>43070</v>
      </c>
      <c r="Q155" s="143">
        <v>43617</v>
      </c>
    </row>
    <row r="156" spans="1:17" ht="36" x14ac:dyDescent="0.25">
      <c r="A156" s="148" t="s">
        <v>6576</v>
      </c>
      <c r="B156" s="142" t="s">
        <v>151</v>
      </c>
      <c r="C156" s="142">
        <v>3886</v>
      </c>
      <c r="D156" s="142" t="s">
        <v>1284</v>
      </c>
      <c r="E156" s="142" t="s">
        <v>1285</v>
      </c>
      <c r="F156" s="142">
        <v>20</v>
      </c>
      <c r="H156" s="142" t="s">
        <v>9</v>
      </c>
      <c r="I156" s="142" t="s">
        <v>26</v>
      </c>
      <c r="J156" s="148" t="s">
        <v>6585</v>
      </c>
      <c r="K156" s="148" t="s">
        <v>6585</v>
      </c>
      <c r="L156" s="142" t="s">
        <v>681</v>
      </c>
      <c r="M156" s="142" t="s">
        <v>1286</v>
      </c>
      <c r="N156" s="142" t="s">
        <v>1291</v>
      </c>
      <c r="P156" s="143">
        <v>43070</v>
      </c>
      <c r="Q156" s="143">
        <v>43617</v>
      </c>
    </row>
    <row r="157" spans="1:17" ht="36" x14ac:dyDescent="0.25">
      <c r="A157" s="148" t="s">
        <v>6576</v>
      </c>
      <c r="B157" s="142" t="s">
        <v>151</v>
      </c>
      <c r="C157" s="142">
        <v>3903</v>
      </c>
      <c r="D157" s="142" t="s">
        <v>1216</v>
      </c>
      <c r="E157" s="142" t="s">
        <v>1217</v>
      </c>
      <c r="F157" s="142">
        <v>28</v>
      </c>
      <c r="G157" s="142" t="s">
        <v>39</v>
      </c>
      <c r="H157" s="142" t="s">
        <v>46</v>
      </c>
      <c r="J157" s="148" t="s">
        <v>6588</v>
      </c>
      <c r="K157" s="148" t="s">
        <v>6593</v>
      </c>
      <c r="M157" s="142" t="s">
        <v>1218</v>
      </c>
      <c r="N157" s="142" t="s">
        <v>1223</v>
      </c>
      <c r="O157" s="142" t="s">
        <v>1224</v>
      </c>
      <c r="P157" s="143">
        <v>43070</v>
      </c>
      <c r="Q157" s="143">
        <v>43617</v>
      </c>
    </row>
    <row r="158" spans="1:17" ht="48" x14ac:dyDescent="0.25">
      <c r="A158" s="148" t="s">
        <v>6576</v>
      </c>
      <c r="B158" s="142" t="s">
        <v>106</v>
      </c>
      <c r="C158" s="142">
        <v>3891</v>
      </c>
      <c r="D158" s="142" t="s">
        <v>1208</v>
      </c>
      <c r="E158" s="142" t="s">
        <v>1209</v>
      </c>
      <c r="H158" s="142" t="s">
        <v>9</v>
      </c>
      <c r="I158" s="142" t="s">
        <v>19</v>
      </c>
      <c r="J158" s="148" t="s">
        <v>6586</v>
      </c>
      <c r="K158" s="148" t="s">
        <v>6674</v>
      </c>
      <c r="M158" s="142" t="s">
        <v>1210</v>
      </c>
      <c r="N158" s="142" t="s">
        <v>1215</v>
      </c>
      <c r="P158" s="143">
        <v>43070</v>
      </c>
      <c r="Q158" s="143">
        <v>43617</v>
      </c>
    </row>
    <row r="159" spans="1:17" ht="36" x14ac:dyDescent="0.25">
      <c r="A159" s="148" t="s">
        <v>6576</v>
      </c>
      <c r="B159" s="142" t="s">
        <v>451</v>
      </c>
      <c r="C159" s="142">
        <v>3911</v>
      </c>
      <c r="D159" s="142" t="s">
        <v>1261</v>
      </c>
      <c r="E159" s="142" t="s">
        <v>1262</v>
      </c>
      <c r="F159" s="142">
        <v>20</v>
      </c>
      <c r="H159" s="142" t="s">
        <v>46</v>
      </c>
      <c r="J159" s="148" t="s">
        <v>6595</v>
      </c>
      <c r="K159" s="148" t="s">
        <v>6591</v>
      </c>
      <c r="M159" s="142" t="s">
        <v>1263</v>
      </c>
      <c r="N159" s="142" t="s">
        <v>1268</v>
      </c>
      <c r="O159" s="142" t="s">
        <v>1269</v>
      </c>
      <c r="P159" s="143">
        <v>43070</v>
      </c>
      <c r="Q159" s="143">
        <v>43617</v>
      </c>
    </row>
    <row r="160" spans="1:17" ht="48" x14ac:dyDescent="0.25">
      <c r="A160" s="148" t="s">
        <v>6576</v>
      </c>
      <c r="B160" s="142" t="s">
        <v>106</v>
      </c>
      <c r="C160" s="142">
        <v>3907</v>
      </c>
      <c r="D160" s="142" t="s">
        <v>1247</v>
      </c>
      <c r="E160" s="142" t="s">
        <v>1248</v>
      </c>
      <c r="F160" s="142">
        <v>42</v>
      </c>
      <c r="H160" s="142" t="s">
        <v>46</v>
      </c>
      <c r="J160" s="148" t="s">
        <v>6592</v>
      </c>
      <c r="K160" s="148" t="s">
        <v>6661</v>
      </c>
      <c r="L160" s="142" t="s">
        <v>1249</v>
      </c>
      <c r="M160" s="142" t="s">
        <v>170</v>
      </c>
      <c r="N160" s="142" t="s">
        <v>1254</v>
      </c>
      <c r="P160" s="143">
        <v>43070</v>
      </c>
      <c r="Q160" s="143">
        <v>43617</v>
      </c>
    </row>
    <row r="161" spans="1:17" ht="36" x14ac:dyDescent="0.25">
      <c r="A161" s="148" t="s">
        <v>6576</v>
      </c>
      <c r="B161" s="142" t="s">
        <v>151</v>
      </c>
      <c r="C161" s="142">
        <v>3906</v>
      </c>
      <c r="D161" s="142" t="s">
        <v>1240</v>
      </c>
      <c r="E161" s="142" t="s">
        <v>1241</v>
      </c>
      <c r="F161" s="142">
        <v>20</v>
      </c>
      <c r="H161" s="142" t="s">
        <v>46</v>
      </c>
      <c r="J161" s="148" t="s">
        <v>6594</v>
      </c>
      <c r="K161" s="148" t="s">
        <v>6589</v>
      </c>
      <c r="M161" s="142" t="s">
        <v>443</v>
      </c>
      <c r="N161" s="142" t="s">
        <v>448</v>
      </c>
      <c r="O161" s="142" t="s">
        <v>1246</v>
      </c>
      <c r="P161" s="143">
        <v>43070</v>
      </c>
      <c r="Q161" s="143">
        <v>43617</v>
      </c>
    </row>
    <row r="162" spans="1:17" ht="60" x14ac:dyDescent="0.25">
      <c r="A162" s="148" t="s">
        <v>6576</v>
      </c>
      <c r="B162" s="142" t="s">
        <v>151</v>
      </c>
      <c r="C162" s="142">
        <v>3869</v>
      </c>
      <c r="D162" s="142" t="s">
        <v>1382</v>
      </c>
      <c r="E162" s="142" t="s">
        <v>1383</v>
      </c>
      <c r="F162" s="142">
        <v>62</v>
      </c>
      <c r="H162" s="142" t="s">
        <v>9</v>
      </c>
      <c r="I162" s="142" t="s">
        <v>19</v>
      </c>
      <c r="J162" s="148" t="s">
        <v>6589</v>
      </c>
      <c r="K162" s="148" t="s">
        <v>6587</v>
      </c>
      <c r="M162" s="142" t="s">
        <v>336</v>
      </c>
      <c r="N162" s="142" t="s">
        <v>337</v>
      </c>
      <c r="P162" s="143">
        <v>43070</v>
      </c>
      <c r="Q162" s="143">
        <v>43617</v>
      </c>
    </row>
    <row r="163" spans="1:17" ht="36" x14ac:dyDescent="0.25">
      <c r="A163" s="148" t="s">
        <v>6576</v>
      </c>
      <c r="B163" s="142" t="s">
        <v>6</v>
      </c>
      <c r="C163" s="142">
        <v>3905</v>
      </c>
      <c r="D163" s="142" t="s">
        <v>1231</v>
      </c>
      <c r="E163" s="142" t="s">
        <v>1232</v>
      </c>
      <c r="F163" s="142">
        <v>26</v>
      </c>
      <c r="H163" s="142" t="s">
        <v>46</v>
      </c>
      <c r="J163" s="148" t="s">
        <v>6594</v>
      </c>
      <c r="K163" s="148" t="s">
        <v>6591</v>
      </c>
      <c r="M163" s="142" t="s">
        <v>1233</v>
      </c>
      <c r="N163" s="142" t="s">
        <v>1238</v>
      </c>
      <c r="O163" s="142" t="s">
        <v>1239</v>
      </c>
      <c r="P163" s="143">
        <v>43070</v>
      </c>
      <c r="Q163" s="143">
        <v>43617</v>
      </c>
    </row>
    <row r="164" spans="1:17" ht="36" x14ac:dyDescent="0.25">
      <c r="A164" s="148" t="s">
        <v>6576</v>
      </c>
      <c r="B164" s="142" t="s">
        <v>218</v>
      </c>
      <c r="C164" s="142">
        <v>3904</v>
      </c>
      <c r="D164" s="142" t="s">
        <v>1225</v>
      </c>
      <c r="E164" s="142" t="s">
        <v>1226</v>
      </c>
      <c r="F164" s="142">
        <v>45</v>
      </c>
      <c r="H164" s="142" t="s">
        <v>9</v>
      </c>
      <c r="I164" s="142" t="s">
        <v>227</v>
      </c>
      <c r="J164" s="148" t="s">
        <v>6585</v>
      </c>
      <c r="K164" s="148" t="s">
        <v>6585</v>
      </c>
      <c r="L164" s="142" t="s">
        <v>102</v>
      </c>
      <c r="M164" s="142" t="s">
        <v>443</v>
      </c>
      <c r="N164" s="142" t="s">
        <v>448</v>
      </c>
      <c r="P164" s="143">
        <v>43070</v>
      </c>
      <c r="Q164" s="143">
        <v>43617</v>
      </c>
    </row>
    <row r="165" spans="1:17" ht="48" x14ac:dyDescent="0.25">
      <c r="A165" s="148" t="s">
        <v>6576</v>
      </c>
      <c r="B165" s="142" t="s">
        <v>6</v>
      </c>
      <c r="C165" s="142">
        <v>3810</v>
      </c>
      <c r="D165" s="142" t="s">
        <v>1565</v>
      </c>
      <c r="E165" s="142" t="s">
        <v>1566</v>
      </c>
      <c r="F165" s="142">
        <v>55</v>
      </c>
      <c r="H165" s="142" t="s">
        <v>46</v>
      </c>
      <c r="J165" s="148" t="s">
        <v>6592</v>
      </c>
      <c r="K165" s="148" t="s">
        <v>6661</v>
      </c>
      <c r="M165" s="142" t="s">
        <v>1567</v>
      </c>
      <c r="N165" s="142" t="s">
        <v>12</v>
      </c>
      <c r="P165" s="143">
        <v>42979</v>
      </c>
      <c r="Q165" s="143">
        <v>43617</v>
      </c>
    </row>
    <row r="166" spans="1:17" ht="120" x14ac:dyDescent="0.25">
      <c r="A166" s="148" t="s">
        <v>6576</v>
      </c>
      <c r="B166" s="142" t="s">
        <v>121</v>
      </c>
      <c r="C166" s="142">
        <v>3859</v>
      </c>
      <c r="D166" s="142" t="s">
        <v>1572</v>
      </c>
      <c r="E166" s="142" t="s">
        <v>1573</v>
      </c>
      <c r="F166" s="142">
        <v>245</v>
      </c>
      <c r="H166" s="142" t="s">
        <v>9</v>
      </c>
      <c r="I166" s="142" t="s">
        <v>10</v>
      </c>
      <c r="J166" s="148" t="s">
        <v>6584</v>
      </c>
      <c r="K166" s="148" t="s">
        <v>6664</v>
      </c>
      <c r="M166" s="142" t="s">
        <v>185</v>
      </c>
      <c r="N166" s="142" t="s">
        <v>1576</v>
      </c>
      <c r="P166" s="143">
        <v>42979</v>
      </c>
      <c r="Q166" s="143">
        <v>43617</v>
      </c>
    </row>
    <row r="167" spans="1:17" ht="72" x14ac:dyDescent="0.25">
      <c r="A167" s="148" t="s">
        <v>6576</v>
      </c>
      <c r="B167" s="142" t="s">
        <v>17</v>
      </c>
      <c r="C167" s="142">
        <v>3851</v>
      </c>
      <c r="D167" s="142" t="s">
        <v>1676</v>
      </c>
      <c r="E167" s="142" t="s">
        <v>1677</v>
      </c>
      <c r="F167" s="142">
        <v>45</v>
      </c>
      <c r="H167" s="142" t="s">
        <v>9</v>
      </c>
      <c r="I167" s="142" t="s">
        <v>10</v>
      </c>
      <c r="J167" s="148" t="s">
        <v>6585</v>
      </c>
      <c r="K167" s="148" t="s">
        <v>6585</v>
      </c>
      <c r="L167" s="142" t="s">
        <v>945</v>
      </c>
      <c r="M167" s="142" t="s">
        <v>748</v>
      </c>
      <c r="N167" s="142" t="s">
        <v>1519</v>
      </c>
      <c r="P167" s="143">
        <v>42979</v>
      </c>
      <c r="Q167" s="143">
        <v>43617</v>
      </c>
    </row>
    <row r="168" spans="1:17" ht="84" x14ac:dyDescent="0.25">
      <c r="A168" s="148" t="s">
        <v>6576</v>
      </c>
      <c r="B168" s="142" t="s">
        <v>6</v>
      </c>
      <c r="C168" s="142">
        <v>3860</v>
      </c>
      <c r="D168" s="142" t="s">
        <v>1638</v>
      </c>
      <c r="E168" s="142" t="s">
        <v>1639</v>
      </c>
      <c r="F168" s="142">
        <v>78</v>
      </c>
      <c r="H168" s="142" t="s">
        <v>9</v>
      </c>
      <c r="I168" s="142" t="s">
        <v>19</v>
      </c>
      <c r="J168" s="148" t="s">
        <v>6593</v>
      </c>
      <c r="K168" s="148" t="s">
        <v>6603</v>
      </c>
      <c r="M168" s="142" t="s">
        <v>1586</v>
      </c>
      <c r="N168" s="142" t="s">
        <v>1640</v>
      </c>
      <c r="P168" s="143">
        <v>42979</v>
      </c>
      <c r="Q168" s="143">
        <v>43617</v>
      </c>
    </row>
    <row r="169" spans="1:17" ht="48" x14ac:dyDescent="0.25">
      <c r="A169" s="148" t="s">
        <v>6576</v>
      </c>
      <c r="B169" s="142" t="s">
        <v>151</v>
      </c>
      <c r="C169" s="142">
        <v>3863</v>
      </c>
      <c r="D169" s="142" t="s">
        <v>1622</v>
      </c>
      <c r="E169" s="142" t="s">
        <v>1623</v>
      </c>
      <c r="F169" s="142">
        <v>26</v>
      </c>
      <c r="H169" s="142" t="s">
        <v>46</v>
      </c>
      <c r="J169" s="148" t="s">
        <v>6600</v>
      </c>
      <c r="K169" s="148" t="s">
        <v>6589</v>
      </c>
      <c r="M169" s="142" t="s">
        <v>1616</v>
      </c>
      <c r="N169" s="142" t="s">
        <v>1621</v>
      </c>
      <c r="P169" s="143">
        <v>42979</v>
      </c>
      <c r="Q169" s="143">
        <v>43617</v>
      </c>
    </row>
    <row r="170" spans="1:17" ht="72" x14ac:dyDescent="0.25">
      <c r="A170" s="148" t="s">
        <v>6576</v>
      </c>
      <c r="B170" s="142" t="s">
        <v>151</v>
      </c>
      <c r="C170" s="142">
        <v>3864</v>
      </c>
      <c r="D170" s="142" t="s">
        <v>1614</v>
      </c>
      <c r="E170" s="142" t="s">
        <v>1615</v>
      </c>
      <c r="F170" s="142">
        <v>166</v>
      </c>
      <c r="H170" s="142" t="s">
        <v>9</v>
      </c>
      <c r="I170" s="142" t="s">
        <v>10</v>
      </c>
      <c r="J170" s="148" t="s">
        <v>6590</v>
      </c>
      <c r="K170" s="148" t="s">
        <v>6661</v>
      </c>
      <c r="M170" s="142" t="s">
        <v>1616</v>
      </c>
      <c r="N170" s="142" t="s">
        <v>1621</v>
      </c>
      <c r="P170" s="143">
        <v>42979</v>
      </c>
      <c r="Q170" s="143">
        <v>43617</v>
      </c>
    </row>
    <row r="171" spans="1:17" ht="48" x14ac:dyDescent="0.25">
      <c r="A171" s="148" t="s">
        <v>6576</v>
      </c>
      <c r="B171" s="142" t="s">
        <v>258</v>
      </c>
      <c r="C171" s="142">
        <v>3865</v>
      </c>
      <c r="D171" s="142" t="s">
        <v>1612</v>
      </c>
      <c r="E171" s="142" t="s">
        <v>1613</v>
      </c>
      <c r="F171" s="142">
        <v>26</v>
      </c>
      <c r="H171" s="142" t="s">
        <v>9</v>
      </c>
      <c r="I171" s="142" t="s">
        <v>10</v>
      </c>
      <c r="J171" s="148" t="s">
        <v>6584</v>
      </c>
      <c r="K171" s="148" t="s">
        <v>6603</v>
      </c>
      <c r="M171" s="142" t="s">
        <v>890</v>
      </c>
      <c r="N171" s="142" t="s">
        <v>891</v>
      </c>
      <c r="P171" s="143">
        <v>42979</v>
      </c>
      <c r="Q171" s="143">
        <v>43617</v>
      </c>
    </row>
    <row r="172" spans="1:17" ht="36" x14ac:dyDescent="0.25">
      <c r="A172" s="148" t="s">
        <v>6576</v>
      </c>
      <c r="B172" s="142" t="s">
        <v>17</v>
      </c>
      <c r="C172" s="142">
        <v>3866</v>
      </c>
      <c r="D172" s="142" t="s">
        <v>1606</v>
      </c>
      <c r="E172" s="142" t="s">
        <v>1607</v>
      </c>
      <c r="F172" s="142">
        <v>24</v>
      </c>
      <c r="H172" s="142" t="s">
        <v>9</v>
      </c>
      <c r="I172" s="142" t="s">
        <v>26</v>
      </c>
      <c r="J172" s="148" t="s">
        <v>6589</v>
      </c>
      <c r="K172" s="148" t="s">
        <v>6597</v>
      </c>
      <c r="M172" s="142" t="s">
        <v>538</v>
      </c>
      <c r="N172" s="142" t="s">
        <v>1605</v>
      </c>
      <c r="P172" s="143">
        <v>42979</v>
      </c>
      <c r="Q172" s="143">
        <v>43617</v>
      </c>
    </row>
    <row r="173" spans="1:17" ht="36" x14ac:dyDescent="0.25">
      <c r="A173" s="148" t="s">
        <v>6576</v>
      </c>
      <c r="B173" s="142" t="s">
        <v>17</v>
      </c>
      <c r="C173" s="142">
        <v>3867</v>
      </c>
      <c r="D173" s="142" t="s">
        <v>1599</v>
      </c>
      <c r="E173" s="142" t="s">
        <v>1600</v>
      </c>
      <c r="F173" s="142">
        <v>22</v>
      </c>
      <c r="H173" s="142" t="s">
        <v>9</v>
      </c>
      <c r="I173" s="142" t="s">
        <v>26</v>
      </c>
      <c r="J173" s="148" t="s">
        <v>6589</v>
      </c>
      <c r="K173" s="148" t="s">
        <v>6597</v>
      </c>
      <c r="M173" s="142" t="s">
        <v>538</v>
      </c>
      <c r="N173" s="142" t="s">
        <v>1605</v>
      </c>
      <c r="P173" s="143">
        <v>42979</v>
      </c>
      <c r="Q173" s="143">
        <v>43617</v>
      </c>
    </row>
    <row r="174" spans="1:17" ht="156" x14ac:dyDescent="0.25">
      <c r="A174" s="148" t="s">
        <v>6576</v>
      </c>
      <c r="B174" s="142" t="s">
        <v>1652</v>
      </c>
      <c r="C174" s="142">
        <v>3858</v>
      </c>
      <c r="D174" s="142" t="s">
        <v>1650</v>
      </c>
      <c r="E174" s="142" t="s">
        <v>1651</v>
      </c>
      <c r="F174" s="142">
        <v>70</v>
      </c>
      <c r="H174" s="142" t="s">
        <v>46</v>
      </c>
      <c r="J174" s="148" t="s">
        <v>6599</v>
      </c>
      <c r="K174" s="148" t="s">
        <v>6593</v>
      </c>
      <c r="M174" s="142" t="s">
        <v>185</v>
      </c>
      <c r="N174" s="142" t="s">
        <v>1576</v>
      </c>
      <c r="P174" s="143">
        <v>42979</v>
      </c>
      <c r="Q174" s="143">
        <v>43617</v>
      </c>
    </row>
    <row r="175" spans="1:17" ht="60" x14ac:dyDescent="0.25">
      <c r="A175" s="148" t="s">
        <v>6576</v>
      </c>
      <c r="B175" s="142" t="s">
        <v>17</v>
      </c>
      <c r="C175" s="142">
        <v>3844</v>
      </c>
      <c r="D175" s="142" t="s">
        <v>1689</v>
      </c>
      <c r="E175" s="142" t="s">
        <v>1690</v>
      </c>
      <c r="F175" s="142">
        <v>21</v>
      </c>
      <c r="H175" s="142" t="s">
        <v>9</v>
      </c>
      <c r="I175" s="142" t="s">
        <v>26</v>
      </c>
      <c r="J175" s="148" t="s">
        <v>6589</v>
      </c>
      <c r="K175" s="148" t="s">
        <v>6603</v>
      </c>
      <c r="L175" s="142" t="s">
        <v>31</v>
      </c>
      <c r="M175" s="142" t="s">
        <v>1423</v>
      </c>
      <c r="N175" s="142" t="s">
        <v>490</v>
      </c>
      <c r="P175" s="143">
        <v>42979</v>
      </c>
      <c r="Q175" s="143">
        <v>43617</v>
      </c>
    </row>
    <row r="176" spans="1:17" ht="36" x14ac:dyDescent="0.25">
      <c r="A176" s="148" t="s">
        <v>6576</v>
      </c>
      <c r="B176" s="142" t="s">
        <v>6</v>
      </c>
      <c r="C176" s="142">
        <v>3817</v>
      </c>
      <c r="D176" s="142" t="s">
        <v>1584</v>
      </c>
      <c r="E176" s="142" t="s">
        <v>1585</v>
      </c>
      <c r="F176" s="142">
        <v>70</v>
      </c>
      <c r="H176" s="142" t="s">
        <v>9</v>
      </c>
      <c r="I176" s="142" t="s">
        <v>19</v>
      </c>
      <c r="J176" s="148" t="s">
        <v>6589</v>
      </c>
      <c r="K176" s="148" t="s">
        <v>6593</v>
      </c>
      <c r="M176" s="142" t="s">
        <v>1586</v>
      </c>
      <c r="N176" s="142" t="s">
        <v>1591</v>
      </c>
      <c r="P176" s="143">
        <v>42979</v>
      </c>
      <c r="Q176" s="143">
        <v>43617</v>
      </c>
    </row>
    <row r="177" spans="1:17" ht="48" x14ac:dyDescent="0.25">
      <c r="A177" s="148" t="s">
        <v>6576</v>
      </c>
      <c r="B177" s="142" t="s">
        <v>258</v>
      </c>
      <c r="C177" s="142">
        <v>3822</v>
      </c>
      <c r="D177" s="142" t="s">
        <v>1592</v>
      </c>
      <c r="E177" s="142" t="s">
        <v>1593</v>
      </c>
      <c r="F177" s="142">
        <v>90</v>
      </c>
      <c r="H177" s="142" t="s">
        <v>9</v>
      </c>
      <c r="I177" s="142" t="s">
        <v>19</v>
      </c>
      <c r="J177" s="148" t="s">
        <v>6585</v>
      </c>
      <c r="K177" s="148" t="s">
        <v>6585</v>
      </c>
      <c r="M177" s="142" t="s">
        <v>59</v>
      </c>
      <c r="N177" s="142" t="s">
        <v>1598</v>
      </c>
      <c r="P177" s="143">
        <v>42979</v>
      </c>
      <c r="Q177" s="143">
        <v>43617</v>
      </c>
    </row>
    <row r="178" spans="1:17" ht="84" x14ac:dyDescent="0.25">
      <c r="A178" s="148" t="s">
        <v>6576</v>
      </c>
      <c r="B178" s="142" t="s">
        <v>17</v>
      </c>
      <c r="C178" s="142">
        <v>3823</v>
      </c>
      <c r="D178" s="142" t="s">
        <v>1428</v>
      </c>
      <c r="E178" s="142" t="s">
        <v>1429</v>
      </c>
      <c r="F178" s="142">
        <v>400</v>
      </c>
      <c r="H178" s="142" t="s">
        <v>46</v>
      </c>
      <c r="J178" s="148" t="s">
        <v>6592</v>
      </c>
      <c r="K178" s="148" t="s">
        <v>6664</v>
      </c>
      <c r="M178" s="142" t="s">
        <v>1430</v>
      </c>
      <c r="N178" s="142" t="s">
        <v>1420</v>
      </c>
      <c r="P178" s="143">
        <v>42979</v>
      </c>
      <c r="Q178" s="143">
        <v>43617</v>
      </c>
    </row>
    <row r="179" spans="1:17" ht="36" x14ac:dyDescent="0.25">
      <c r="A179" s="148" t="s">
        <v>6576</v>
      </c>
      <c r="B179" s="142" t="s">
        <v>793</v>
      </c>
      <c r="C179" s="142">
        <v>3827</v>
      </c>
      <c r="D179" s="142" t="s">
        <v>1444</v>
      </c>
      <c r="E179" s="142" t="s">
        <v>1445</v>
      </c>
      <c r="F179" s="142">
        <v>20</v>
      </c>
      <c r="H179" s="142" t="s">
        <v>9</v>
      </c>
      <c r="I179" s="142" t="s">
        <v>10</v>
      </c>
      <c r="J179" s="148" t="s">
        <v>6584</v>
      </c>
      <c r="K179" s="148" t="s">
        <v>6593</v>
      </c>
      <c r="L179" s="142" t="s">
        <v>776</v>
      </c>
      <c r="M179" s="142" t="s">
        <v>1446</v>
      </c>
      <c r="N179" s="142" t="s">
        <v>1451</v>
      </c>
      <c r="O179" s="142" t="s">
        <v>1452</v>
      </c>
      <c r="P179" s="143">
        <v>42979</v>
      </c>
      <c r="Q179" s="143">
        <v>43617</v>
      </c>
    </row>
    <row r="180" spans="1:17" ht="108" x14ac:dyDescent="0.25">
      <c r="A180" s="148" t="s">
        <v>6576</v>
      </c>
      <c r="B180" s="142" t="s">
        <v>17</v>
      </c>
      <c r="C180" s="142">
        <v>3829</v>
      </c>
      <c r="D180" s="142" t="s">
        <v>1459</v>
      </c>
      <c r="E180" s="142" t="s">
        <v>1460</v>
      </c>
      <c r="H180" s="142" t="s">
        <v>9</v>
      </c>
      <c r="I180" s="142" t="s">
        <v>26</v>
      </c>
      <c r="J180" s="148" t="s">
        <v>6589</v>
      </c>
      <c r="K180" s="148" t="s">
        <v>6661</v>
      </c>
      <c r="L180" s="142" t="s">
        <v>1463</v>
      </c>
      <c r="M180" s="142" t="s">
        <v>1462</v>
      </c>
      <c r="N180" s="142" t="s">
        <v>1468</v>
      </c>
      <c r="P180" s="143">
        <v>42979</v>
      </c>
      <c r="Q180" s="143">
        <v>43617</v>
      </c>
    </row>
    <row r="181" spans="1:17" ht="36" x14ac:dyDescent="0.25">
      <c r="A181" s="148" t="s">
        <v>6576</v>
      </c>
      <c r="B181" s="142" t="s">
        <v>303</v>
      </c>
      <c r="C181" s="142">
        <v>3840</v>
      </c>
      <c r="D181" s="142" t="s">
        <v>1513</v>
      </c>
      <c r="E181" s="142" t="s">
        <v>1514</v>
      </c>
      <c r="H181" s="142" t="s">
        <v>46</v>
      </c>
      <c r="J181" s="148" t="s">
        <v>6594</v>
      </c>
      <c r="K181" s="148" t="s">
        <v>6661</v>
      </c>
      <c r="M181" s="142" t="s">
        <v>1335</v>
      </c>
      <c r="N181" s="142" t="s">
        <v>1519</v>
      </c>
      <c r="P181" s="143">
        <v>42979</v>
      </c>
      <c r="Q181" s="143">
        <v>43617</v>
      </c>
    </row>
    <row r="182" spans="1:17" ht="36" x14ac:dyDescent="0.25">
      <c r="A182" s="148" t="s">
        <v>6576</v>
      </c>
      <c r="B182" s="142" t="s">
        <v>218</v>
      </c>
      <c r="C182" s="142">
        <v>3841</v>
      </c>
      <c r="D182" s="142" t="s">
        <v>1507</v>
      </c>
      <c r="E182" s="142" t="s">
        <v>1508</v>
      </c>
      <c r="F182" s="142">
        <v>35</v>
      </c>
      <c r="H182" s="142" t="s">
        <v>46</v>
      </c>
      <c r="J182" s="148" t="s">
        <v>6594</v>
      </c>
      <c r="K182" s="148" t="s">
        <v>6593</v>
      </c>
      <c r="M182" s="142" t="s">
        <v>1501</v>
      </c>
      <c r="N182" s="142" t="s">
        <v>1506</v>
      </c>
      <c r="P182" s="143">
        <v>42979</v>
      </c>
      <c r="Q182" s="143">
        <v>43617</v>
      </c>
    </row>
    <row r="183" spans="1:17" ht="36" x14ac:dyDescent="0.25">
      <c r="A183" s="148" t="s">
        <v>6576</v>
      </c>
      <c r="B183" s="142" t="s">
        <v>6</v>
      </c>
      <c r="C183" s="142">
        <v>3853</v>
      </c>
      <c r="D183" s="142" t="s">
        <v>1662</v>
      </c>
      <c r="E183" s="142" t="s">
        <v>1663</v>
      </c>
      <c r="H183" s="142" t="s">
        <v>46</v>
      </c>
      <c r="J183" s="148" t="s">
        <v>6595</v>
      </c>
      <c r="K183" s="148" t="s">
        <v>6593</v>
      </c>
      <c r="L183" s="142" t="s">
        <v>995</v>
      </c>
      <c r="M183" s="142" t="s">
        <v>656</v>
      </c>
      <c r="N183" s="142" t="s">
        <v>662</v>
      </c>
      <c r="O183" s="142" t="s">
        <v>1668</v>
      </c>
      <c r="P183" s="143">
        <v>42979</v>
      </c>
      <c r="Q183" s="143">
        <v>43617</v>
      </c>
    </row>
    <row r="184" spans="1:17" ht="60" x14ac:dyDescent="0.25">
      <c r="A184" s="148" t="s">
        <v>6576</v>
      </c>
      <c r="B184" s="142" t="s">
        <v>17</v>
      </c>
      <c r="C184" s="142">
        <v>3843</v>
      </c>
      <c r="D184" s="142" t="s">
        <v>1421</v>
      </c>
      <c r="E184" s="142" t="s">
        <v>1422</v>
      </c>
      <c r="F184" s="142">
        <v>22</v>
      </c>
      <c r="H184" s="142" t="s">
        <v>9</v>
      </c>
      <c r="I184" s="142" t="s">
        <v>26</v>
      </c>
      <c r="J184" s="148" t="s">
        <v>6585</v>
      </c>
      <c r="K184" s="148" t="s">
        <v>6585</v>
      </c>
      <c r="L184" s="142" t="s">
        <v>31</v>
      </c>
      <c r="M184" s="142" t="s">
        <v>1423</v>
      </c>
      <c r="N184" s="142" t="s">
        <v>490</v>
      </c>
      <c r="P184" s="143">
        <v>42979</v>
      </c>
      <c r="Q184" s="143">
        <v>43617</v>
      </c>
    </row>
    <row r="185" spans="1:17" ht="48" x14ac:dyDescent="0.25">
      <c r="A185" s="148" t="s">
        <v>6576</v>
      </c>
      <c r="B185" s="142" t="s">
        <v>17</v>
      </c>
      <c r="C185" s="142">
        <v>3852</v>
      </c>
      <c r="D185" s="142" t="s">
        <v>1669</v>
      </c>
      <c r="E185" s="142" t="s">
        <v>1670</v>
      </c>
      <c r="H185" s="142" t="s">
        <v>9</v>
      </c>
      <c r="I185" s="142" t="s">
        <v>26</v>
      </c>
      <c r="J185" s="148" t="s">
        <v>6585</v>
      </c>
      <c r="K185" s="148" t="s">
        <v>6585</v>
      </c>
      <c r="L185" s="142" t="s">
        <v>1671</v>
      </c>
      <c r="M185" s="142" t="s">
        <v>944</v>
      </c>
      <c r="N185" s="142" t="s">
        <v>411</v>
      </c>
      <c r="P185" s="143">
        <v>42979</v>
      </c>
      <c r="Q185" s="143">
        <v>43617</v>
      </c>
    </row>
    <row r="186" spans="1:17" ht="72" x14ac:dyDescent="0.25">
      <c r="A186" s="148" t="s">
        <v>6576</v>
      </c>
      <c r="B186" s="142" t="s">
        <v>17</v>
      </c>
      <c r="C186" s="142">
        <v>3845</v>
      </c>
      <c r="D186" s="142" t="s">
        <v>1413</v>
      </c>
      <c r="E186" s="142" t="s">
        <v>1414</v>
      </c>
      <c r="F186" s="142">
        <v>60</v>
      </c>
      <c r="H186" s="142" t="s">
        <v>9</v>
      </c>
      <c r="I186" s="142" t="s">
        <v>10</v>
      </c>
      <c r="J186" s="148" t="s">
        <v>6589</v>
      </c>
      <c r="K186" s="148" t="s">
        <v>6661</v>
      </c>
      <c r="M186" s="142" t="s">
        <v>1415</v>
      </c>
      <c r="N186" s="142" t="s">
        <v>1420</v>
      </c>
      <c r="P186" s="143">
        <v>42979</v>
      </c>
      <c r="Q186" s="143">
        <v>43617</v>
      </c>
    </row>
    <row r="187" spans="1:17" ht="48" x14ac:dyDescent="0.25">
      <c r="A187" s="148" t="s">
        <v>6576</v>
      </c>
      <c r="B187" s="142" t="s">
        <v>17</v>
      </c>
      <c r="C187" s="142">
        <v>3846</v>
      </c>
      <c r="D187" s="142" t="s">
        <v>1397</v>
      </c>
      <c r="E187" s="142" t="s">
        <v>1398</v>
      </c>
      <c r="F187" s="142">
        <v>22</v>
      </c>
      <c r="H187" s="142" t="s">
        <v>9</v>
      </c>
      <c r="I187" s="142" t="s">
        <v>26</v>
      </c>
      <c r="J187" s="148" t="s">
        <v>6585</v>
      </c>
      <c r="K187" s="148" t="s">
        <v>6661</v>
      </c>
      <c r="L187" s="142" t="s">
        <v>1400</v>
      </c>
      <c r="M187" s="142" t="s">
        <v>1399</v>
      </c>
      <c r="N187" s="142" t="s">
        <v>1405</v>
      </c>
      <c r="P187" s="143">
        <v>42979</v>
      </c>
      <c r="Q187" s="143">
        <v>43617</v>
      </c>
    </row>
    <row r="188" spans="1:17" ht="84" x14ac:dyDescent="0.25">
      <c r="A188" s="148" t="s">
        <v>6576</v>
      </c>
      <c r="B188" s="142" t="s">
        <v>17</v>
      </c>
      <c r="C188" s="142">
        <v>3847</v>
      </c>
      <c r="D188" s="142" t="s">
        <v>1632</v>
      </c>
      <c r="E188" s="142" t="s">
        <v>1633</v>
      </c>
      <c r="F188" s="142">
        <v>25</v>
      </c>
      <c r="H188" s="142" t="s">
        <v>9</v>
      </c>
      <c r="I188" s="142" t="s">
        <v>227</v>
      </c>
      <c r="J188" s="148" t="s">
        <v>6585</v>
      </c>
      <c r="K188" s="148" t="s">
        <v>6590</v>
      </c>
      <c r="L188" s="142" t="s">
        <v>945</v>
      </c>
      <c r="M188" s="142" t="s">
        <v>1263</v>
      </c>
      <c r="N188" s="142" t="s">
        <v>1268</v>
      </c>
      <c r="P188" s="143">
        <v>42979</v>
      </c>
      <c r="Q188" s="143">
        <v>43617</v>
      </c>
    </row>
    <row r="189" spans="1:17" ht="60" x14ac:dyDescent="0.25">
      <c r="A189" s="148" t="s">
        <v>6576</v>
      </c>
      <c r="B189" s="142" t="s">
        <v>17</v>
      </c>
      <c r="C189" s="142">
        <v>3848</v>
      </c>
      <c r="D189" s="142" t="s">
        <v>1641</v>
      </c>
      <c r="E189" s="142" t="s">
        <v>1642</v>
      </c>
      <c r="F189" s="142">
        <v>20</v>
      </c>
      <c r="H189" s="142" t="s">
        <v>9</v>
      </c>
      <c r="I189" s="142" t="s">
        <v>227</v>
      </c>
      <c r="J189" s="148" t="s">
        <v>6585</v>
      </c>
      <c r="K189" s="148" t="s">
        <v>6585</v>
      </c>
      <c r="L189" s="142" t="s">
        <v>1644</v>
      </c>
      <c r="M189" s="142" t="s">
        <v>1643</v>
      </c>
      <c r="N189" s="142" t="s">
        <v>1649</v>
      </c>
      <c r="P189" s="143">
        <v>42979</v>
      </c>
      <c r="Q189" s="143">
        <v>43617</v>
      </c>
    </row>
    <row r="190" spans="1:17" ht="96" x14ac:dyDescent="0.25">
      <c r="A190" s="148" t="s">
        <v>6576</v>
      </c>
      <c r="B190" s="142" t="s">
        <v>17</v>
      </c>
      <c r="C190" s="142">
        <v>3849</v>
      </c>
      <c r="D190" s="142" t="s">
        <v>1484</v>
      </c>
      <c r="E190" s="142" t="s">
        <v>1485</v>
      </c>
      <c r="F190" s="142">
        <v>80</v>
      </c>
      <c r="H190" s="142" t="s">
        <v>9</v>
      </c>
      <c r="I190" s="142" t="s">
        <v>227</v>
      </c>
      <c r="J190" s="148" t="s">
        <v>6585</v>
      </c>
      <c r="K190" s="148" t="s">
        <v>6585</v>
      </c>
      <c r="L190" s="142" t="s">
        <v>102</v>
      </c>
      <c r="M190" s="142" t="s">
        <v>1486</v>
      </c>
      <c r="N190" s="142" t="s">
        <v>21</v>
      </c>
      <c r="P190" s="143">
        <v>42979</v>
      </c>
      <c r="Q190" s="143">
        <v>43617</v>
      </c>
    </row>
    <row r="191" spans="1:17" ht="48" x14ac:dyDescent="0.25">
      <c r="A191" s="148" t="s">
        <v>6576</v>
      </c>
      <c r="B191" s="142" t="s">
        <v>17</v>
      </c>
      <c r="C191" s="142">
        <v>3850</v>
      </c>
      <c r="D191" s="142" t="s">
        <v>1682</v>
      </c>
      <c r="E191" s="142" t="s">
        <v>1683</v>
      </c>
      <c r="F191" s="142">
        <v>40</v>
      </c>
      <c r="H191" s="142" t="s">
        <v>46</v>
      </c>
      <c r="J191" s="148" t="s">
        <v>6594</v>
      </c>
      <c r="K191" s="148" t="s">
        <v>6591</v>
      </c>
      <c r="L191" s="142" t="s">
        <v>1040</v>
      </c>
      <c r="M191" s="142" t="s">
        <v>1684</v>
      </c>
      <c r="N191" s="142" t="s">
        <v>1420</v>
      </c>
      <c r="P191" s="143">
        <v>42979</v>
      </c>
      <c r="Q191" s="143">
        <v>43617</v>
      </c>
    </row>
    <row r="192" spans="1:17" ht="36" x14ac:dyDescent="0.25">
      <c r="A192" s="148" t="s">
        <v>6576</v>
      </c>
      <c r="B192" s="142" t="s">
        <v>17</v>
      </c>
      <c r="C192" s="142">
        <v>3842</v>
      </c>
      <c r="D192" s="142" t="s">
        <v>1499</v>
      </c>
      <c r="E192" s="142" t="s">
        <v>1500</v>
      </c>
      <c r="H192" s="142" t="s">
        <v>46</v>
      </c>
      <c r="J192" s="148" t="s">
        <v>6592</v>
      </c>
      <c r="K192" s="148" t="s">
        <v>6593</v>
      </c>
      <c r="M192" s="142" t="s">
        <v>1501</v>
      </c>
      <c r="N192" s="142" t="s">
        <v>1506</v>
      </c>
      <c r="P192" s="143">
        <v>42979</v>
      </c>
      <c r="Q192" s="143">
        <v>43617</v>
      </c>
    </row>
    <row r="193" spans="1:17" ht="60" x14ac:dyDescent="0.25">
      <c r="A193" s="148" t="s">
        <v>6576</v>
      </c>
      <c r="B193" s="142" t="s">
        <v>17</v>
      </c>
      <c r="C193" s="142">
        <v>3776</v>
      </c>
      <c r="D193" s="142" t="s">
        <v>1764</v>
      </c>
      <c r="E193" s="142" t="s">
        <v>1765</v>
      </c>
      <c r="F193" s="142">
        <v>24</v>
      </c>
      <c r="H193" s="142" t="s">
        <v>46</v>
      </c>
      <c r="J193" s="148" t="s">
        <v>6592</v>
      </c>
      <c r="K193" s="148" t="s">
        <v>6591</v>
      </c>
      <c r="L193" s="142" t="s">
        <v>1766</v>
      </c>
      <c r="M193" s="142" t="s">
        <v>538</v>
      </c>
      <c r="N193" s="142" t="s">
        <v>539</v>
      </c>
      <c r="P193" s="143">
        <v>42887</v>
      </c>
      <c r="Q193" s="143">
        <v>43617</v>
      </c>
    </row>
    <row r="194" spans="1:17" ht="60" x14ac:dyDescent="0.25">
      <c r="A194" s="148" t="s">
        <v>6576</v>
      </c>
      <c r="B194" s="142" t="s">
        <v>17</v>
      </c>
      <c r="C194" s="142">
        <v>3782</v>
      </c>
      <c r="D194" s="142" t="s">
        <v>1703</v>
      </c>
      <c r="E194" s="142" t="s">
        <v>1704</v>
      </c>
      <c r="F194" s="142">
        <v>55</v>
      </c>
      <c r="H194" s="142" t="s">
        <v>46</v>
      </c>
      <c r="J194" s="148" t="s">
        <v>6598</v>
      </c>
      <c r="K194" s="148" t="s">
        <v>6587</v>
      </c>
      <c r="M194" s="142" t="s">
        <v>143</v>
      </c>
      <c r="N194" s="142" t="s">
        <v>145</v>
      </c>
      <c r="P194" s="143">
        <v>42887</v>
      </c>
      <c r="Q194" s="143">
        <v>43617</v>
      </c>
    </row>
    <row r="195" spans="1:17" ht="84" x14ac:dyDescent="0.25">
      <c r="A195" s="148" t="s">
        <v>6576</v>
      </c>
      <c r="B195" s="142" t="s">
        <v>180</v>
      </c>
      <c r="C195" s="142">
        <v>3780</v>
      </c>
      <c r="D195" s="142" t="s">
        <v>1705</v>
      </c>
      <c r="E195" s="142" t="s">
        <v>1706</v>
      </c>
      <c r="F195" s="142">
        <v>39</v>
      </c>
      <c r="H195" s="142" t="s">
        <v>46</v>
      </c>
      <c r="J195" s="148" t="s">
        <v>6592</v>
      </c>
      <c r="K195" s="148" t="s">
        <v>6593</v>
      </c>
      <c r="L195" s="142" t="s">
        <v>1707</v>
      </c>
      <c r="M195" s="142" t="s">
        <v>983</v>
      </c>
      <c r="N195" s="142" t="s">
        <v>984</v>
      </c>
      <c r="P195" s="143">
        <v>42887</v>
      </c>
      <c r="Q195" s="143">
        <v>43617</v>
      </c>
    </row>
    <row r="196" spans="1:17" ht="60" x14ac:dyDescent="0.25">
      <c r="A196" s="148" t="s">
        <v>6576</v>
      </c>
      <c r="B196" s="142" t="s">
        <v>793</v>
      </c>
      <c r="C196" s="142">
        <v>3779</v>
      </c>
      <c r="D196" s="142" t="s">
        <v>1712</v>
      </c>
      <c r="E196" s="142" t="s">
        <v>1713</v>
      </c>
      <c r="F196" s="142">
        <v>28</v>
      </c>
      <c r="H196" s="142" t="s">
        <v>46</v>
      </c>
      <c r="J196" s="148" t="s">
        <v>6592</v>
      </c>
      <c r="K196" s="148" t="s">
        <v>6593</v>
      </c>
      <c r="M196" s="142" t="s">
        <v>983</v>
      </c>
      <c r="N196" s="142" t="s">
        <v>984</v>
      </c>
      <c r="P196" s="143">
        <v>42887</v>
      </c>
      <c r="Q196" s="143">
        <v>43617</v>
      </c>
    </row>
    <row r="197" spans="1:17" ht="60" x14ac:dyDescent="0.25">
      <c r="A197" s="148" t="s">
        <v>6576</v>
      </c>
      <c r="B197" s="142" t="s">
        <v>1737</v>
      </c>
      <c r="C197" s="142">
        <v>3777</v>
      </c>
      <c r="D197" s="142" t="s">
        <v>1735</v>
      </c>
      <c r="E197" s="142" t="s">
        <v>1736</v>
      </c>
      <c r="F197" s="142">
        <v>32</v>
      </c>
      <c r="H197" s="142" t="s">
        <v>46</v>
      </c>
      <c r="J197" s="148" t="s">
        <v>6595</v>
      </c>
      <c r="K197" s="148" t="s">
        <v>6589</v>
      </c>
      <c r="M197" s="142" t="s">
        <v>1738</v>
      </c>
      <c r="N197" s="142" t="s">
        <v>1743</v>
      </c>
      <c r="P197" s="143">
        <v>42887</v>
      </c>
      <c r="Q197" s="143">
        <v>43617</v>
      </c>
    </row>
    <row r="198" spans="1:17" ht="72" x14ac:dyDescent="0.25">
      <c r="A198" s="148" t="s">
        <v>6576</v>
      </c>
      <c r="B198" s="142" t="s">
        <v>95</v>
      </c>
      <c r="C198" s="142">
        <v>3770</v>
      </c>
      <c r="D198" s="142" t="s">
        <v>1755</v>
      </c>
      <c r="E198" s="142" t="s">
        <v>1756</v>
      </c>
      <c r="H198" s="142" t="s">
        <v>9</v>
      </c>
      <c r="I198" s="142" t="s">
        <v>10</v>
      </c>
      <c r="J198" s="148" t="s">
        <v>6589</v>
      </c>
      <c r="K198" s="148" t="s">
        <v>6597</v>
      </c>
      <c r="M198" s="142" t="s">
        <v>983</v>
      </c>
      <c r="N198" s="142" t="s">
        <v>984</v>
      </c>
      <c r="P198" s="143">
        <v>42887</v>
      </c>
      <c r="Q198" s="143">
        <v>43617</v>
      </c>
    </row>
    <row r="199" spans="1:17" ht="84" x14ac:dyDescent="0.25">
      <c r="A199" s="148" t="s">
        <v>6576</v>
      </c>
      <c r="B199" s="142" t="s">
        <v>6</v>
      </c>
      <c r="C199" s="142">
        <v>3774</v>
      </c>
      <c r="D199" s="142" t="s">
        <v>1733</v>
      </c>
      <c r="E199" s="142" t="s">
        <v>1734</v>
      </c>
      <c r="F199" s="142">
        <v>49</v>
      </c>
      <c r="H199" s="142" t="s">
        <v>46</v>
      </c>
      <c r="J199" s="148" t="s">
        <v>6602</v>
      </c>
      <c r="K199" s="148" t="s">
        <v>6584</v>
      </c>
      <c r="M199" s="142" t="s">
        <v>1586</v>
      </c>
      <c r="N199" s="142" t="s">
        <v>1591</v>
      </c>
      <c r="P199" s="143">
        <v>42887</v>
      </c>
      <c r="Q199" s="143">
        <v>43617</v>
      </c>
    </row>
    <row r="200" spans="1:17" ht="48" x14ac:dyDescent="0.25">
      <c r="A200" s="148" t="s">
        <v>6576</v>
      </c>
      <c r="B200" s="142" t="s">
        <v>1720</v>
      </c>
      <c r="C200" s="142">
        <v>3778</v>
      </c>
      <c r="D200" s="142" t="s">
        <v>1718</v>
      </c>
      <c r="E200" s="142" t="s">
        <v>1719</v>
      </c>
      <c r="F200" s="142">
        <v>33</v>
      </c>
      <c r="H200" s="142" t="s">
        <v>46</v>
      </c>
      <c r="J200" s="148" t="s">
        <v>6602</v>
      </c>
      <c r="K200" s="148" t="s">
        <v>6586</v>
      </c>
      <c r="M200" s="142" t="s">
        <v>251</v>
      </c>
      <c r="N200" s="142" t="s">
        <v>252</v>
      </c>
      <c r="P200" s="143">
        <v>42887</v>
      </c>
      <c r="Q200" s="143">
        <v>43617</v>
      </c>
    </row>
    <row r="201" spans="1:17" ht="72" x14ac:dyDescent="0.25">
      <c r="A201" s="148" t="s">
        <v>6576</v>
      </c>
      <c r="B201" s="142" t="s">
        <v>258</v>
      </c>
      <c r="C201" s="142">
        <v>3803</v>
      </c>
      <c r="D201" s="142" t="s">
        <v>1880</v>
      </c>
      <c r="E201" s="142" t="s">
        <v>1881</v>
      </c>
      <c r="H201" s="142" t="s">
        <v>9</v>
      </c>
      <c r="I201" s="142" t="s">
        <v>227</v>
      </c>
      <c r="J201" s="148" t="s">
        <v>6586</v>
      </c>
      <c r="K201" s="148" t="s">
        <v>6661</v>
      </c>
      <c r="L201" s="142" t="s">
        <v>1883</v>
      </c>
      <c r="M201" s="142" t="s">
        <v>1882</v>
      </c>
      <c r="N201" s="142" t="s">
        <v>1775</v>
      </c>
      <c r="P201" s="143">
        <v>42887</v>
      </c>
      <c r="Q201" s="143">
        <v>43617</v>
      </c>
    </row>
    <row r="202" spans="1:17" ht="48" x14ac:dyDescent="0.25">
      <c r="A202" s="148" t="s">
        <v>6576</v>
      </c>
      <c r="B202" s="142" t="s">
        <v>106</v>
      </c>
      <c r="C202" s="142">
        <v>3791</v>
      </c>
      <c r="D202" s="142" t="s">
        <v>1812</v>
      </c>
      <c r="E202" s="142" t="s">
        <v>1813</v>
      </c>
      <c r="F202" s="142">
        <v>300</v>
      </c>
      <c r="H202" s="142" t="s">
        <v>9</v>
      </c>
      <c r="I202" s="142" t="s">
        <v>10</v>
      </c>
      <c r="J202" s="148" t="s">
        <v>6589</v>
      </c>
      <c r="K202" s="148" t="s">
        <v>6673</v>
      </c>
      <c r="M202" s="142" t="s">
        <v>1814</v>
      </c>
      <c r="N202" s="142" t="s">
        <v>1815</v>
      </c>
      <c r="O202" s="142" t="s">
        <v>1816</v>
      </c>
      <c r="P202" s="143">
        <v>42887</v>
      </c>
      <c r="Q202" s="143">
        <v>43617</v>
      </c>
    </row>
    <row r="203" spans="1:17" ht="48" x14ac:dyDescent="0.25">
      <c r="A203" s="148" t="s">
        <v>6576</v>
      </c>
      <c r="B203" s="142" t="s">
        <v>273</v>
      </c>
      <c r="C203" s="142">
        <v>3792</v>
      </c>
      <c r="D203" s="142" t="s">
        <v>1817</v>
      </c>
      <c r="E203" s="142" t="s">
        <v>1818</v>
      </c>
      <c r="F203" s="142">
        <v>20</v>
      </c>
      <c r="G203" s="142" t="s">
        <v>39</v>
      </c>
      <c r="H203" s="142" t="s">
        <v>46</v>
      </c>
      <c r="J203" s="148" t="s">
        <v>6588</v>
      </c>
      <c r="K203" s="148" t="s">
        <v>6586</v>
      </c>
      <c r="L203" s="142" t="s">
        <v>1820</v>
      </c>
      <c r="M203" s="142" t="s">
        <v>1819</v>
      </c>
      <c r="N203" s="142" t="s">
        <v>1825</v>
      </c>
      <c r="O203" s="142" t="s">
        <v>1826</v>
      </c>
      <c r="P203" s="143">
        <v>42887</v>
      </c>
      <c r="Q203" s="143">
        <v>43617</v>
      </c>
    </row>
    <row r="204" spans="1:17" ht="72" x14ac:dyDescent="0.25">
      <c r="A204" s="148" t="s">
        <v>6576</v>
      </c>
      <c r="B204" s="142" t="s">
        <v>273</v>
      </c>
      <c r="C204" s="142">
        <v>3793</v>
      </c>
      <c r="D204" s="142" t="s">
        <v>1827</v>
      </c>
      <c r="E204" s="142" t="s">
        <v>1828</v>
      </c>
      <c r="F204" s="142">
        <v>120</v>
      </c>
      <c r="H204" s="142" t="s">
        <v>9</v>
      </c>
      <c r="I204" s="142" t="s">
        <v>26</v>
      </c>
      <c r="J204" s="148" t="s">
        <v>6589</v>
      </c>
      <c r="K204" s="148" t="s">
        <v>6585</v>
      </c>
      <c r="M204" s="142" t="s">
        <v>1829</v>
      </c>
      <c r="N204" s="142" t="s">
        <v>1831</v>
      </c>
      <c r="P204" s="143">
        <v>42887</v>
      </c>
      <c r="Q204" s="143">
        <v>43617</v>
      </c>
    </row>
    <row r="205" spans="1:17" ht="36" x14ac:dyDescent="0.25">
      <c r="A205" s="148" t="s">
        <v>6576</v>
      </c>
      <c r="B205" s="142" t="s">
        <v>258</v>
      </c>
      <c r="C205" s="142">
        <v>3795</v>
      </c>
      <c r="D205" s="142" t="s">
        <v>1841</v>
      </c>
      <c r="E205" s="142" t="s">
        <v>1842</v>
      </c>
      <c r="F205" s="142">
        <v>80</v>
      </c>
      <c r="H205" s="142" t="s">
        <v>9</v>
      </c>
      <c r="I205" s="142" t="s">
        <v>26</v>
      </c>
      <c r="J205" s="148" t="s">
        <v>6589</v>
      </c>
      <c r="K205" s="148" t="s">
        <v>6593</v>
      </c>
      <c r="M205" s="142" t="s">
        <v>1843</v>
      </c>
      <c r="N205" s="142" t="s">
        <v>996</v>
      </c>
      <c r="P205" s="143">
        <v>42887</v>
      </c>
      <c r="Q205" s="143">
        <v>43617</v>
      </c>
    </row>
    <row r="206" spans="1:17" ht="96" x14ac:dyDescent="0.25">
      <c r="A206" s="148" t="s">
        <v>6576</v>
      </c>
      <c r="B206" s="142" t="s">
        <v>258</v>
      </c>
      <c r="C206" s="142">
        <v>3796</v>
      </c>
      <c r="D206" s="142" t="s">
        <v>1771</v>
      </c>
      <c r="E206" s="142" t="s">
        <v>1772</v>
      </c>
      <c r="F206" s="142">
        <v>271</v>
      </c>
      <c r="H206" s="142" t="s">
        <v>9</v>
      </c>
      <c r="I206" s="142" t="s">
        <v>10</v>
      </c>
      <c r="J206" s="148" t="s">
        <v>6589</v>
      </c>
      <c r="K206" s="148" t="s">
        <v>6603</v>
      </c>
      <c r="L206" s="142" t="s">
        <v>681</v>
      </c>
      <c r="M206" s="142" t="s">
        <v>1774</v>
      </c>
      <c r="N206" s="142" t="s">
        <v>1775</v>
      </c>
      <c r="P206" s="143">
        <v>42887</v>
      </c>
      <c r="Q206" s="143">
        <v>43617</v>
      </c>
    </row>
    <row r="207" spans="1:17" ht="60" x14ac:dyDescent="0.25">
      <c r="A207" s="148" t="s">
        <v>6576</v>
      </c>
      <c r="B207" s="142" t="s">
        <v>258</v>
      </c>
      <c r="C207" s="142">
        <v>3797</v>
      </c>
      <c r="D207" s="142" t="s">
        <v>1847</v>
      </c>
      <c r="E207" s="142" t="s">
        <v>1848</v>
      </c>
      <c r="F207" s="142">
        <v>90</v>
      </c>
      <c r="H207" s="142" t="s">
        <v>46</v>
      </c>
      <c r="J207" s="148" t="s">
        <v>6596</v>
      </c>
      <c r="K207" s="148" t="s">
        <v>6597</v>
      </c>
      <c r="L207" s="142" t="s">
        <v>1850</v>
      </c>
      <c r="M207" s="142" t="s">
        <v>1849</v>
      </c>
      <c r="N207" s="142" t="s">
        <v>430</v>
      </c>
      <c r="P207" s="143">
        <v>42887</v>
      </c>
      <c r="Q207" s="143">
        <v>43617</v>
      </c>
    </row>
    <row r="208" spans="1:17" ht="36" x14ac:dyDescent="0.25">
      <c r="A208" s="148" t="s">
        <v>6576</v>
      </c>
      <c r="B208" s="142" t="s">
        <v>258</v>
      </c>
      <c r="C208" s="142">
        <v>3799</v>
      </c>
      <c r="D208" s="142" t="s">
        <v>1844</v>
      </c>
      <c r="E208" s="142" t="s">
        <v>1845</v>
      </c>
      <c r="F208" s="142">
        <v>150</v>
      </c>
      <c r="H208" s="142" t="s">
        <v>9</v>
      </c>
      <c r="I208" s="142" t="s">
        <v>19</v>
      </c>
      <c r="J208" s="148" t="s">
        <v>6585</v>
      </c>
      <c r="K208" s="148" t="s">
        <v>6585</v>
      </c>
      <c r="M208" s="142" t="s">
        <v>1846</v>
      </c>
      <c r="N208" s="142" t="s">
        <v>430</v>
      </c>
      <c r="P208" s="143">
        <v>42887</v>
      </c>
      <c r="Q208" s="143">
        <v>43617</v>
      </c>
    </row>
    <row r="209" spans="1:17" ht="36" x14ac:dyDescent="0.25">
      <c r="A209" s="148" t="s">
        <v>6576</v>
      </c>
      <c r="B209" s="142" t="s">
        <v>6</v>
      </c>
      <c r="C209" s="142">
        <v>3800</v>
      </c>
      <c r="D209" s="142" t="s">
        <v>1864</v>
      </c>
      <c r="E209" s="142" t="s">
        <v>1865</v>
      </c>
      <c r="F209" s="142">
        <v>20</v>
      </c>
      <c r="G209" s="142" t="s">
        <v>1806</v>
      </c>
      <c r="H209" s="142" t="s">
        <v>1807</v>
      </c>
      <c r="J209" s="148" t="s">
        <v>6602</v>
      </c>
      <c r="K209" s="148" t="s">
        <v>6588</v>
      </c>
      <c r="M209" s="142" t="s">
        <v>52</v>
      </c>
      <c r="N209" s="142" t="s">
        <v>54</v>
      </c>
      <c r="P209" s="143">
        <v>42887</v>
      </c>
      <c r="Q209" s="143">
        <v>43617</v>
      </c>
    </row>
    <row r="210" spans="1:17" ht="36" x14ac:dyDescent="0.25">
      <c r="A210" s="148" t="s">
        <v>6576</v>
      </c>
      <c r="B210" s="142" t="s">
        <v>106</v>
      </c>
      <c r="C210" s="142">
        <v>3790</v>
      </c>
      <c r="D210" s="142" t="s">
        <v>1804</v>
      </c>
      <c r="E210" s="142" t="s">
        <v>1805</v>
      </c>
      <c r="F210" s="142">
        <v>68</v>
      </c>
      <c r="G210" s="142" t="s">
        <v>1806</v>
      </c>
      <c r="H210" s="142" t="s">
        <v>1807</v>
      </c>
      <c r="J210" s="148" t="s">
        <v>6596</v>
      </c>
      <c r="K210" s="148" t="s">
        <v>6588</v>
      </c>
      <c r="M210" s="142" t="s">
        <v>375</v>
      </c>
      <c r="N210" s="142" t="s">
        <v>380</v>
      </c>
      <c r="P210" s="143">
        <v>42887</v>
      </c>
      <c r="Q210" s="143">
        <v>43617</v>
      </c>
    </row>
    <row r="211" spans="1:17" ht="48" x14ac:dyDescent="0.25">
      <c r="A211" s="148" t="s">
        <v>6576</v>
      </c>
      <c r="B211" s="142" t="s">
        <v>258</v>
      </c>
      <c r="C211" s="142">
        <v>3802</v>
      </c>
      <c r="D211" s="142" t="s">
        <v>1872</v>
      </c>
      <c r="E211" s="142" t="s">
        <v>1873</v>
      </c>
      <c r="F211" s="142">
        <v>20</v>
      </c>
      <c r="H211" s="142" t="s">
        <v>46</v>
      </c>
      <c r="J211" s="148" t="s">
        <v>6592</v>
      </c>
      <c r="K211" s="148" t="s">
        <v>6593</v>
      </c>
      <c r="L211" s="142" t="s">
        <v>1875</v>
      </c>
      <c r="M211" s="142" t="s">
        <v>1874</v>
      </c>
      <c r="N211" s="142" t="s">
        <v>430</v>
      </c>
      <c r="P211" s="143">
        <v>42887</v>
      </c>
      <c r="Q211" s="143">
        <v>43617</v>
      </c>
    </row>
    <row r="212" spans="1:17" ht="36" x14ac:dyDescent="0.25">
      <c r="A212" s="148" t="s">
        <v>6576</v>
      </c>
      <c r="B212" s="142" t="s">
        <v>151</v>
      </c>
      <c r="C212" s="142">
        <v>3808</v>
      </c>
      <c r="D212" s="142" t="s">
        <v>1949</v>
      </c>
      <c r="E212" s="142" t="s">
        <v>1950</v>
      </c>
      <c r="F212" s="142">
        <v>22</v>
      </c>
      <c r="H212" s="142" t="s">
        <v>46</v>
      </c>
      <c r="J212" s="148" t="s">
        <v>6599</v>
      </c>
      <c r="K212" s="148" t="s">
        <v>6590</v>
      </c>
      <c r="L212" s="142" t="s">
        <v>1952</v>
      </c>
      <c r="M212" s="142" t="s">
        <v>1951</v>
      </c>
      <c r="N212" s="142" t="s">
        <v>1953</v>
      </c>
      <c r="O212" s="142" t="s">
        <v>1954</v>
      </c>
      <c r="P212" s="143">
        <v>42887</v>
      </c>
      <c r="Q212" s="143">
        <v>43617</v>
      </c>
    </row>
    <row r="213" spans="1:17" ht="72" x14ac:dyDescent="0.25">
      <c r="A213" s="148" t="s">
        <v>6576</v>
      </c>
      <c r="B213" s="142" t="s">
        <v>273</v>
      </c>
      <c r="C213" s="142">
        <v>3804</v>
      </c>
      <c r="D213" s="142" t="s">
        <v>1888</v>
      </c>
      <c r="E213" s="142" t="s">
        <v>1889</v>
      </c>
      <c r="F213" s="142">
        <v>26</v>
      </c>
      <c r="H213" s="142" t="s">
        <v>46</v>
      </c>
      <c r="J213" s="148" t="s">
        <v>6594</v>
      </c>
      <c r="K213" s="148" t="s">
        <v>6589</v>
      </c>
      <c r="M213" s="142" t="s">
        <v>1890</v>
      </c>
      <c r="N213" s="142" t="s">
        <v>1831</v>
      </c>
      <c r="P213" s="143">
        <v>42887</v>
      </c>
      <c r="Q213" s="143">
        <v>43617</v>
      </c>
    </row>
    <row r="214" spans="1:17" ht="96" x14ac:dyDescent="0.25">
      <c r="A214" s="148" t="s">
        <v>6576</v>
      </c>
      <c r="B214" s="142" t="s">
        <v>273</v>
      </c>
      <c r="C214" s="142">
        <v>3805</v>
      </c>
      <c r="D214" s="142" t="s">
        <v>1891</v>
      </c>
      <c r="E214" s="142" t="s">
        <v>1892</v>
      </c>
      <c r="H214" s="142" t="s">
        <v>9</v>
      </c>
      <c r="I214" s="142" t="s">
        <v>26</v>
      </c>
      <c r="J214" s="148" t="s">
        <v>6585</v>
      </c>
      <c r="K214" s="148" t="s">
        <v>6585</v>
      </c>
      <c r="M214" s="142" t="s">
        <v>1893</v>
      </c>
      <c r="N214" s="142" t="s">
        <v>1831</v>
      </c>
      <c r="P214" s="143">
        <v>42887</v>
      </c>
      <c r="Q214" s="143">
        <v>43617</v>
      </c>
    </row>
    <row r="215" spans="1:17" ht="36" x14ac:dyDescent="0.25">
      <c r="A215" s="148" t="s">
        <v>6576</v>
      </c>
      <c r="B215" s="142" t="s">
        <v>6</v>
      </c>
      <c r="C215" s="142">
        <v>3807</v>
      </c>
      <c r="D215" s="142" t="s">
        <v>1725</v>
      </c>
      <c r="E215" s="142" t="s">
        <v>1726</v>
      </c>
      <c r="H215" s="142" t="s">
        <v>9</v>
      </c>
      <c r="I215" s="142" t="s">
        <v>10</v>
      </c>
      <c r="J215" s="148" t="s">
        <v>6585</v>
      </c>
      <c r="K215" s="148" t="s">
        <v>6585</v>
      </c>
      <c r="M215" s="142" t="s">
        <v>1727</v>
      </c>
      <c r="N215" s="142" t="s">
        <v>1732</v>
      </c>
      <c r="P215" s="143">
        <v>42887</v>
      </c>
      <c r="Q215" s="143">
        <v>43617</v>
      </c>
    </row>
    <row r="216" spans="1:17" ht="36" x14ac:dyDescent="0.25">
      <c r="A216" s="148" t="s">
        <v>6576</v>
      </c>
      <c r="B216" s="142" t="s">
        <v>180</v>
      </c>
      <c r="C216" s="142">
        <v>3813</v>
      </c>
      <c r="D216" s="142" t="s">
        <v>1926</v>
      </c>
      <c r="E216" s="142" t="s">
        <v>1927</v>
      </c>
      <c r="F216" s="142">
        <v>24</v>
      </c>
      <c r="H216" s="142" t="s">
        <v>46</v>
      </c>
      <c r="J216" s="148" t="s">
        <v>6602</v>
      </c>
      <c r="K216" s="148" t="s">
        <v>6589</v>
      </c>
      <c r="P216" s="143">
        <v>42887</v>
      </c>
      <c r="Q216" s="143">
        <v>43617</v>
      </c>
    </row>
    <row r="217" spans="1:17" ht="36" x14ac:dyDescent="0.25">
      <c r="A217" s="148" t="s">
        <v>6576</v>
      </c>
      <c r="B217" s="142" t="s">
        <v>180</v>
      </c>
      <c r="C217" s="142">
        <v>3814</v>
      </c>
      <c r="D217" s="142" t="s">
        <v>1918</v>
      </c>
      <c r="E217" s="142" t="s">
        <v>1919</v>
      </c>
      <c r="F217" s="142">
        <v>20</v>
      </c>
      <c r="H217" s="142" t="s">
        <v>9</v>
      </c>
      <c r="I217" s="142" t="s">
        <v>10</v>
      </c>
      <c r="J217" s="148" t="s">
        <v>6585</v>
      </c>
      <c r="K217" s="148" t="s">
        <v>6585</v>
      </c>
      <c r="M217" s="142" t="s">
        <v>1920</v>
      </c>
      <c r="N217" s="142" t="s">
        <v>1925</v>
      </c>
      <c r="P217" s="143">
        <v>42887</v>
      </c>
      <c r="Q217" s="143">
        <v>43617</v>
      </c>
    </row>
    <row r="218" spans="1:17" ht="36" x14ac:dyDescent="0.25">
      <c r="A218" s="148" t="s">
        <v>6576</v>
      </c>
      <c r="B218" s="142" t="s">
        <v>180</v>
      </c>
      <c r="C218" s="142">
        <v>3812</v>
      </c>
      <c r="D218" s="142" t="s">
        <v>1957</v>
      </c>
      <c r="E218" s="142" t="s">
        <v>1958</v>
      </c>
      <c r="F218" s="142">
        <v>20</v>
      </c>
      <c r="H218" s="142" t="s">
        <v>46</v>
      </c>
      <c r="J218" s="148" t="s">
        <v>6601</v>
      </c>
      <c r="K218" s="148" t="s">
        <v>6584</v>
      </c>
      <c r="M218" s="142" t="s">
        <v>209</v>
      </c>
      <c r="N218" s="142" t="s">
        <v>1963</v>
      </c>
      <c r="P218" s="143">
        <v>42887</v>
      </c>
      <c r="Q218" s="143">
        <v>43617</v>
      </c>
    </row>
    <row r="219" spans="1:17" ht="36" x14ac:dyDescent="0.25">
      <c r="A219" s="148" t="s">
        <v>6576</v>
      </c>
      <c r="B219" s="142" t="s">
        <v>17</v>
      </c>
      <c r="C219" s="142">
        <v>3816</v>
      </c>
      <c r="D219" s="142" t="s">
        <v>1855</v>
      </c>
      <c r="E219" s="142" t="s">
        <v>1856</v>
      </c>
      <c r="F219" s="142">
        <v>20</v>
      </c>
      <c r="H219" s="142" t="s">
        <v>46</v>
      </c>
      <c r="J219" s="148" t="s">
        <v>6596</v>
      </c>
      <c r="K219" s="148" t="s">
        <v>6586</v>
      </c>
      <c r="M219" s="142" t="s">
        <v>1857</v>
      </c>
      <c r="N219" s="142" t="s">
        <v>1862</v>
      </c>
      <c r="O219" s="142" t="s">
        <v>1863</v>
      </c>
      <c r="P219" s="143">
        <v>42887</v>
      </c>
      <c r="Q219" s="143">
        <v>43617</v>
      </c>
    </row>
    <row r="220" spans="1:17" ht="36" x14ac:dyDescent="0.25">
      <c r="A220" s="148" t="s">
        <v>6576</v>
      </c>
      <c r="B220" s="142" t="s">
        <v>451</v>
      </c>
      <c r="C220" s="142">
        <v>3815</v>
      </c>
      <c r="D220" s="142" t="s">
        <v>1910</v>
      </c>
      <c r="E220" s="142" t="s">
        <v>1911</v>
      </c>
      <c r="F220" s="142">
        <v>20</v>
      </c>
      <c r="H220" s="142" t="s">
        <v>9</v>
      </c>
      <c r="I220" s="142" t="s">
        <v>10</v>
      </c>
      <c r="J220" s="148" t="s">
        <v>6589</v>
      </c>
      <c r="K220" s="148" t="s">
        <v>6593</v>
      </c>
      <c r="L220" s="142" t="s">
        <v>1875</v>
      </c>
      <c r="M220" s="142" t="s">
        <v>1912</v>
      </c>
      <c r="N220" s="142" t="s">
        <v>1917</v>
      </c>
      <c r="P220" s="143">
        <v>42887</v>
      </c>
      <c r="Q220" s="143">
        <v>43617</v>
      </c>
    </row>
    <row r="221" spans="1:17" ht="48" x14ac:dyDescent="0.25">
      <c r="A221" s="148" t="s">
        <v>6576</v>
      </c>
      <c r="B221" s="142" t="s">
        <v>17</v>
      </c>
      <c r="C221" s="142">
        <v>3801</v>
      </c>
      <c r="D221" s="142" t="s">
        <v>1903</v>
      </c>
      <c r="E221" s="142" t="s">
        <v>1904</v>
      </c>
      <c r="F221" s="142">
        <v>20</v>
      </c>
      <c r="H221" s="142" t="s">
        <v>46</v>
      </c>
      <c r="J221" s="148" t="s">
        <v>6595</v>
      </c>
      <c r="K221" s="148" t="s">
        <v>6584</v>
      </c>
      <c r="L221" s="142" t="s">
        <v>236</v>
      </c>
      <c r="M221" s="142" t="s">
        <v>235</v>
      </c>
      <c r="N221" s="142" t="s">
        <v>1172</v>
      </c>
      <c r="O221" s="142" t="s">
        <v>1909</v>
      </c>
      <c r="P221" s="143">
        <v>42887</v>
      </c>
      <c r="Q221" s="143">
        <v>43617</v>
      </c>
    </row>
    <row r="222" spans="1:17" ht="72" x14ac:dyDescent="0.25">
      <c r="A222" s="148" t="s">
        <v>6576</v>
      </c>
      <c r="B222" s="142" t="s">
        <v>1791</v>
      </c>
      <c r="C222" s="142">
        <v>3788</v>
      </c>
      <c r="D222" s="142" t="s">
        <v>1789</v>
      </c>
      <c r="E222" s="142" t="s">
        <v>1790</v>
      </c>
      <c r="F222" s="142">
        <v>130</v>
      </c>
      <c r="H222" s="142" t="s">
        <v>46</v>
      </c>
      <c r="J222" s="148" t="s">
        <v>6599</v>
      </c>
      <c r="K222" s="148" t="s">
        <v>6593</v>
      </c>
      <c r="M222" s="142" t="s">
        <v>1792</v>
      </c>
      <c r="N222" s="142" t="s">
        <v>1797</v>
      </c>
      <c r="P222" s="143">
        <v>42887</v>
      </c>
      <c r="Q222" s="143">
        <v>43617</v>
      </c>
    </row>
    <row r="223" spans="1:17" ht="108" x14ac:dyDescent="0.25">
      <c r="A223" s="148" t="s">
        <v>6576</v>
      </c>
      <c r="B223" s="142" t="s">
        <v>17</v>
      </c>
      <c r="C223" s="142">
        <v>3787</v>
      </c>
      <c r="D223" s="142" t="s">
        <v>1782</v>
      </c>
      <c r="E223" s="142" t="s">
        <v>1783</v>
      </c>
      <c r="F223" s="142">
        <v>30</v>
      </c>
      <c r="H223" s="142" t="s">
        <v>9</v>
      </c>
      <c r="I223" s="142" t="s">
        <v>10</v>
      </c>
      <c r="J223" s="148" t="s">
        <v>6584</v>
      </c>
      <c r="K223" s="148" t="s">
        <v>6593</v>
      </c>
      <c r="L223" s="142" t="s">
        <v>1784</v>
      </c>
      <c r="M223" s="142" t="s">
        <v>800</v>
      </c>
      <c r="N223" s="142" t="s">
        <v>801</v>
      </c>
      <c r="P223" s="143">
        <v>42887</v>
      </c>
      <c r="Q223" s="143">
        <v>43617</v>
      </c>
    </row>
    <row r="224" spans="1:17" ht="36" x14ac:dyDescent="0.25">
      <c r="A224" s="148" t="s">
        <v>6576</v>
      </c>
      <c r="B224" s="142" t="s">
        <v>273</v>
      </c>
      <c r="C224" s="142">
        <v>3785</v>
      </c>
      <c r="D224" s="142" t="s">
        <v>1832</v>
      </c>
      <c r="E224" s="142" t="s">
        <v>1833</v>
      </c>
      <c r="F224" s="142">
        <v>22</v>
      </c>
      <c r="H224" s="142" t="s">
        <v>9</v>
      </c>
      <c r="I224" s="142" t="s">
        <v>227</v>
      </c>
      <c r="J224" s="148" t="s">
        <v>6589</v>
      </c>
      <c r="K224" s="148" t="s">
        <v>6593</v>
      </c>
      <c r="L224" s="142" t="s">
        <v>1835</v>
      </c>
      <c r="M224" s="142" t="s">
        <v>1834</v>
      </c>
      <c r="N224" s="142" t="s">
        <v>1840</v>
      </c>
      <c r="P224" s="143">
        <v>42887</v>
      </c>
      <c r="Q224" s="143">
        <v>43617</v>
      </c>
    </row>
    <row r="225" spans="1:17" ht="36" x14ac:dyDescent="0.25">
      <c r="A225" s="148" t="s">
        <v>6576</v>
      </c>
      <c r="B225" s="142" t="s">
        <v>6</v>
      </c>
      <c r="C225" s="142">
        <v>3789</v>
      </c>
      <c r="D225" s="142" t="s">
        <v>1798</v>
      </c>
      <c r="E225" s="142" t="s">
        <v>1799</v>
      </c>
      <c r="F225" s="142">
        <v>20</v>
      </c>
      <c r="H225" s="142" t="s">
        <v>9</v>
      </c>
      <c r="I225" s="142" t="s">
        <v>10</v>
      </c>
      <c r="J225" s="148" t="s">
        <v>6584</v>
      </c>
      <c r="K225" s="148" t="s">
        <v>6593</v>
      </c>
      <c r="M225" s="142" t="s">
        <v>375</v>
      </c>
      <c r="N225" s="142" t="s">
        <v>380</v>
      </c>
      <c r="P225" s="143">
        <v>42887</v>
      </c>
      <c r="Q225" s="143">
        <v>43617</v>
      </c>
    </row>
    <row r="226" spans="1:17" ht="108" x14ac:dyDescent="0.25">
      <c r="A226" s="148" t="s">
        <v>6576</v>
      </c>
      <c r="B226" s="142" t="s">
        <v>121</v>
      </c>
      <c r="C226" s="142">
        <v>3735</v>
      </c>
      <c r="D226" s="142" t="s">
        <v>2022</v>
      </c>
      <c r="E226" s="142" t="s">
        <v>2023</v>
      </c>
      <c r="F226" s="142">
        <v>70</v>
      </c>
      <c r="H226" s="142" t="s">
        <v>46</v>
      </c>
      <c r="J226" s="148" t="s">
        <v>6595</v>
      </c>
      <c r="K226" s="148" t="s">
        <v>6593</v>
      </c>
      <c r="M226" s="142" t="s">
        <v>185</v>
      </c>
      <c r="N226" s="142" t="s">
        <v>2028</v>
      </c>
      <c r="P226" s="143">
        <v>42795</v>
      </c>
      <c r="Q226" s="143">
        <v>43617</v>
      </c>
    </row>
    <row r="227" spans="1:17" ht="36" x14ac:dyDescent="0.25">
      <c r="A227" s="148" t="s">
        <v>6576</v>
      </c>
      <c r="B227" s="142" t="s">
        <v>17</v>
      </c>
      <c r="C227" s="142">
        <v>3757</v>
      </c>
      <c r="D227" s="142" t="s">
        <v>2042</v>
      </c>
      <c r="E227" s="142" t="s">
        <v>2043</v>
      </c>
      <c r="F227" s="142">
        <v>40</v>
      </c>
      <c r="H227" s="142" t="s">
        <v>46</v>
      </c>
      <c r="J227" s="148" t="s">
        <v>6599</v>
      </c>
      <c r="K227" s="148" t="s">
        <v>6593</v>
      </c>
      <c r="M227" s="142" t="s">
        <v>944</v>
      </c>
      <c r="N227" s="142" t="s">
        <v>411</v>
      </c>
      <c r="P227" s="143">
        <v>42795</v>
      </c>
      <c r="Q227" s="143">
        <v>43617</v>
      </c>
    </row>
    <row r="228" spans="1:17" ht="72" x14ac:dyDescent="0.25">
      <c r="A228" s="148" t="s">
        <v>6576</v>
      </c>
      <c r="B228" s="142" t="s">
        <v>264</v>
      </c>
      <c r="C228" s="142">
        <v>2389</v>
      </c>
      <c r="D228" s="142" t="s">
        <v>2120</v>
      </c>
      <c r="E228" s="142" t="s">
        <v>2121</v>
      </c>
      <c r="F228" s="142">
        <v>86</v>
      </c>
      <c r="G228" s="142" t="s">
        <v>1806</v>
      </c>
      <c r="H228" s="142" t="s">
        <v>1807</v>
      </c>
      <c r="J228" s="148" t="s">
        <v>6600</v>
      </c>
      <c r="K228" s="148" t="s">
        <v>6588</v>
      </c>
      <c r="M228" s="142" t="s">
        <v>143</v>
      </c>
      <c r="N228" s="142" t="s">
        <v>145</v>
      </c>
      <c r="P228" s="143">
        <v>42795</v>
      </c>
      <c r="Q228" s="143">
        <v>43617</v>
      </c>
    </row>
    <row r="229" spans="1:17" ht="72" x14ac:dyDescent="0.25">
      <c r="A229" s="148" t="s">
        <v>6576</v>
      </c>
      <c r="B229" s="142" t="s">
        <v>6</v>
      </c>
      <c r="C229" s="142">
        <v>3755</v>
      </c>
      <c r="D229" s="142" t="s">
        <v>2029</v>
      </c>
      <c r="E229" s="142" t="s">
        <v>2030</v>
      </c>
      <c r="F229" s="142">
        <v>45</v>
      </c>
      <c r="H229" s="142" t="s">
        <v>46</v>
      </c>
      <c r="J229" s="148" t="s">
        <v>6595</v>
      </c>
      <c r="K229" s="148" t="s">
        <v>6603</v>
      </c>
      <c r="L229" s="142" t="s">
        <v>102</v>
      </c>
      <c r="M229" s="142" t="s">
        <v>2031</v>
      </c>
      <c r="N229" s="142" t="s">
        <v>2036</v>
      </c>
      <c r="O229" s="142" t="s">
        <v>2037</v>
      </c>
      <c r="P229" s="143">
        <v>42795</v>
      </c>
      <c r="Q229" s="143">
        <v>43617</v>
      </c>
    </row>
    <row r="230" spans="1:17" ht="48" x14ac:dyDescent="0.25">
      <c r="A230" s="148" t="s">
        <v>6576</v>
      </c>
      <c r="B230" s="142" t="s">
        <v>6</v>
      </c>
      <c r="C230" s="142">
        <v>3749</v>
      </c>
      <c r="D230" s="142" t="s">
        <v>1973</v>
      </c>
      <c r="E230" s="142" t="s">
        <v>1974</v>
      </c>
      <c r="F230" s="142">
        <v>47</v>
      </c>
      <c r="H230" s="142" t="s">
        <v>9</v>
      </c>
      <c r="I230" s="142" t="s">
        <v>19</v>
      </c>
      <c r="J230" s="148" t="s">
        <v>6585</v>
      </c>
      <c r="K230" s="148" t="s">
        <v>6585</v>
      </c>
      <c r="M230" s="142" t="s">
        <v>59</v>
      </c>
      <c r="N230" s="142" t="s">
        <v>60</v>
      </c>
      <c r="P230" s="143">
        <v>42795</v>
      </c>
      <c r="Q230" s="143">
        <v>43617</v>
      </c>
    </row>
    <row r="231" spans="1:17" ht="48" x14ac:dyDescent="0.25">
      <c r="A231" s="148" t="s">
        <v>6576</v>
      </c>
      <c r="B231" s="142" t="s">
        <v>6</v>
      </c>
      <c r="C231" s="142">
        <v>3748</v>
      </c>
      <c r="D231" s="142" t="s">
        <v>1975</v>
      </c>
      <c r="E231" s="142" t="s">
        <v>1976</v>
      </c>
      <c r="F231" s="142">
        <v>54</v>
      </c>
      <c r="H231" s="142" t="s">
        <v>9</v>
      </c>
      <c r="I231" s="142" t="s">
        <v>19</v>
      </c>
      <c r="J231" s="148" t="s">
        <v>6585</v>
      </c>
      <c r="K231" s="148" t="s">
        <v>6585</v>
      </c>
      <c r="M231" s="142" t="s">
        <v>59</v>
      </c>
      <c r="N231" s="142" t="s">
        <v>60</v>
      </c>
      <c r="P231" s="143">
        <v>42795</v>
      </c>
      <c r="Q231" s="143">
        <v>43617</v>
      </c>
    </row>
    <row r="232" spans="1:17" ht="60" x14ac:dyDescent="0.25">
      <c r="A232" s="148" t="s">
        <v>6576</v>
      </c>
      <c r="B232" s="142" t="s">
        <v>6</v>
      </c>
      <c r="C232" s="142">
        <v>3747</v>
      </c>
      <c r="D232" s="142" t="s">
        <v>1977</v>
      </c>
      <c r="E232" s="142" t="s">
        <v>1978</v>
      </c>
      <c r="F232" s="142">
        <v>60</v>
      </c>
      <c r="H232" s="142" t="s">
        <v>9</v>
      </c>
      <c r="I232" s="142" t="s">
        <v>19</v>
      </c>
      <c r="J232" s="148" t="s">
        <v>6585</v>
      </c>
      <c r="K232" s="148" t="s">
        <v>6585</v>
      </c>
      <c r="M232" s="142" t="s">
        <v>59</v>
      </c>
      <c r="N232" s="142" t="s">
        <v>60</v>
      </c>
      <c r="P232" s="143">
        <v>42795</v>
      </c>
      <c r="Q232" s="143">
        <v>43617</v>
      </c>
    </row>
    <row r="233" spans="1:17" ht="48" x14ac:dyDescent="0.25">
      <c r="A233" s="148" t="s">
        <v>6576</v>
      </c>
      <c r="B233" s="142" t="s">
        <v>258</v>
      </c>
      <c r="C233" s="142">
        <v>3744</v>
      </c>
      <c r="D233" s="142" t="s">
        <v>2020</v>
      </c>
      <c r="E233" s="142" t="s">
        <v>2021</v>
      </c>
      <c r="F233" s="142">
        <v>33</v>
      </c>
      <c r="H233" s="142" t="s">
        <v>9</v>
      </c>
      <c r="I233" s="142" t="s">
        <v>19</v>
      </c>
      <c r="J233" s="148" t="s">
        <v>6585</v>
      </c>
      <c r="K233" s="148" t="s">
        <v>6585</v>
      </c>
      <c r="M233" s="142" t="s">
        <v>1380</v>
      </c>
      <c r="N233" s="142" t="s">
        <v>430</v>
      </c>
      <c r="P233" s="143">
        <v>42795</v>
      </c>
      <c r="Q233" s="143">
        <v>43617</v>
      </c>
    </row>
    <row r="234" spans="1:17" ht="72" x14ac:dyDescent="0.25">
      <c r="A234" s="148" t="s">
        <v>6576</v>
      </c>
      <c r="B234" s="142" t="s">
        <v>6</v>
      </c>
      <c r="C234" s="142">
        <v>3737</v>
      </c>
      <c r="D234" s="142" t="s">
        <v>2013</v>
      </c>
      <c r="E234" s="142" t="s">
        <v>2014</v>
      </c>
      <c r="F234" s="142">
        <v>120</v>
      </c>
      <c r="H234" s="142" t="s">
        <v>46</v>
      </c>
      <c r="J234" s="148" t="s">
        <v>6594</v>
      </c>
      <c r="K234" s="148" t="s">
        <v>6661</v>
      </c>
      <c r="M234" s="142" t="s">
        <v>59</v>
      </c>
      <c r="N234" s="142" t="s">
        <v>60</v>
      </c>
      <c r="P234" s="143">
        <v>42795</v>
      </c>
      <c r="Q234" s="143">
        <v>43617</v>
      </c>
    </row>
    <row r="235" spans="1:17" ht="60" x14ac:dyDescent="0.25">
      <c r="A235" s="148" t="s">
        <v>6576</v>
      </c>
      <c r="B235" s="142" t="s">
        <v>17</v>
      </c>
      <c r="C235" s="142">
        <v>3758</v>
      </c>
      <c r="D235" s="142" t="s">
        <v>2048</v>
      </c>
      <c r="E235" s="142" t="s">
        <v>2049</v>
      </c>
      <c r="F235" s="142">
        <v>90</v>
      </c>
      <c r="G235" s="142" t="s">
        <v>1806</v>
      </c>
      <c r="H235" s="142" t="s">
        <v>1807</v>
      </c>
      <c r="J235" s="148" t="s">
        <v>6602</v>
      </c>
      <c r="K235" s="148" t="s">
        <v>6588</v>
      </c>
      <c r="M235" s="142" t="s">
        <v>2050</v>
      </c>
      <c r="N235" s="142" t="s">
        <v>2055</v>
      </c>
      <c r="O235" s="142" t="s">
        <v>2056</v>
      </c>
      <c r="P235" s="143">
        <v>42795</v>
      </c>
      <c r="Q235" s="143">
        <v>43617</v>
      </c>
    </row>
    <row r="236" spans="1:17" ht="96" x14ac:dyDescent="0.25">
      <c r="A236" s="148" t="s">
        <v>6576</v>
      </c>
      <c r="B236" s="142" t="s">
        <v>451</v>
      </c>
      <c r="C236" s="142">
        <v>3764</v>
      </c>
      <c r="D236" s="142" t="s">
        <v>2086</v>
      </c>
      <c r="E236" s="142" t="s">
        <v>2087</v>
      </c>
      <c r="F236" s="142">
        <v>84</v>
      </c>
      <c r="H236" s="142" t="s">
        <v>46</v>
      </c>
      <c r="J236" s="148" t="s">
        <v>6601</v>
      </c>
      <c r="K236" s="148" t="s">
        <v>6603</v>
      </c>
      <c r="M236" s="142" t="s">
        <v>983</v>
      </c>
      <c r="N236" s="142" t="s">
        <v>2092</v>
      </c>
      <c r="P236" s="143">
        <v>42795</v>
      </c>
      <c r="Q236" s="143">
        <v>43617</v>
      </c>
    </row>
    <row r="237" spans="1:17" ht="72" x14ac:dyDescent="0.25">
      <c r="A237" s="148" t="s">
        <v>6576</v>
      </c>
      <c r="B237" s="142" t="s">
        <v>17</v>
      </c>
      <c r="C237" s="142">
        <v>3762</v>
      </c>
      <c r="D237" s="142" t="s">
        <v>2072</v>
      </c>
      <c r="E237" s="142" t="s">
        <v>2073</v>
      </c>
      <c r="F237" s="142">
        <v>102</v>
      </c>
      <c r="H237" s="142" t="s">
        <v>9</v>
      </c>
      <c r="I237" s="142" t="s">
        <v>10</v>
      </c>
      <c r="J237" s="148" t="s">
        <v>6584</v>
      </c>
      <c r="K237" s="148" t="s">
        <v>6663</v>
      </c>
      <c r="M237" s="142" t="s">
        <v>1616</v>
      </c>
      <c r="N237" s="142" t="s">
        <v>2078</v>
      </c>
      <c r="P237" s="143">
        <v>42795</v>
      </c>
      <c r="Q237" s="143">
        <v>43617</v>
      </c>
    </row>
    <row r="238" spans="1:17" ht="36" x14ac:dyDescent="0.25">
      <c r="A238" s="148" t="s">
        <v>6576</v>
      </c>
      <c r="B238" s="142" t="s">
        <v>180</v>
      </c>
      <c r="C238" s="142">
        <v>3761</v>
      </c>
      <c r="D238" s="142" t="s">
        <v>2065</v>
      </c>
      <c r="E238" s="142" t="s">
        <v>2066</v>
      </c>
      <c r="F238" s="142">
        <v>35</v>
      </c>
      <c r="H238" s="142" t="s">
        <v>46</v>
      </c>
      <c r="J238" s="148" t="s">
        <v>6601</v>
      </c>
      <c r="K238" s="148" t="s">
        <v>6663</v>
      </c>
      <c r="M238" s="142" t="s">
        <v>680</v>
      </c>
      <c r="N238" s="142" t="s">
        <v>2063</v>
      </c>
      <c r="O238" s="142" t="s">
        <v>2071</v>
      </c>
      <c r="P238" s="143">
        <v>42795</v>
      </c>
      <c r="Q238" s="143">
        <v>43617</v>
      </c>
    </row>
    <row r="239" spans="1:17" ht="60" x14ac:dyDescent="0.25">
      <c r="A239" s="148" t="s">
        <v>6576</v>
      </c>
      <c r="B239" s="142" t="s">
        <v>106</v>
      </c>
      <c r="C239" s="142">
        <v>3760</v>
      </c>
      <c r="D239" s="142" t="s">
        <v>2057</v>
      </c>
      <c r="E239" s="142" t="s">
        <v>2058</v>
      </c>
      <c r="F239" s="142">
        <v>42</v>
      </c>
      <c r="H239" s="142" t="s">
        <v>46</v>
      </c>
      <c r="J239" s="148" t="s">
        <v>6595</v>
      </c>
      <c r="K239" s="148" t="s">
        <v>6586</v>
      </c>
      <c r="M239" s="142" t="s">
        <v>680</v>
      </c>
      <c r="N239" s="142" t="s">
        <v>2063</v>
      </c>
      <c r="O239" s="142" t="s">
        <v>2064</v>
      </c>
      <c r="P239" s="143">
        <v>42795</v>
      </c>
      <c r="Q239" s="143">
        <v>43617</v>
      </c>
    </row>
    <row r="240" spans="1:17" ht="96" x14ac:dyDescent="0.25">
      <c r="A240" s="148" t="s">
        <v>6576</v>
      </c>
      <c r="B240" s="142" t="s">
        <v>95</v>
      </c>
      <c r="C240" s="142">
        <v>3742</v>
      </c>
      <c r="D240" s="142" t="s">
        <v>1996</v>
      </c>
      <c r="E240" s="142" t="s">
        <v>1997</v>
      </c>
      <c r="F240" s="142">
        <v>158</v>
      </c>
      <c r="H240" s="142" t="s">
        <v>46</v>
      </c>
      <c r="J240" s="148" t="s">
        <v>6596</v>
      </c>
      <c r="K240" s="148" t="s">
        <v>6663</v>
      </c>
      <c r="L240" s="142" t="s">
        <v>1999</v>
      </c>
      <c r="M240" s="142" t="s">
        <v>1998</v>
      </c>
      <c r="N240" s="142" t="s">
        <v>2004</v>
      </c>
      <c r="P240" s="143">
        <v>42795</v>
      </c>
      <c r="Q240" s="143">
        <v>43617</v>
      </c>
    </row>
    <row r="241" spans="1:17" ht="108" x14ac:dyDescent="0.25">
      <c r="A241" s="148" t="s">
        <v>6576</v>
      </c>
      <c r="B241" s="142" t="s">
        <v>6</v>
      </c>
      <c r="C241" s="142">
        <v>3733</v>
      </c>
      <c r="D241" s="142" t="s">
        <v>2130</v>
      </c>
      <c r="E241" s="142" t="s">
        <v>2131</v>
      </c>
      <c r="F241" s="142">
        <v>47</v>
      </c>
      <c r="H241" s="142" t="s">
        <v>46</v>
      </c>
      <c r="J241" s="148" t="s">
        <v>6601</v>
      </c>
      <c r="K241" s="148" t="s">
        <v>6591</v>
      </c>
      <c r="M241" s="142" t="s">
        <v>2132</v>
      </c>
      <c r="N241" s="142" t="s">
        <v>54</v>
      </c>
      <c r="P241" s="143">
        <v>42795</v>
      </c>
      <c r="Q241" s="143">
        <v>43617</v>
      </c>
    </row>
    <row r="242" spans="1:17" ht="60" x14ac:dyDescent="0.25">
      <c r="A242" s="148" t="s">
        <v>6576</v>
      </c>
      <c r="B242" s="142" t="s">
        <v>17</v>
      </c>
      <c r="C242" s="142">
        <v>3704</v>
      </c>
      <c r="D242" s="142" t="s">
        <v>2234</v>
      </c>
      <c r="E242" s="142" t="s">
        <v>2235</v>
      </c>
      <c r="F242" s="142">
        <v>25</v>
      </c>
      <c r="H242" s="142" t="s">
        <v>46</v>
      </c>
      <c r="J242" s="148" t="s">
        <v>6584</v>
      </c>
      <c r="K242" s="148" t="s">
        <v>6590</v>
      </c>
      <c r="M242" s="142" t="s">
        <v>538</v>
      </c>
      <c r="N242" s="142" t="s">
        <v>539</v>
      </c>
      <c r="P242" s="143">
        <v>42705</v>
      </c>
      <c r="Q242" s="143">
        <v>43617</v>
      </c>
    </row>
    <row r="243" spans="1:17" ht="108" x14ac:dyDescent="0.25">
      <c r="A243" s="148" t="s">
        <v>6576</v>
      </c>
      <c r="B243" s="142" t="s">
        <v>218</v>
      </c>
      <c r="C243" s="142">
        <v>3705</v>
      </c>
      <c r="D243" s="142" t="s">
        <v>2242</v>
      </c>
      <c r="E243" s="142" t="s">
        <v>2243</v>
      </c>
      <c r="F243" s="142">
        <v>75</v>
      </c>
      <c r="H243" s="142" t="s">
        <v>46</v>
      </c>
      <c r="J243" s="148" t="s">
        <v>6602</v>
      </c>
      <c r="K243" s="148" t="s">
        <v>6589</v>
      </c>
      <c r="M243" s="142" t="s">
        <v>2244</v>
      </c>
      <c r="N243" s="142" t="s">
        <v>2165</v>
      </c>
      <c r="P243" s="143">
        <v>42705</v>
      </c>
      <c r="Q243" s="143">
        <v>43617</v>
      </c>
    </row>
    <row r="244" spans="1:17" ht="84" x14ac:dyDescent="0.25">
      <c r="A244" s="148" t="s">
        <v>6576</v>
      </c>
      <c r="B244" s="142" t="s">
        <v>17</v>
      </c>
      <c r="C244" s="142">
        <v>3701</v>
      </c>
      <c r="D244" s="142" t="s">
        <v>2158</v>
      </c>
      <c r="E244" s="142" t="s">
        <v>2159</v>
      </c>
      <c r="F244" s="142">
        <v>33</v>
      </c>
      <c r="H244" s="142" t="s">
        <v>46</v>
      </c>
      <c r="J244" s="148" t="s">
        <v>6599</v>
      </c>
      <c r="K244" s="148" t="s">
        <v>6589</v>
      </c>
      <c r="M244" s="142" t="s">
        <v>2160</v>
      </c>
      <c r="N244" s="142" t="s">
        <v>2165</v>
      </c>
      <c r="P244" s="143">
        <v>42705</v>
      </c>
      <c r="Q244" s="143">
        <v>43617</v>
      </c>
    </row>
    <row r="245" spans="1:17" ht="72" x14ac:dyDescent="0.25">
      <c r="A245" s="148" t="s">
        <v>6576</v>
      </c>
      <c r="B245" s="142" t="s">
        <v>218</v>
      </c>
      <c r="C245" s="142">
        <v>3706</v>
      </c>
      <c r="D245" s="142" t="s">
        <v>2249</v>
      </c>
      <c r="E245" s="142" t="s">
        <v>2250</v>
      </c>
      <c r="F245" s="142">
        <v>101</v>
      </c>
      <c r="H245" s="142" t="s">
        <v>46</v>
      </c>
      <c r="J245" s="148" t="s">
        <v>6602</v>
      </c>
      <c r="K245" s="148" t="s">
        <v>6603</v>
      </c>
      <c r="M245" s="142" t="s">
        <v>2251</v>
      </c>
      <c r="N245" s="142" t="s">
        <v>2165</v>
      </c>
      <c r="P245" s="143">
        <v>42705</v>
      </c>
      <c r="Q245" s="143">
        <v>43617</v>
      </c>
    </row>
    <row r="246" spans="1:17" ht="60" x14ac:dyDescent="0.25">
      <c r="A246" s="148" t="s">
        <v>6576</v>
      </c>
      <c r="B246" s="142" t="s">
        <v>151</v>
      </c>
      <c r="C246" s="142">
        <v>3729</v>
      </c>
      <c r="D246" s="142" t="s">
        <v>2186</v>
      </c>
      <c r="E246" s="142" t="s">
        <v>2187</v>
      </c>
      <c r="F246" s="142">
        <v>40</v>
      </c>
      <c r="G246" s="142" t="s">
        <v>39</v>
      </c>
      <c r="H246" s="142" t="s">
        <v>46</v>
      </c>
      <c r="J246" s="148" t="s">
        <v>6588</v>
      </c>
      <c r="K246" s="148" t="s">
        <v>6587</v>
      </c>
      <c r="L246" s="142" t="s">
        <v>2189</v>
      </c>
      <c r="M246" s="142" t="s">
        <v>2188</v>
      </c>
      <c r="N246" s="142" t="s">
        <v>2194</v>
      </c>
      <c r="O246" s="142" t="s">
        <v>2195</v>
      </c>
      <c r="P246" s="143">
        <v>42705</v>
      </c>
      <c r="Q246" s="143">
        <v>43617</v>
      </c>
    </row>
    <row r="247" spans="1:17" ht="48" x14ac:dyDescent="0.25">
      <c r="A247" s="148" t="s">
        <v>6576</v>
      </c>
      <c r="B247" s="142" t="s">
        <v>17</v>
      </c>
      <c r="C247" s="142">
        <v>3728</v>
      </c>
      <c r="D247" s="142" t="s">
        <v>2142</v>
      </c>
      <c r="E247" s="142" t="s">
        <v>2143</v>
      </c>
      <c r="F247" s="142">
        <v>35</v>
      </c>
      <c r="H247" s="142" t="s">
        <v>46</v>
      </c>
      <c r="J247" s="148" t="s">
        <v>6596</v>
      </c>
      <c r="K247" s="148" t="s">
        <v>6603</v>
      </c>
      <c r="L247" s="142" t="s">
        <v>2144</v>
      </c>
      <c r="M247" s="142" t="s">
        <v>944</v>
      </c>
      <c r="N247" s="142" t="s">
        <v>411</v>
      </c>
      <c r="O247" s="142" t="s">
        <v>2149</v>
      </c>
      <c r="P247" s="143">
        <v>42705</v>
      </c>
      <c r="Q247" s="143">
        <v>43617</v>
      </c>
    </row>
    <row r="248" spans="1:17" ht="48" x14ac:dyDescent="0.25">
      <c r="A248" s="148" t="s">
        <v>6576</v>
      </c>
      <c r="B248" s="142" t="s">
        <v>258</v>
      </c>
      <c r="C248" s="142">
        <v>3727</v>
      </c>
      <c r="D248" s="142" t="s">
        <v>2150</v>
      </c>
      <c r="E248" s="142" t="s">
        <v>2151</v>
      </c>
      <c r="F248" s="142">
        <v>20</v>
      </c>
      <c r="H248" s="142" t="s">
        <v>46</v>
      </c>
      <c r="J248" s="148" t="s">
        <v>6600</v>
      </c>
      <c r="K248" s="148" t="s">
        <v>6589</v>
      </c>
      <c r="L248" s="142" t="s">
        <v>351</v>
      </c>
      <c r="M248" s="142" t="s">
        <v>2152</v>
      </c>
      <c r="O248" s="142" t="s">
        <v>2157</v>
      </c>
      <c r="P248" s="143">
        <v>42705</v>
      </c>
      <c r="Q248" s="143">
        <v>43617</v>
      </c>
    </row>
    <row r="249" spans="1:17" ht="180" x14ac:dyDescent="0.25">
      <c r="A249" s="148" t="s">
        <v>6576</v>
      </c>
      <c r="B249" s="142" t="s">
        <v>106</v>
      </c>
      <c r="C249" s="142">
        <v>3714</v>
      </c>
      <c r="D249" s="142" t="s">
        <v>2198</v>
      </c>
      <c r="E249" s="142" t="s">
        <v>2199</v>
      </c>
      <c r="F249" s="142">
        <v>76</v>
      </c>
      <c r="H249" s="142" t="s">
        <v>46</v>
      </c>
      <c r="J249" s="148" t="s">
        <v>6604</v>
      </c>
      <c r="K249" s="148" t="s">
        <v>6585</v>
      </c>
      <c r="M249" s="142" t="s">
        <v>143</v>
      </c>
      <c r="N249" s="142" t="s">
        <v>145</v>
      </c>
      <c r="P249" s="143">
        <v>42705</v>
      </c>
      <c r="Q249" s="143">
        <v>43617</v>
      </c>
    </row>
    <row r="250" spans="1:17" ht="36" x14ac:dyDescent="0.25">
      <c r="A250" s="148" t="s">
        <v>6576</v>
      </c>
      <c r="B250" s="142" t="s">
        <v>17</v>
      </c>
      <c r="C250" s="142">
        <v>3725</v>
      </c>
      <c r="D250" s="142" t="s">
        <v>2173</v>
      </c>
      <c r="E250" s="142" t="s">
        <v>2174</v>
      </c>
      <c r="F250" s="142">
        <v>22</v>
      </c>
      <c r="H250" s="142" t="s">
        <v>46</v>
      </c>
      <c r="J250" s="148" t="s">
        <v>6596</v>
      </c>
      <c r="K250" s="148" t="s">
        <v>6589</v>
      </c>
      <c r="M250" s="142" t="s">
        <v>24</v>
      </c>
      <c r="N250" s="142" t="s">
        <v>27</v>
      </c>
      <c r="P250" s="143">
        <v>42705</v>
      </c>
      <c r="Q250" s="143">
        <v>43617</v>
      </c>
    </row>
    <row r="251" spans="1:17" ht="36" x14ac:dyDescent="0.25">
      <c r="A251" s="148" t="s">
        <v>6576</v>
      </c>
      <c r="B251" s="142" t="s">
        <v>17</v>
      </c>
      <c r="C251" s="142">
        <v>3724</v>
      </c>
      <c r="D251" s="142" t="s">
        <v>2179</v>
      </c>
      <c r="E251" s="142" t="s">
        <v>2180</v>
      </c>
      <c r="F251" s="142">
        <v>35</v>
      </c>
      <c r="H251" s="142" t="s">
        <v>9</v>
      </c>
      <c r="I251" s="142" t="s">
        <v>26</v>
      </c>
      <c r="J251" s="148" t="s">
        <v>6589</v>
      </c>
      <c r="K251" s="148" t="s">
        <v>6593</v>
      </c>
      <c r="L251" s="142" t="s">
        <v>2181</v>
      </c>
      <c r="M251" s="142" t="s">
        <v>24</v>
      </c>
      <c r="N251" s="142" t="s">
        <v>27</v>
      </c>
      <c r="P251" s="143">
        <v>42705</v>
      </c>
      <c r="Q251" s="143">
        <v>43617</v>
      </c>
    </row>
    <row r="252" spans="1:17" ht="120" x14ac:dyDescent="0.25">
      <c r="A252" s="148" t="s">
        <v>6576</v>
      </c>
      <c r="B252" s="142" t="s">
        <v>6</v>
      </c>
      <c r="C252" s="142">
        <v>3723</v>
      </c>
      <c r="D252" s="142" t="s">
        <v>2218</v>
      </c>
      <c r="E252" s="142" t="s">
        <v>2219</v>
      </c>
      <c r="H252" s="142" t="s">
        <v>9</v>
      </c>
      <c r="I252" s="142" t="s">
        <v>26</v>
      </c>
      <c r="J252" s="148" t="s">
        <v>6589</v>
      </c>
      <c r="K252" s="148" t="s">
        <v>6662</v>
      </c>
      <c r="L252" s="142" t="s">
        <v>2221</v>
      </c>
      <c r="M252" s="142" t="s">
        <v>52</v>
      </c>
      <c r="N252" s="142" t="s">
        <v>54</v>
      </c>
      <c r="O252" s="142" t="s">
        <v>2226</v>
      </c>
      <c r="P252" s="143">
        <v>42705</v>
      </c>
      <c r="Q252" s="143">
        <v>43617</v>
      </c>
    </row>
    <row r="253" spans="1:17" ht="36" x14ac:dyDescent="0.25">
      <c r="A253" s="148" t="s">
        <v>6576</v>
      </c>
      <c r="B253" s="142" t="s">
        <v>1791</v>
      </c>
      <c r="C253" s="142">
        <v>3722</v>
      </c>
      <c r="D253" s="142" t="s">
        <v>2215</v>
      </c>
      <c r="E253" s="142" t="s">
        <v>2216</v>
      </c>
      <c r="F253" s="142">
        <v>20</v>
      </c>
      <c r="H253" s="142" t="s">
        <v>46</v>
      </c>
      <c r="J253" s="148" t="s">
        <v>6598</v>
      </c>
      <c r="K253" s="148" t="s">
        <v>6589</v>
      </c>
      <c r="M253" s="142" t="s">
        <v>2217</v>
      </c>
      <c r="P253" s="143">
        <v>42705</v>
      </c>
      <c r="Q253" s="143">
        <v>43617</v>
      </c>
    </row>
    <row r="254" spans="1:17" ht="72" x14ac:dyDescent="0.25">
      <c r="A254" s="148" t="s">
        <v>6576</v>
      </c>
      <c r="B254" s="142" t="s">
        <v>218</v>
      </c>
      <c r="C254" s="142">
        <v>3718</v>
      </c>
      <c r="D254" s="142" t="s">
        <v>2227</v>
      </c>
      <c r="E254" s="142" t="s">
        <v>2228</v>
      </c>
      <c r="F254" s="142">
        <v>45</v>
      </c>
      <c r="H254" s="142" t="s">
        <v>46</v>
      </c>
      <c r="J254" s="148" t="s">
        <v>6596</v>
      </c>
      <c r="K254" s="148" t="s">
        <v>6593</v>
      </c>
      <c r="L254" s="142" t="s">
        <v>776</v>
      </c>
      <c r="M254" s="142" t="s">
        <v>1263</v>
      </c>
      <c r="N254" s="142" t="s">
        <v>1268</v>
      </c>
      <c r="O254" s="142" t="s">
        <v>2233</v>
      </c>
      <c r="P254" s="143">
        <v>42705</v>
      </c>
      <c r="Q254" s="143">
        <v>43617</v>
      </c>
    </row>
    <row r="255" spans="1:17" ht="144" x14ac:dyDescent="0.25">
      <c r="A255" s="148" t="s">
        <v>6576</v>
      </c>
      <c r="B255" s="142" t="s">
        <v>2141</v>
      </c>
      <c r="C255" s="142">
        <v>3715</v>
      </c>
      <c r="D255" s="142" t="s">
        <v>2139</v>
      </c>
      <c r="E255" s="142" t="s">
        <v>2140</v>
      </c>
      <c r="F255" s="142">
        <v>26</v>
      </c>
      <c r="H255" s="142" t="s">
        <v>46</v>
      </c>
      <c r="J255" s="148" t="s">
        <v>6595</v>
      </c>
      <c r="K255" s="148" t="s">
        <v>6593</v>
      </c>
      <c r="M255" s="142" t="s">
        <v>185</v>
      </c>
      <c r="N255" s="142" t="s">
        <v>2138</v>
      </c>
      <c r="P255" s="143">
        <v>42705</v>
      </c>
      <c r="Q255" s="143">
        <v>43617</v>
      </c>
    </row>
    <row r="256" spans="1:17" ht="36" x14ac:dyDescent="0.25">
      <c r="A256" s="148" t="s">
        <v>6576</v>
      </c>
      <c r="B256" s="142" t="s">
        <v>218</v>
      </c>
      <c r="C256" s="142">
        <v>3708</v>
      </c>
      <c r="D256" s="142" t="s">
        <v>2258</v>
      </c>
      <c r="E256" s="142" t="s">
        <v>2259</v>
      </c>
      <c r="G256" s="142" t="s">
        <v>2260</v>
      </c>
      <c r="H256" s="142" t="s">
        <v>9</v>
      </c>
      <c r="I256" s="142" t="s">
        <v>19</v>
      </c>
      <c r="J256" s="148" t="s">
        <v>6585</v>
      </c>
      <c r="K256" s="148" t="s">
        <v>6585</v>
      </c>
      <c r="M256" s="142" t="s">
        <v>185</v>
      </c>
      <c r="N256" s="142" t="s">
        <v>187</v>
      </c>
      <c r="O256" s="142" t="s">
        <v>2261</v>
      </c>
      <c r="P256" s="143">
        <v>42705</v>
      </c>
      <c r="Q256" s="143">
        <v>43617</v>
      </c>
    </row>
    <row r="257" spans="1:17" ht="60" x14ac:dyDescent="0.25">
      <c r="A257" s="148" t="s">
        <v>6576</v>
      </c>
      <c r="B257" s="142" t="s">
        <v>17</v>
      </c>
      <c r="C257" s="142">
        <v>3721</v>
      </c>
      <c r="D257" s="142" t="s">
        <v>2207</v>
      </c>
      <c r="E257" s="142" t="s">
        <v>2208</v>
      </c>
      <c r="F257" s="142">
        <v>106</v>
      </c>
      <c r="H257" s="142" t="s">
        <v>46</v>
      </c>
      <c r="J257" s="148" t="s">
        <v>6598</v>
      </c>
      <c r="K257" s="148" t="s">
        <v>6584</v>
      </c>
      <c r="L257" s="142" t="s">
        <v>2209</v>
      </c>
      <c r="M257" s="142" t="s">
        <v>617</v>
      </c>
      <c r="N257" s="142" t="s">
        <v>618</v>
      </c>
      <c r="O257" s="142" t="s">
        <v>2214</v>
      </c>
      <c r="P257" s="143">
        <v>42705</v>
      </c>
      <c r="Q257" s="143">
        <v>43617</v>
      </c>
    </row>
    <row r="258" spans="1:17" ht="72" x14ac:dyDescent="0.25">
      <c r="A258" s="148" t="s">
        <v>6576</v>
      </c>
      <c r="B258" s="142" t="s">
        <v>264</v>
      </c>
      <c r="C258" s="142">
        <v>3707</v>
      </c>
      <c r="D258" s="142" t="s">
        <v>2256</v>
      </c>
      <c r="E258" s="142" t="s">
        <v>2257</v>
      </c>
      <c r="F258" s="142">
        <v>60</v>
      </c>
      <c r="H258" s="142" t="s">
        <v>9</v>
      </c>
      <c r="I258" s="142" t="s">
        <v>10</v>
      </c>
      <c r="J258" s="148" t="s">
        <v>6589</v>
      </c>
      <c r="K258" s="148" t="s">
        <v>6603</v>
      </c>
      <c r="M258" s="142" t="s">
        <v>185</v>
      </c>
      <c r="N258" s="142" t="s">
        <v>787</v>
      </c>
      <c r="P258" s="143">
        <v>42705</v>
      </c>
      <c r="Q258" s="143">
        <v>43617</v>
      </c>
    </row>
    <row r="259" spans="1:17" ht="60" x14ac:dyDescent="0.25">
      <c r="A259" s="148" t="s">
        <v>6576</v>
      </c>
      <c r="B259" s="142" t="s">
        <v>95</v>
      </c>
      <c r="C259" s="142">
        <v>3686</v>
      </c>
      <c r="D259" s="142" t="s">
        <v>2385</v>
      </c>
      <c r="E259" s="142" t="s">
        <v>2386</v>
      </c>
      <c r="F259" s="142">
        <v>35</v>
      </c>
      <c r="H259" s="142" t="s">
        <v>46</v>
      </c>
      <c r="J259" s="148" t="s">
        <v>6604</v>
      </c>
      <c r="K259" s="148" t="s">
        <v>6593</v>
      </c>
      <c r="M259" s="142" t="s">
        <v>2387</v>
      </c>
      <c r="P259" s="143">
        <v>42614</v>
      </c>
      <c r="Q259" s="143">
        <v>43617</v>
      </c>
    </row>
    <row r="260" spans="1:17" ht="60" x14ac:dyDescent="0.25">
      <c r="A260" s="148" t="s">
        <v>6576</v>
      </c>
      <c r="B260" s="142" t="s">
        <v>1737</v>
      </c>
      <c r="C260" s="142">
        <v>3681</v>
      </c>
      <c r="D260" s="142" t="s">
        <v>2353</v>
      </c>
      <c r="E260" s="142" t="s">
        <v>2354</v>
      </c>
      <c r="F260" s="142">
        <v>30</v>
      </c>
      <c r="H260" s="142" t="s">
        <v>9</v>
      </c>
      <c r="I260" s="142" t="s">
        <v>227</v>
      </c>
      <c r="J260" s="148" t="s">
        <v>6589</v>
      </c>
      <c r="K260" s="148" t="s">
        <v>6593</v>
      </c>
      <c r="M260" s="142" t="s">
        <v>2355</v>
      </c>
      <c r="N260" s="142" t="s">
        <v>2360</v>
      </c>
      <c r="P260" s="143">
        <v>42614</v>
      </c>
      <c r="Q260" s="143">
        <v>43617</v>
      </c>
    </row>
    <row r="261" spans="1:17" ht="36" x14ac:dyDescent="0.25">
      <c r="A261" s="148" t="s">
        <v>6576</v>
      </c>
      <c r="B261" s="142" t="s">
        <v>17</v>
      </c>
      <c r="C261" s="142">
        <v>3692</v>
      </c>
      <c r="D261" s="142" t="s">
        <v>2307</v>
      </c>
      <c r="E261" s="142" t="s">
        <v>2308</v>
      </c>
      <c r="F261" s="142">
        <v>40</v>
      </c>
      <c r="H261" s="142" t="s">
        <v>46</v>
      </c>
      <c r="J261" s="148" t="s">
        <v>6601</v>
      </c>
      <c r="K261" s="148" t="s">
        <v>6589</v>
      </c>
      <c r="L261" s="142" t="s">
        <v>2309</v>
      </c>
      <c r="M261" s="142" t="s">
        <v>999</v>
      </c>
      <c r="N261" s="142" t="s">
        <v>1004</v>
      </c>
      <c r="P261" s="143">
        <v>42614</v>
      </c>
      <c r="Q261" s="143">
        <v>43617</v>
      </c>
    </row>
    <row r="262" spans="1:17" ht="36" x14ac:dyDescent="0.25">
      <c r="A262" s="148" t="s">
        <v>6576</v>
      </c>
      <c r="B262" s="142" t="s">
        <v>1791</v>
      </c>
      <c r="C262" s="142">
        <v>3695</v>
      </c>
      <c r="D262" s="142" t="s">
        <v>2334</v>
      </c>
      <c r="E262" s="142" t="s">
        <v>2335</v>
      </c>
      <c r="F262" s="142">
        <v>20</v>
      </c>
      <c r="H262" s="142" t="s">
        <v>46</v>
      </c>
      <c r="J262" s="148" t="s">
        <v>6604</v>
      </c>
      <c r="K262" s="148" t="s">
        <v>6589</v>
      </c>
      <c r="M262" s="142" t="s">
        <v>18</v>
      </c>
      <c r="N262" s="142" t="s">
        <v>21</v>
      </c>
      <c r="O262" s="142" t="s">
        <v>2340</v>
      </c>
      <c r="P262" s="143">
        <v>42614</v>
      </c>
      <c r="Q262" s="143">
        <v>43617</v>
      </c>
    </row>
    <row r="263" spans="1:17" ht="36" x14ac:dyDescent="0.25">
      <c r="A263" s="148" t="s">
        <v>6576</v>
      </c>
      <c r="B263" s="142" t="s">
        <v>180</v>
      </c>
      <c r="C263" s="142">
        <v>3697</v>
      </c>
      <c r="D263" s="142" t="s">
        <v>2318</v>
      </c>
      <c r="E263" s="142" t="s">
        <v>2319</v>
      </c>
      <c r="F263" s="142">
        <v>20</v>
      </c>
      <c r="H263" s="142" t="s">
        <v>46</v>
      </c>
      <c r="J263" s="148" t="s">
        <v>6598</v>
      </c>
      <c r="K263" s="148" t="s">
        <v>6589</v>
      </c>
      <c r="L263" s="142" t="s">
        <v>351</v>
      </c>
      <c r="M263" s="142" t="s">
        <v>475</v>
      </c>
      <c r="N263" s="142" t="s">
        <v>480</v>
      </c>
      <c r="P263" s="143">
        <v>42614</v>
      </c>
      <c r="Q263" s="143">
        <v>43617</v>
      </c>
    </row>
    <row r="264" spans="1:17" ht="48" x14ac:dyDescent="0.25">
      <c r="A264" s="148" t="s">
        <v>6576</v>
      </c>
      <c r="B264" s="142" t="s">
        <v>258</v>
      </c>
      <c r="C264" s="142">
        <v>3698</v>
      </c>
      <c r="D264" s="142" t="s">
        <v>2276</v>
      </c>
      <c r="E264" s="142" t="s">
        <v>2277</v>
      </c>
      <c r="F264" s="142">
        <v>34</v>
      </c>
      <c r="H264" s="142" t="s">
        <v>46</v>
      </c>
      <c r="J264" s="148" t="s">
        <v>6594</v>
      </c>
      <c r="K264" s="148" t="s">
        <v>6663</v>
      </c>
      <c r="M264" s="142" t="s">
        <v>890</v>
      </c>
      <c r="N264" s="142" t="s">
        <v>891</v>
      </c>
      <c r="P264" s="143">
        <v>42614</v>
      </c>
      <c r="Q264" s="143">
        <v>43617</v>
      </c>
    </row>
    <row r="265" spans="1:17" ht="36" x14ac:dyDescent="0.25">
      <c r="A265" s="148" t="s">
        <v>6576</v>
      </c>
      <c r="B265" s="142" t="s">
        <v>258</v>
      </c>
      <c r="C265" s="142">
        <v>3699</v>
      </c>
      <c r="D265" s="142" t="s">
        <v>2273</v>
      </c>
      <c r="E265" s="142" t="s">
        <v>2274</v>
      </c>
      <c r="F265" s="142">
        <v>93</v>
      </c>
      <c r="G265" s="142" t="s">
        <v>39</v>
      </c>
      <c r="H265" s="142" t="s">
        <v>46</v>
      </c>
      <c r="J265" s="148" t="s">
        <v>6588</v>
      </c>
      <c r="K265" s="148" t="s">
        <v>6587</v>
      </c>
      <c r="L265" s="142" t="s">
        <v>2275</v>
      </c>
      <c r="M265" s="142" t="s">
        <v>890</v>
      </c>
      <c r="N265" s="142" t="s">
        <v>891</v>
      </c>
      <c r="P265" s="143">
        <v>42614</v>
      </c>
      <c r="Q265" s="143">
        <v>43617</v>
      </c>
    </row>
    <row r="266" spans="1:17" ht="36" x14ac:dyDescent="0.25">
      <c r="A266" s="148" t="s">
        <v>6576</v>
      </c>
      <c r="B266" s="142" t="s">
        <v>180</v>
      </c>
      <c r="C266" s="142">
        <v>3626</v>
      </c>
      <c r="D266" s="142" t="s">
        <v>2287</v>
      </c>
      <c r="E266" s="142" t="s">
        <v>2288</v>
      </c>
      <c r="F266" s="142">
        <v>59</v>
      </c>
      <c r="G266" s="142" t="s">
        <v>1806</v>
      </c>
      <c r="H266" s="142" t="s">
        <v>1807</v>
      </c>
      <c r="J266" s="148" t="s">
        <v>6602</v>
      </c>
      <c r="K266" s="148" t="s">
        <v>6588</v>
      </c>
      <c r="M266" s="142" t="s">
        <v>2289</v>
      </c>
      <c r="N266" s="142" t="s">
        <v>2290</v>
      </c>
      <c r="P266" s="143">
        <v>42614</v>
      </c>
      <c r="Q266" s="143">
        <v>43617</v>
      </c>
    </row>
    <row r="267" spans="1:17" ht="48" x14ac:dyDescent="0.25">
      <c r="A267" s="148" t="s">
        <v>6576</v>
      </c>
      <c r="B267" s="142" t="s">
        <v>258</v>
      </c>
      <c r="C267" s="142">
        <v>3682</v>
      </c>
      <c r="D267" s="142" t="s">
        <v>2361</v>
      </c>
      <c r="E267" s="142" t="s">
        <v>2362</v>
      </c>
      <c r="F267" s="142">
        <v>28</v>
      </c>
      <c r="H267" s="142" t="s">
        <v>46</v>
      </c>
      <c r="J267" s="148" t="s">
        <v>6592</v>
      </c>
      <c r="K267" s="148" t="s">
        <v>6591</v>
      </c>
      <c r="L267" s="142" t="s">
        <v>177</v>
      </c>
      <c r="M267" s="142" t="s">
        <v>2363</v>
      </c>
      <c r="N267" s="142" t="s">
        <v>2368</v>
      </c>
      <c r="P267" s="143">
        <v>42614</v>
      </c>
      <c r="Q267" s="143">
        <v>43617</v>
      </c>
    </row>
    <row r="268" spans="1:17" ht="96" x14ac:dyDescent="0.25">
      <c r="A268" s="148" t="s">
        <v>6576</v>
      </c>
      <c r="B268" s="142" t="s">
        <v>95</v>
      </c>
      <c r="C268" s="142">
        <v>3667</v>
      </c>
      <c r="D268" s="142" t="s">
        <v>2377</v>
      </c>
      <c r="E268" s="142" t="s">
        <v>2378</v>
      </c>
      <c r="F268" s="142">
        <v>32</v>
      </c>
      <c r="H268" s="142" t="s">
        <v>46</v>
      </c>
      <c r="J268" s="148" t="s">
        <v>6595</v>
      </c>
      <c r="K268" s="148" t="s">
        <v>6589</v>
      </c>
      <c r="M268" s="142" t="s">
        <v>185</v>
      </c>
      <c r="N268" s="142" t="s">
        <v>248</v>
      </c>
      <c r="P268" s="143">
        <v>42614</v>
      </c>
      <c r="Q268" s="143">
        <v>43617</v>
      </c>
    </row>
    <row r="269" spans="1:17" ht="96" x14ac:dyDescent="0.25">
      <c r="A269" s="148" t="s">
        <v>6576</v>
      </c>
      <c r="B269" s="142" t="s">
        <v>151</v>
      </c>
      <c r="C269" s="142">
        <v>3700</v>
      </c>
      <c r="D269" s="142" t="s">
        <v>2295</v>
      </c>
      <c r="E269" s="142" t="s">
        <v>2296</v>
      </c>
      <c r="F269" s="142">
        <v>62</v>
      </c>
      <c r="H269" s="142" t="s">
        <v>46</v>
      </c>
      <c r="J269" s="148" t="s">
        <v>6599</v>
      </c>
      <c r="K269" s="148" t="s">
        <v>6593</v>
      </c>
      <c r="M269" s="142" t="s">
        <v>336</v>
      </c>
      <c r="N269" s="142" t="s">
        <v>337</v>
      </c>
      <c r="P269" s="143">
        <v>42614</v>
      </c>
      <c r="Q269" s="143">
        <v>43617</v>
      </c>
    </row>
    <row r="270" spans="1:17" ht="48" x14ac:dyDescent="0.25">
      <c r="A270" s="148" t="s">
        <v>6576</v>
      </c>
      <c r="B270" s="142" t="s">
        <v>17</v>
      </c>
      <c r="C270" s="142">
        <v>3656</v>
      </c>
      <c r="D270" s="142" t="s">
        <v>2291</v>
      </c>
      <c r="E270" s="142" t="s">
        <v>2292</v>
      </c>
      <c r="F270" s="142">
        <v>22</v>
      </c>
      <c r="H270" s="142" t="s">
        <v>46</v>
      </c>
      <c r="J270" s="148" t="s">
        <v>6595</v>
      </c>
      <c r="K270" s="148" t="s">
        <v>6584</v>
      </c>
      <c r="L270" s="142" t="s">
        <v>2294</v>
      </c>
      <c r="M270" s="142" t="s">
        <v>2293</v>
      </c>
      <c r="N270" s="142" t="s">
        <v>49</v>
      </c>
      <c r="P270" s="143">
        <v>42614</v>
      </c>
      <c r="Q270" s="143">
        <v>43617</v>
      </c>
    </row>
    <row r="271" spans="1:17" ht="48" x14ac:dyDescent="0.25">
      <c r="A271" s="148" t="s">
        <v>6576</v>
      </c>
      <c r="B271" s="142" t="s">
        <v>17</v>
      </c>
      <c r="C271" s="142">
        <v>3655</v>
      </c>
      <c r="D271" s="142" t="s">
        <v>2388</v>
      </c>
      <c r="E271" s="142" t="s">
        <v>2389</v>
      </c>
      <c r="F271" s="142">
        <v>77</v>
      </c>
      <c r="H271" s="142" t="s">
        <v>46</v>
      </c>
      <c r="J271" s="148" t="s">
        <v>6598</v>
      </c>
      <c r="K271" s="148" t="s">
        <v>6584</v>
      </c>
      <c r="L271" s="142" t="s">
        <v>2294</v>
      </c>
      <c r="M271" s="142" t="s">
        <v>44</v>
      </c>
      <c r="N271" s="142" t="s">
        <v>49</v>
      </c>
      <c r="P271" s="143">
        <v>42614</v>
      </c>
      <c r="Q271" s="143">
        <v>43617</v>
      </c>
    </row>
    <row r="272" spans="1:17" ht="48" x14ac:dyDescent="0.25">
      <c r="A272" s="148" t="s">
        <v>6576</v>
      </c>
      <c r="B272" s="142" t="s">
        <v>2348</v>
      </c>
      <c r="C272" s="142">
        <v>3677</v>
      </c>
      <c r="D272" s="142" t="s">
        <v>2346</v>
      </c>
      <c r="E272" s="142" t="s">
        <v>2347</v>
      </c>
      <c r="F272" s="142">
        <v>41</v>
      </c>
      <c r="H272" s="142" t="s">
        <v>46</v>
      </c>
      <c r="J272" s="148" t="s">
        <v>6604</v>
      </c>
      <c r="K272" s="148" t="s">
        <v>6593</v>
      </c>
      <c r="M272" s="142" t="s">
        <v>2285</v>
      </c>
      <c r="N272" s="142" t="s">
        <v>2286</v>
      </c>
      <c r="P272" s="143">
        <v>42614</v>
      </c>
      <c r="Q272" s="143">
        <v>43617</v>
      </c>
    </row>
    <row r="273" spans="1:17" ht="48" x14ac:dyDescent="0.25">
      <c r="A273" s="148" t="s">
        <v>6576</v>
      </c>
      <c r="B273" s="142" t="s">
        <v>17</v>
      </c>
      <c r="C273" s="142">
        <v>3671</v>
      </c>
      <c r="D273" s="142" t="s">
        <v>2375</v>
      </c>
      <c r="E273" s="142" t="s">
        <v>2376</v>
      </c>
      <c r="F273" s="142">
        <v>2830</v>
      </c>
      <c r="H273" s="142" t="s">
        <v>9</v>
      </c>
      <c r="I273" s="142" t="s">
        <v>19</v>
      </c>
      <c r="J273" s="148" t="s">
        <v>6591</v>
      </c>
      <c r="K273" s="148" t="s">
        <v>6674</v>
      </c>
      <c r="M273" s="142" t="s">
        <v>2285</v>
      </c>
      <c r="N273" s="142" t="s">
        <v>2286</v>
      </c>
      <c r="P273" s="143">
        <v>42614</v>
      </c>
      <c r="Q273" s="143">
        <v>43617</v>
      </c>
    </row>
    <row r="274" spans="1:17" ht="72" x14ac:dyDescent="0.25">
      <c r="A274" s="148" t="s">
        <v>6576</v>
      </c>
      <c r="B274" s="142" t="s">
        <v>17</v>
      </c>
      <c r="C274" s="142">
        <v>3676</v>
      </c>
      <c r="D274" s="142" t="s">
        <v>2332</v>
      </c>
      <c r="E274" s="142" t="s">
        <v>2333</v>
      </c>
      <c r="F274" s="142">
        <v>59</v>
      </c>
      <c r="H274" s="142" t="s">
        <v>46</v>
      </c>
      <c r="J274" s="148" t="s">
        <v>6604</v>
      </c>
      <c r="K274" s="148" t="s">
        <v>6593</v>
      </c>
      <c r="M274" s="142" t="s">
        <v>2285</v>
      </c>
      <c r="N274" s="142" t="s">
        <v>2286</v>
      </c>
      <c r="P274" s="143">
        <v>42614</v>
      </c>
      <c r="Q274" s="143">
        <v>43617</v>
      </c>
    </row>
    <row r="275" spans="1:17" ht="48" x14ac:dyDescent="0.25">
      <c r="A275" s="148" t="s">
        <v>6576</v>
      </c>
      <c r="B275" s="142" t="s">
        <v>17</v>
      </c>
      <c r="C275" s="142">
        <v>3675</v>
      </c>
      <c r="D275" s="142" t="s">
        <v>2301</v>
      </c>
      <c r="E275" s="142" t="s">
        <v>2302</v>
      </c>
      <c r="F275" s="142">
        <v>26</v>
      </c>
      <c r="H275" s="142" t="s">
        <v>46</v>
      </c>
      <c r="J275" s="148" t="s">
        <v>6604</v>
      </c>
      <c r="K275" s="148" t="s">
        <v>6589</v>
      </c>
      <c r="M275" s="142" t="s">
        <v>2285</v>
      </c>
      <c r="N275" s="142" t="s">
        <v>2286</v>
      </c>
      <c r="P275" s="143">
        <v>42614</v>
      </c>
      <c r="Q275" s="143">
        <v>43617</v>
      </c>
    </row>
    <row r="276" spans="1:17" ht="48" x14ac:dyDescent="0.25">
      <c r="A276" s="148" t="s">
        <v>6576</v>
      </c>
      <c r="B276" s="142" t="s">
        <v>2284</v>
      </c>
      <c r="C276" s="142">
        <v>3673</v>
      </c>
      <c r="D276" s="142" t="s">
        <v>2282</v>
      </c>
      <c r="E276" s="142" t="s">
        <v>2283</v>
      </c>
      <c r="F276" s="142">
        <v>31</v>
      </c>
      <c r="H276" s="142" t="s">
        <v>46</v>
      </c>
      <c r="J276" s="148" t="s">
        <v>6604</v>
      </c>
      <c r="K276" s="148" t="s">
        <v>6589</v>
      </c>
      <c r="M276" s="142" t="s">
        <v>2285</v>
      </c>
      <c r="N276" s="142" t="s">
        <v>2286</v>
      </c>
      <c r="P276" s="143">
        <v>42614</v>
      </c>
      <c r="Q276" s="143">
        <v>43617</v>
      </c>
    </row>
    <row r="277" spans="1:17" ht="48" x14ac:dyDescent="0.25">
      <c r="A277" s="148" t="s">
        <v>6576</v>
      </c>
      <c r="B277" s="142" t="s">
        <v>17</v>
      </c>
      <c r="C277" s="142">
        <v>3679</v>
      </c>
      <c r="D277" s="142" t="s">
        <v>2351</v>
      </c>
      <c r="E277" s="142" t="s">
        <v>2352</v>
      </c>
      <c r="F277" s="142">
        <v>51</v>
      </c>
      <c r="H277" s="142" t="s">
        <v>46</v>
      </c>
      <c r="J277" s="148" t="s">
        <v>6604</v>
      </c>
      <c r="K277" s="148" t="s">
        <v>6593</v>
      </c>
      <c r="M277" s="142" t="s">
        <v>2285</v>
      </c>
      <c r="N277" s="142" t="s">
        <v>2286</v>
      </c>
      <c r="P277" s="143">
        <v>42614</v>
      </c>
      <c r="Q277" s="143">
        <v>43617</v>
      </c>
    </row>
    <row r="278" spans="1:17" ht="48" x14ac:dyDescent="0.25">
      <c r="A278" s="148" t="s">
        <v>6576</v>
      </c>
      <c r="B278" s="142" t="s">
        <v>17</v>
      </c>
      <c r="C278" s="142">
        <v>3678</v>
      </c>
      <c r="D278" s="142" t="s">
        <v>2349</v>
      </c>
      <c r="E278" s="142" t="s">
        <v>2350</v>
      </c>
      <c r="F278" s="142">
        <v>92</v>
      </c>
      <c r="H278" s="142" t="s">
        <v>46</v>
      </c>
      <c r="J278" s="148" t="s">
        <v>6604</v>
      </c>
      <c r="K278" s="148" t="s">
        <v>6593</v>
      </c>
      <c r="M278" s="142" t="s">
        <v>2285</v>
      </c>
      <c r="N278" s="142" t="s">
        <v>2286</v>
      </c>
      <c r="P278" s="143">
        <v>42614</v>
      </c>
      <c r="Q278" s="143">
        <v>43617</v>
      </c>
    </row>
    <row r="279" spans="1:17" ht="156" x14ac:dyDescent="0.25">
      <c r="A279" s="148" t="s">
        <v>6576</v>
      </c>
      <c r="B279" s="142" t="s">
        <v>17</v>
      </c>
      <c r="C279" s="142">
        <v>3639</v>
      </c>
      <c r="D279" s="142" t="s">
        <v>2452</v>
      </c>
      <c r="E279" s="142" t="s">
        <v>2453</v>
      </c>
      <c r="F279" s="142">
        <v>160</v>
      </c>
      <c r="H279" s="142" t="s">
        <v>9</v>
      </c>
      <c r="J279" s="148" t="s">
        <v>6598</v>
      </c>
      <c r="K279" s="148" t="s">
        <v>6661</v>
      </c>
      <c r="M279" s="142" t="s">
        <v>2454</v>
      </c>
      <c r="N279" s="142" t="s">
        <v>2455</v>
      </c>
      <c r="O279" s="142" t="s">
        <v>2456</v>
      </c>
      <c r="P279" s="143">
        <v>42522</v>
      </c>
      <c r="Q279" s="143">
        <v>43617</v>
      </c>
    </row>
    <row r="280" spans="1:17" ht="120" x14ac:dyDescent="0.25">
      <c r="A280" s="148" t="s">
        <v>6576</v>
      </c>
      <c r="B280" s="142" t="s">
        <v>303</v>
      </c>
      <c r="C280" s="142">
        <v>3628</v>
      </c>
      <c r="D280" s="142" t="s">
        <v>2397</v>
      </c>
      <c r="E280" s="142" t="s">
        <v>2398</v>
      </c>
      <c r="F280" s="142">
        <v>1100</v>
      </c>
      <c r="H280" s="142" t="s">
        <v>9</v>
      </c>
      <c r="I280" s="142" t="s">
        <v>10</v>
      </c>
      <c r="J280" s="148" t="s">
        <v>6590</v>
      </c>
      <c r="K280" s="148" t="s">
        <v>6675</v>
      </c>
      <c r="M280" s="142" t="s">
        <v>983</v>
      </c>
      <c r="N280" s="142" t="s">
        <v>2396</v>
      </c>
      <c r="P280" s="143">
        <v>42522</v>
      </c>
      <c r="Q280" s="143">
        <v>43617</v>
      </c>
    </row>
    <row r="281" spans="1:17" ht="36" x14ac:dyDescent="0.25">
      <c r="A281" s="148" t="s">
        <v>6576</v>
      </c>
      <c r="B281" s="142" t="s">
        <v>180</v>
      </c>
      <c r="C281" s="142">
        <v>3627</v>
      </c>
      <c r="D281" s="142" t="s">
        <v>2415</v>
      </c>
      <c r="E281" s="142" t="s">
        <v>2416</v>
      </c>
      <c r="F281" s="142">
        <v>26</v>
      </c>
      <c r="H281" s="142" t="s">
        <v>46</v>
      </c>
      <c r="J281" s="148" t="s">
        <v>6602</v>
      </c>
      <c r="K281" s="148" t="s">
        <v>6586</v>
      </c>
      <c r="M281" s="142" t="s">
        <v>2289</v>
      </c>
      <c r="N281" s="142" t="s">
        <v>2290</v>
      </c>
      <c r="P281" s="143">
        <v>42522</v>
      </c>
      <c r="Q281" s="143">
        <v>43617</v>
      </c>
    </row>
    <row r="282" spans="1:17" ht="48" x14ac:dyDescent="0.25">
      <c r="A282" s="148" t="s">
        <v>6576</v>
      </c>
      <c r="B282" s="142" t="s">
        <v>6</v>
      </c>
      <c r="C282" s="142">
        <v>2981</v>
      </c>
      <c r="D282" s="142" t="s">
        <v>2390</v>
      </c>
      <c r="E282" s="142" t="s">
        <v>2391</v>
      </c>
      <c r="F282" s="142">
        <v>622</v>
      </c>
      <c r="H282" s="142" t="s">
        <v>9</v>
      </c>
      <c r="I282" s="142" t="s">
        <v>19</v>
      </c>
      <c r="J282" s="148" t="s">
        <v>6585</v>
      </c>
      <c r="K282" s="148" t="s">
        <v>6593</v>
      </c>
      <c r="M282" s="142" t="s">
        <v>983</v>
      </c>
      <c r="N282" s="142" t="s">
        <v>2396</v>
      </c>
      <c r="P282" s="143">
        <v>42522</v>
      </c>
      <c r="Q282" s="143">
        <v>43617</v>
      </c>
    </row>
    <row r="283" spans="1:17" ht="48" x14ac:dyDescent="0.25">
      <c r="A283" s="148" t="s">
        <v>6576</v>
      </c>
      <c r="B283" s="142" t="s">
        <v>17</v>
      </c>
      <c r="C283" s="142">
        <v>3643</v>
      </c>
      <c r="D283" s="142" t="s">
        <v>2421</v>
      </c>
      <c r="E283" s="142" t="s">
        <v>2422</v>
      </c>
      <c r="F283" s="142">
        <v>25</v>
      </c>
      <c r="H283" s="142" t="s">
        <v>46</v>
      </c>
      <c r="J283" s="148" t="s">
        <v>6595</v>
      </c>
      <c r="K283" s="148" t="s">
        <v>6593</v>
      </c>
      <c r="L283" s="142" t="s">
        <v>776</v>
      </c>
      <c r="M283" s="142" t="s">
        <v>2423</v>
      </c>
      <c r="N283" s="142" t="s">
        <v>2428</v>
      </c>
      <c r="O283" s="142" t="s">
        <v>2429</v>
      </c>
      <c r="P283" s="143">
        <v>42522</v>
      </c>
      <c r="Q283" s="143">
        <v>43617</v>
      </c>
    </row>
    <row r="284" spans="1:17" ht="48" x14ac:dyDescent="0.25">
      <c r="A284" s="148" t="s">
        <v>6576</v>
      </c>
      <c r="B284" s="142" t="s">
        <v>17</v>
      </c>
      <c r="C284" s="142">
        <v>3641</v>
      </c>
      <c r="D284" s="142" t="s">
        <v>1841</v>
      </c>
      <c r="E284" s="142" t="s">
        <v>2439</v>
      </c>
      <c r="H284" s="142" t="s">
        <v>9</v>
      </c>
      <c r="I284" s="142" t="s">
        <v>19</v>
      </c>
      <c r="J284" s="148" t="s">
        <v>6585</v>
      </c>
      <c r="K284" s="148" t="s">
        <v>6585</v>
      </c>
      <c r="M284" s="142" t="s">
        <v>510</v>
      </c>
      <c r="N284" s="142" t="s">
        <v>516</v>
      </c>
      <c r="P284" s="143">
        <v>42522</v>
      </c>
      <c r="Q284" s="143">
        <v>43617</v>
      </c>
    </row>
    <row r="285" spans="1:17" ht="36" x14ac:dyDescent="0.25">
      <c r="A285" s="148" t="s">
        <v>6576</v>
      </c>
      <c r="B285" s="142" t="s">
        <v>154</v>
      </c>
      <c r="C285" s="142">
        <v>3640</v>
      </c>
      <c r="D285" s="142" t="s">
        <v>2444</v>
      </c>
      <c r="E285" s="142" t="s">
        <v>2445</v>
      </c>
      <c r="H285" s="142" t="s">
        <v>9</v>
      </c>
      <c r="J285" s="148" t="s">
        <v>6585</v>
      </c>
      <c r="K285" s="148" t="s">
        <v>6589</v>
      </c>
      <c r="M285" s="142" t="s">
        <v>2446</v>
      </c>
      <c r="N285" s="142" t="s">
        <v>2451</v>
      </c>
      <c r="P285" s="143">
        <v>42522</v>
      </c>
      <c r="Q285" s="143">
        <v>43617</v>
      </c>
    </row>
    <row r="286" spans="1:17" ht="72" x14ac:dyDescent="0.25">
      <c r="A286" s="148" t="s">
        <v>6576</v>
      </c>
      <c r="B286" s="142" t="s">
        <v>17</v>
      </c>
      <c r="C286" s="142">
        <v>3648</v>
      </c>
      <c r="D286" s="142" t="s">
        <v>2408</v>
      </c>
      <c r="E286" s="142" t="s">
        <v>2409</v>
      </c>
      <c r="F286" s="142">
        <v>40</v>
      </c>
      <c r="H286" s="142" t="s">
        <v>46</v>
      </c>
      <c r="J286" s="148" t="s">
        <v>6605</v>
      </c>
      <c r="K286" s="148" t="s">
        <v>6589</v>
      </c>
      <c r="M286" s="142" t="s">
        <v>999</v>
      </c>
      <c r="N286" s="142" t="s">
        <v>1004</v>
      </c>
      <c r="O286" s="142" t="s">
        <v>2414</v>
      </c>
      <c r="P286" s="143">
        <v>42522</v>
      </c>
      <c r="Q286" s="143">
        <v>43617</v>
      </c>
    </row>
    <row r="287" spans="1:17" ht="60" x14ac:dyDescent="0.25">
      <c r="A287" s="148" t="s">
        <v>6576</v>
      </c>
      <c r="B287" s="142" t="s">
        <v>273</v>
      </c>
      <c r="C287" s="142">
        <v>3636</v>
      </c>
      <c r="D287" s="142" t="s">
        <v>2472</v>
      </c>
      <c r="E287" s="142" t="s">
        <v>2473</v>
      </c>
      <c r="F287" s="142">
        <v>40</v>
      </c>
      <c r="H287" s="142" t="s">
        <v>46</v>
      </c>
      <c r="J287" s="148" t="s">
        <v>6600</v>
      </c>
      <c r="K287" s="148" t="s">
        <v>6589</v>
      </c>
      <c r="L287" s="142" t="s">
        <v>2474</v>
      </c>
      <c r="M287" s="142" t="s">
        <v>716</v>
      </c>
      <c r="N287" s="142" t="s">
        <v>718</v>
      </c>
      <c r="O287" s="142" t="s">
        <v>2479</v>
      </c>
      <c r="P287" s="143">
        <v>42522</v>
      </c>
      <c r="Q287" s="143">
        <v>43617</v>
      </c>
    </row>
    <row r="288" spans="1:17" ht="36" x14ac:dyDescent="0.25">
      <c r="A288" s="148" t="s">
        <v>6576</v>
      </c>
      <c r="B288" s="142" t="s">
        <v>6</v>
      </c>
      <c r="C288" s="142">
        <v>3649</v>
      </c>
      <c r="D288" s="142" t="s">
        <v>2499</v>
      </c>
      <c r="E288" s="142" t="s">
        <v>2500</v>
      </c>
      <c r="F288" s="142">
        <v>22</v>
      </c>
      <c r="H288" s="142" t="s">
        <v>46</v>
      </c>
      <c r="J288" s="148" t="s">
        <v>6602</v>
      </c>
      <c r="K288" s="148" t="s">
        <v>6589</v>
      </c>
      <c r="L288" s="142" t="s">
        <v>995</v>
      </c>
      <c r="M288" s="142" t="s">
        <v>800</v>
      </c>
      <c r="N288" s="142" t="s">
        <v>801</v>
      </c>
      <c r="O288" s="142" t="s">
        <v>2505</v>
      </c>
      <c r="P288" s="143">
        <v>42522</v>
      </c>
      <c r="Q288" s="143">
        <v>43617</v>
      </c>
    </row>
    <row r="289" spans="1:17" ht="72" x14ac:dyDescent="0.25">
      <c r="A289" s="148" t="s">
        <v>6576</v>
      </c>
      <c r="B289" s="142" t="s">
        <v>273</v>
      </c>
      <c r="C289" s="142">
        <v>3647</v>
      </c>
      <c r="D289" s="142" t="s">
        <v>2495</v>
      </c>
      <c r="E289" s="142" t="s">
        <v>2496</v>
      </c>
      <c r="F289" s="142">
        <v>60</v>
      </c>
      <c r="H289" s="142" t="s">
        <v>9</v>
      </c>
      <c r="I289" s="142" t="s">
        <v>26</v>
      </c>
      <c r="J289" s="148" t="s">
        <v>6589</v>
      </c>
      <c r="K289" s="148" t="s">
        <v>6676</v>
      </c>
      <c r="M289" s="142" t="s">
        <v>680</v>
      </c>
      <c r="N289" s="142" t="s">
        <v>2063</v>
      </c>
      <c r="O289" s="142" t="s">
        <v>2498</v>
      </c>
      <c r="P289" s="143">
        <v>42522</v>
      </c>
      <c r="Q289" s="143">
        <v>43617</v>
      </c>
    </row>
    <row r="290" spans="1:17" ht="60" x14ac:dyDescent="0.25">
      <c r="A290" s="148" t="s">
        <v>6576</v>
      </c>
      <c r="B290" s="142" t="s">
        <v>17</v>
      </c>
      <c r="C290" s="142">
        <v>3650</v>
      </c>
      <c r="D290" s="142" t="s">
        <v>2406</v>
      </c>
      <c r="E290" s="142" t="s">
        <v>2407</v>
      </c>
      <c r="F290" s="142">
        <v>120</v>
      </c>
      <c r="H290" s="142" t="s">
        <v>9</v>
      </c>
      <c r="I290" s="142" t="s">
        <v>19</v>
      </c>
      <c r="J290" s="148" t="s">
        <v>6585</v>
      </c>
      <c r="K290" s="148" t="s">
        <v>6585</v>
      </c>
      <c r="M290" s="142" t="s">
        <v>1430</v>
      </c>
      <c r="N290" s="142" t="s">
        <v>1420</v>
      </c>
      <c r="P290" s="143">
        <v>42522</v>
      </c>
      <c r="Q290" s="143">
        <v>43617</v>
      </c>
    </row>
    <row r="291" spans="1:17" ht="48" x14ac:dyDescent="0.25">
      <c r="A291" s="148" t="s">
        <v>6576</v>
      </c>
      <c r="B291" s="142" t="s">
        <v>106</v>
      </c>
      <c r="C291" s="142">
        <v>3630</v>
      </c>
      <c r="D291" s="142" t="s">
        <v>2488</v>
      </c>
      <c r="E291" s="142" t="s">
        <v>2489</v>
      </c>
      <c r="H291" s="142" t="s">
        <v>9</v>
      </c>
      <c r="I291" s="142" t="s">
        <v>19</v>
      </c>
      <c r="J291" s="148" t="s">
        <v>6585</v>
      </c>
      <c r="K291" s="148" t="s">
        <v>6585</v>
      </c>
      <c r="M291" s="142" t="s">
        <v>1616</v>
      </c>
      <c r="N291" s="142" t="s">
        <v>2494</v>
      </c>
      <c r="P291" s="143">
        <v>42522</v>
      </c>
      <c r="Q291" s="143">
        <v>43617</v>
      </c>
    </row>
    <row r="292" spans="1:17" ht="168" x14ac:dyDescent="0.25">
      <c r="A292" s="148" t="s">
        <v>6576</v>
      </c>
      <c r="B292" s="142" t="s">
        <v>151</v>
      </c>
      <c r="C292" s="142">
        <v>3613</v>
      </c>
      <c r="D292" s="142" t="s">
        <v>2522</v>
      </c>
      <c r="E292" s="142" t="s">
        <v>2523</v>
      </c>
      <c r="F292" s="142">
        <v>600</v>
      </c>
      <c r="H292" s="142" t="s">
        <v>46</v>
      </c>
      <c r="J292" s="148" t="s">
        <v>6601</v>
      </c>
      <c r="K292" s="148" t="s">
        <v>6585</v>
      </c>
      <c r="M292" s="142" t="s">
        <v>2524</v>
      </c>
      <c r="N292" s="142" t="s">
        <v>309</v>
      </c>
      <c r="P292" s="143">
        <v>42430</v>
      </c>
      <c r="Q292" s="143">
        <v>43617</v>
      </c>
    </row>
    <row r="293" spans="1:17" ht="84" x14ac:dyDescent="0.25">
      <c r="A293" s="148" t="s">
        <v>6576</v>
      </c>
      <c r="B293" s="142" t="s">
        <v>17</v>
      </c>
      <c r="C293" s="142">
        <v>3610</v>
      </c>
      <c r="D293" s="142" t="s">
        <v>2516</v>
      </c>
      <c r="E293" s="142" t="s">
        <v>2517</v>
      </c>
      <c r="F293" s="142">
        <v>26</v>
      </c>
      <c r="H293" s="142" t="s">
        <v>46</v>
      </c>
      <c r="J293" s="148" t="s">
        <v>6605</v>
      </c>
      <c r="K293" s="148" t="s">
        <v>6584</v>
      </c>
      <c r="M293" s="142" t="s">
        <v>538</v>
      </c>
      <c r="N293" s="142" t="s">
        <v>1605</v>
      </c>
      <c r="P293" s="143">
        <v>42430</v>
      </c>
      <c r="Q293" s="143">
        <v>43617</v>
      </c>
    </row>
    <row r="294" spans="1:17" ht="144" x14ac:dyDescent="0.25">
      <c r="A294" s="148" t="s">
        <v>6576</v>
      </c>
      <c r="B294" s="142" t="s">
        <v>2569</v>
      </c>
      <c r="C294" s="142">
        <v>3614</v>
      </c>
      <c r="D294" s="142" t="s">
        <v>2566</v>
      </c>
      <c r="E294" s="142" t="s">
        <v>2567</v>
      </c>
      <c r="F294" s="142">
        <v>345</v>
      </c>
      <c r="H294" s="142" t="s">
        <v>9</v>
      </c>
      <c r="I294" s="142" t="s">
        <v>19</v>
      </c>
      <c r="J294" s="148" t="s">
        <v>6585</v>
      </c>
      <c r="K294" s="148" t="s">
        <v>6585</v>
      </c>
      <c r="M294" s="142" t="s">
        <v>2570</v>
      </c>
      <c r="N294" s="142" t="s">
        <v>2571</v>
      </c>
      <c r="P294" s="143">
        <v>42430</v>
      </c>
      <c r="Q294" s="143">
        <v>43617</v>
      </c>
    </row>
    <row r="295" spans="1:17" ht="72" x14ac:dyDescent="0.25">
      <c r="A295" s="148" t="s">
        <v>6576</v>
      </c>
      <c r="B295" s="142" t="s">
        <v>106</v>
      </c>
      <c r="C295" s="142">
        <v>3607</v>
      </c>
      <c r="D295" s="142" t="s">
        <v>2541</v>
      </c>
      <c r="E295" s="142" t="s">
        <v>2542</v>
      </c>
      <c r="F295" s="142">
        <v>25</v>
      </c>
      <c r="H295" s="142" t="s">
        <v>9</v>
      </c>
      <c r="I295" s="142" t="s">
        <v>19</v>
      </c>
      <c r="J295" s="148" t="s">
        <v>6585</v>
      </c>
      <c r="K295" s="148" t="s">
        <v>6585</v>
      </c>
      <c r="M295" s="142" t="s">
        <v>2543</v>
      </c>
      <c r="N295" s="142" t="s">
        <v>2544</v>
      </c>
      <c r="P295" s="143">
        <v>42430</v>
      </c>
      <c r="Q295" s="143">
        <v>43617</v>
      </c>
    </row>
    <row r="296" spans="1:17" ht="96" x14ac:dyDescent="0.25">
      <c r="A296" s="148" t="s">
        <v>6576</v>
      </c>
      <c r="B296" s="142" t="s">
        <v>17</v>
      </c>
      <c r="C296" s="142">
        <v>3605</v>
      </c>
      <c r="D296" s="142" t="s">
        <v>2532</v>
      </c>
      <c r="E296" s="142" t="s">
        <v>2533</v>
      </c>
      <c r="F296" s="142">
        <v>39</v>
      </c>
      <c r="H296" s="142" t="s">
        <v>46</v>
      </c>
      <c r="J296" s="148" t="s">
        <v>6600</v>
      </c>
      <c r="K296" s="148" t="s">
        <v>6589</v>
      </c>
      <c r="M296" s="142" t="s">
        <v>1430</v>
      </c>
      <c r="N296" s="142" t="s">
        <v>2534</v>
      </c>
      <c r="P296" s="143">
        <v>42430</v>
      </c>
      <c r="Q296" s="143">
        <v>43617</v>
      </c>
    </row>
    <row r="297" spans="1:17" ht="60" x14ac:dyDescent="0.25">
      <c r="A297" s="148" t="s">
        <v>6576</v>
      </c>
      <c r="B297" s="142" t="s">
        <v>2563</v>
      </c>
      <c r="C297" s="142">
        <v>3616</v>
      </c>
      <c r="D297" s="142" t="s">
        <v>2561</v>
      </c>
      <c r="E297" s="142" t="s">
        <v>2562</v>
      </c>
      <c r="H297" s="142" t="s">
        <v>46</v>
      </c>
      <c r="J297" s="148" t="s">
        <v>6596</v>
      </c>
      <c r="K297" s="148" t="s">
        <v>6589</v>
      </c>
      <c r="L297" s="142" t="s">
        <v>2564</v>
      </c>
      <c r="M297" s="142" t="s">
        <v>944</v>
      </c>
      <c r="N297" s="142" t="s">
        <v>411</v>
      </c>
      <c r="O297" s="142" t="s">
        <v>2565</v>
      </c>
      <c r="P297" s="143">
        <v>42430</v>
      </c>
      <c r="Q297" s="143">
        <v>43617</v>
      </c>
    </row>
    <row r="298" spans="1:17" ht="36" x14ac:dyDescent="0.25">
      <c r="A298" s="148" t="s">
        <v>6576</v>
      </c>
      <c r="B298" s="142" t="s">
        <v>218</v>
      </c>
      <c r="C298" s="142">
        <v>3618</v>
      </c>
      <c r="D298" s="142" t="s">
        <v>2554</v>
      </c>
      <c r="E298" s="142" t="s">
        <v>2555</v>
      </c>
      <c r="F298" s="142">
        <v>35</v>
      </c>
      <c r="H298" s="142" t="s">
        <v>46</v>
      </c>
      <c r="J298" s="148" t="s">
        <v>6599</v>
      </c>
      <c r="K298" s="148" t="s">
        <v>6589</v>
      </c>
      <c r="L298" s="142" t="s">
        <v>2557</v>
      </c>
      <c r="M298" s="142" t="s">
        <v>2556</v>
      </c>
      <c r="N298" s="142" t="s">
        <v>2559</v>
      </c>
      <c r="O298" s="142" t="s">
        <v>2560</v>
      </c>
      <c r="P298" s="143">
        <v>42430</v>
      </c>
      <c r="Q298" s="143">
        <v>43617</v>
      </c>
    </row>
    <row r="299" spans="1:17" ht="72" x14ac:dyDescent="0.25">
      <c r="A299" s="148" t="s">
        <v>6576</v>
      </c>
      <c r="B299" s="142" t="s">
        <v>6</v>
      </c>
      <c r="C299" s="142">
        <v>3622</v>
      </c>
      <c r="D299" s="142" t="s">
        <v>2545</v>
      </c>
      <c r="E299" s="142" t="s">
        <v>2546</v>
      </c>
      <c r="F299" s="142">
        <v>200</v>
      </c>
      <c r="H299" s="142" t="s">
        <v>46</v>
      </c>
      <c r="J299" s="148" t="s">
        <v>6599</v>
      </c>
      <c r="K299" s="148" t="s">
        <v>6661</v>
      </c>
      <c r="L299" s="142" t="s">
        <v>2548</v>
      </c>
      <c r="M299" s="142" t="s">
        <v>510</v>
      </c>
      <c r="N299" s="142" t="s">
        <v>108</v>
      </c>
      <c r="O299" s="142" t="s">
        <v>2553</v>
      </c>
      <c r="P299" s="143">
        <v>42430</v>
      </c>
      <c r="Q299" s="143">
        <v>43617</v>
      </c>
    </row>
    <row r="300" spans="1:17" ht="36" x14ac:dyDescent="0.25">
      <c r="A300" s="148" t="s">
        <v>6576</v>
      </c>
      <c r="B300" s="142" t="s">
        <v>17</v>
      </c>
      <c r="C300" s="142">
        <v>3623</v>
      </c>
      <c r="D300" s="142" t="s">
        <v>2535</v>
      </c>
      <c r="E300" s="142" t="s">
        <v>2536</v>
      </c>
      <c r="F300" s="142">
        <v>22</v>
      </c>
      <c r="H300" s="142" t="s">
        <v>46</v>
      </c>
      <c r="J300" s="148" t="s">
        <v>6602</v>
      </c>
      <c r="K300" s="148" t="s">
        <v>6584</v>
      </c>
      <c r="L300" s="142" t="s">
        <v>1060</v>
      </c>
      <c r="M300" s="142" t="s">
        <v>484</v>
      </c>
      <c r="N300" s="142" t="s">
        <v>490</v>
      </c>
      <c r="P300" s="143">
        <v>42430</v>
      </c>
      <c r="Q300" s="143">
        <v>43617</v>
      </c>
    </row>
    <row r="301" spans="1:17" ht="36" x14ac:dyDescent="0.25">
      <c r="A301" s="148" t="s">
        <v>6576</v>
      </c>
      <c r="B301" s="142" t="s">
        <v>258</v>
      </c>
      <c r="C301" s="142">
        <v>3624</v>
      </c>
      <c r="D301" s="142" t="s">
        <v>2576</v>
      </c>
      <c r="E301" s="142" t="s">
        <v>2577</v>
      </c>
      <c r="F301" s="142">
        <v>20</v>
      </c>
      <c r="H301" s="142" t="s">
        <v>46</v>
      </c>
      <c r="J301" s="148" t="s">
        <v>6599</v>
      </c>
      <c r="K301" s="148" t="s">
        <v>6585</v>
      </c>
      <c r="M301" s="142" t="s">
        <v>2578</v>
      </c>
      <c r="N301" s="142" t="s">
        <v>1069</v>
      </c>
      <c r="P301" s="143">
        <v>42430</v>
      </c>
      <c r="Q301" s="143">
        <v>43617</v>
      </c>
    </row>
    <row r="302" spans="1:17" ht="36" x14ac:dyDescent="0.25">
      <c r="A302" s="148" t="s">
        <v>6576</v>
      </c>
      <c r="B302" s="142" t="s">
        <v>17</v>
      </c>
      <c r="C302" s="142">
        <v>3625</v>
      </c>
      <c r="D302" s="142" t="s">
        <v>2572</v>
      </c>
      <c r="E302" s="142" t="s">
        <v>2573</v>
      </c>
      <c r="F302" s="142">
        <v>22</v>
      </c>
      <c r="H302" s="142" t="s">
        <v>9</v>
      </c>
      <c r="I302" s="142" t="s">
        <v>26</v>
      </c>
      <c r="J302" s="148" t="s">
        <v>6585</v>
      </c>
      <c r="K302" s="148" t="s">
        <v>6589</v>
      </c>
      <c r="L302" s="142" t="s">
        <v>396</v>
      </c>
      <c r="M302" s="142" t="s">
        <v>2574</v>
      </c>
      <c r="N302" s="142" t="s">
        <v>2575</v>
      </c>
      <c r="P302" s="143">
        <v>42430</v>
      </c>
      <c r="Q302" s="143">
        <v>43617</v>
      </c>
    </row>
    <row r="303" spans="1:17" ht="48" x14ac:dyDescent="0.25">
      <c r="A303" s="148" t="s">
        <v>6576</v>
      </c>
      <c r="B303" s="142" t="s">
        <v>6</v>
      </c>
      <c r="C303" s="142">
        <v>3596</v>
      </c>
      <c r="D303" s="142" t="s">
        <v>2583</v>
      </c>
      <c r="E303" s="142" t="s">
        <v>2584</v>
      </c>
      <c r="F303" s="142">
        <v>40</v>
      </c>
      <c r="H303" s="142" t="s">
        <v>46</v>
      </c>
      <c r="J303" s="148" t="s">
        <v>6598</v>
      </c>
      <c r="K303" s="148" t="s">
        <v>6584</v>
      </c>
      <c r="M303" s="142" t="s">
        <v>52</v>
      </c>
      <c r="N303" s="142" t="s">
        <v>54</v>
      </c>
      <c r="O303" s="142" t="s">
        <v>2589</v>
      </c>
      <c r="P303" s="143">
        <v>42339</v>
      </c>
      <c r="Q303" s="143">
        <v>43617</v>
      </c>
    </row>
    <row r="304" spans="1:17" ht="84" x14ac:dyDescent="0.25">
      <c r="A304" s="148" t="s">
        <v>6576</v>
      </c>
      <c r="B304" s="142" t="s">
        <v>17</v>
      </c>
      <c r="C304" s="142">
        <v>3582</v>
      </c>
      <c r="D304" s="142" t="s">
        <v>2643</v>
      </c>
      <c r="E304" s="142" t="s">
        <v>2644</v>
      </c>
      <c r="F304" s="142">
        <v>300</v>
      </c>
      <c r="H304" s="142" t="s">
        <v>9</v>
      </c>
      <c r="I304" s="142" t="s">
        <v>227</v>
      </c>
      <c r="J304" s="148" t="s">
        <v>6590</v>
      </c>
      <c r="K304" s="148" t="s">
        <v>6662</v>
      </c>
      <c r="M304" s="142" t="s">
        <v>1430</v>
      </c>
      <c r="N304" s="142" t="s">
        <v>1420</v>
      </c>
      <c r="P304" s="143">
        <v>42339</v>
      </c>
      <c r="Q304" s="143">
        <v>43617</v>
      </c>
    </row>
    <row r="305" spans="1:17" ht="72" x14ac:dyDescent="0.25">
      <c r="A305" s="148" t="s">
        <v>6576</v>
      </c>
      <c r="B305" s="142" t="s">
        <v>6</v>
      </c>
      <c r="C305" s="142">
        <v>3585</v>
      </c>
      <c r="D305" s="142" t="s">
        <v>2624</v>
      </c>
      <c r="E305" s="142" t="s">
        <v>2625</v>
      </c>
      <c r="F305" s="142">
        <v>30</v>
      </c>
      <c r="H305" s="142" t="s">
        <v>9</v>
      </c>
      <c r="I305" s="142" t="s">
        <v>26</v>
      </c>
      <c r="J305" s="148" t="s">
        <v>6585</v>
      </c>
      <c r="K305" s="148" t="s">
        <v>6585</v>
      </c>
      <c r="M305" s="142" t="s">
        <v>2626</v>
      </c>
      <c r="N305" s="142" t="s">
        <v>1223</v>
      </c>
      <c r="P305" s="143">
        <v>42339</v>
      </c>
      <c r="Q305" s="143">
        <v>43617</v>
      </c>
    </row>
    <row r="306" spans="1:17" ht="120" x14ac:dyDescent="0.25">
      <c r="A306" s="148" t="s">
        <v>6576</v>
      </c>
      <c r="B306" s="142" t="s">
        <v>17</v>
      </c>
      <c r="C306" s="142">
        <v>3595</v>
      </c>
      <c r="D306" s="142" t="s">
        <v>2610</v>
      </c>
      <c r="E306" s="142" t="s">
        <v>2611</v>
      </c>
      <c r="F306" s="142">
        <v>91</v>
      </c>
      <c r="H306" s="142" t="s">
        <v>9</v>
      </c>
      <c r="I306" s="142" t="s">
        <v>10</v>
      </c>
      <c r="J306" s="148" t="s">
        <v>6584</v>
      </c>
      <c r="K306" s="148" t="s">
        <v>6661</v>
      </c>
      <c r="L306" s="142" t="s">
        <v>1353</v>
      </c>
      <c r="M306" s="142" t="s">
        <v>2612</v>
      </c>
      <c r="N306" s="142" t="s">
        <v>411</v>
      </c>
      <c r="P306" s="143">
        <v>42339</v>
      </c>
      <c r="Q306" s="143">
        <v>43617</v>
      </c>
    </row>
    <row r="307" spans="1:17" ht="60" x14ac:dyDescent="0.25">
      <c r="A307" s="148" t="s">
        <v>6576</v>
      </c>
      <c r="B307" s="142" t="s">
        <v>6</v>
      </c>
      <c r="C307" s="142">
        <v>3594</v>
      </c>
      <c r="D307" s="142" t="s">
        <v>2617</v>
      </c>
      <c r="E307" s="142" t="s">
        <v>2618</v>
      </c>
      <c r="F307" s="142">
        <v>45</v>
      </c>
      <c r="H307" s="142" t="s">
        <v>9</v>
      </c>
      <c r="I307" s="142" t="s">
        <v>10</v>
      </c>
      <c r="J307" s="148" t="s">
        <v>6584</v>
      </c>
      <c r="K307" s="148" t="s">
        <v>6663</v>
      </c>
      <c r="L307" s="142" t="s">
        <v>995</v>
      </c>
      <c r="M307" s="142" t="s">
        <v>959</v>
      </c>
      <c r="N307" s="142" t="s">
        <v>965</v>
      </c>
      <c r="O307" s="142" t="s">
        <v>2623</v>
      </c>
      <c r="P307" s="143">
        <v>42339</v>
      </c>
      <c r="Q307" s="143">
        <v>43617</v>
      </c>
    </row>
    <row r="308" spans="1:17" ht="36" x14ac:dyDescent="0.25">
      <c r="A308" s="148" t="s">
        <v>6576</v>
      </c>
      <c r="B308" s="142" t="s">
        <v>6</v>
      </c>
      <c r="C308" s="142">
        <v>3600</v>
      </c>
      <c r="D308" s="142" t="s">
        <v>2592</v>
      </c>
      <c r="E308" s="142" t="s">
        <v>2593</v>
      </c>
      <c r="F308" s="142">
        <v>20</v>
      </c>
      <c r="H308" s="142" t="s">
        <v>9</v>
      </c>
      <c r="I308" s="142" t="s">
        <v>26</v>
      </c>
      <c r="J308" s="148" t="s">
        <v>6585</v>
      </c>
      <c r="K308" s="148" t="s">
        <v>6585</v>
      </c>
      <c r="M308" s="142" t="s">
        <v>2594</v>
      </c>
      <c r="N308" s="142" t="s">
        <v>1323</v>
      </c>
      <c r="P308" s="143">
        <v>42339</v>
      </c>
      <c r="Q308" s="143">
        <v>43617</v>
      </c>
    </row>
    <row r="309" spans="1:17" ht="72" x14ac:dyDescent="0.25">
      <c r="A309" s="148" t="s">
        <v>6576</v>
      </c>
      <c r="B309" s="142" t="s">
        <v>218</v>
      </c>
      <c r="C309" s="142">
        <v>3367</v>
      </c>
      <c r="D309" s="142" t="s">
        <v>2675</v>
      </c>
      <c r="E309" s="142" t="s">
        <v>2676</v>
      </c>
      <c r="F309" s="142">
        <v>60</v>
      </c>
      <c r="H309" s="142" t="s">
        <v>46</v>
      </c>
      <c r="J309" s="148" t="s">
        <v>6598</v>
      </c>
      <c r="K309" s="148" t="s">
        <v>6589</v>
      </c>
      <c r="M309" s="142" t="s">
        <v>2677</v>
      </c>
      <c r="N309" s="142" t="s">
        <v>754</v>
      </c>
      <c r="O309" s="142" t="s">
        <v>2682</v>
      </c>
      <c r="P309" s="143">
        <v>42248</v>
      </c>
      <c r="Q309" s="143">
        <v>43617</v>
      </c>
    </row>
    <row r="310" spans="1:17" ht="36" x14ac:dyDescent="0.25">
      <c r="A310" s="148" t="s">
        <v>6576</v>
      </c>
      <c r="B310" s="142" t="s">
        <v>258</v>
      </c>
      <c r="C310" s="142">
        <v>3434</v>
      </c>
      <c r="D310" s="142" t="s">
        <v>2705</v>
      </c>
      <c r="E310" s="142" t="s">
        <v>2706</v>
      </c>
      <c r="F310" s="142">
        <v>52</v>
      </c>
      <c r="H310" s="142" t="s">
        <v>46</v>
      </c>
      <c r="J310" s="148" t="s">
        <v>6596</v>
      </c>
      <c r="K310" s="148" t="s">
        <v>6584</v>
      </c>
      <c r="L310" s="142" t="s">
        <v>2707</v>
      </c>
      <c r="M310" s="142" t="s">
        <v>1380</v>
      </c>
      <c r="N310" s="142" t="s">
        <v>430</v>
      </c>
      <c r="P310" s="143">
        <v>42248</v>
      </c>
      <c r="Q310" s="143">
        <v>43617</v>
      </c>
    </row>
    <row r="311" spans="1:17" ht="36" x14ac:dyDescent="0.25">
      <c r="A311" s="148" t="s">
        <v>6576</v>
      </c>
      <c r="B311" s="142" t="s">
        <v>258</v>
      </c>
      <c r="C311" s="142">
        <v>3436</v>
      </c>
      <c r="D311" s="142" t="s">
        <v>2692</v>
      </c>
      <c r="E311" s="142" t="s">
        <v>2693</v>
      </c>
      <c r="F311" s="142">
        <v>52</v>
      </c>
      <c r="G311" s="142" t="s">
        <v>39</v>
      </c>
      <c r="H311" s="142" t="s">
        <v>46</v>
      </c>
      <c r="J311" s="148" t="s">
        <v>6588</v>
      </c>
      <c r="K311" s="148" t="s">
        <v>6586</v>
      </c>
      <c r="M311" s="142" t="s">
        <v>1380</v>
      </c>
      <c r="N311" s="142" t="s">
        <v>430</v>
      </c>
      <c r="P311" s="143">
        <v>42248</v>
      </c>
      <c r="Q311" s="143">
        <v>43617</v>
      </c>
    </row>
    <row r="312" spans="1:17" ht="84" x14ac:dyDescent="0.25">
      <c r="A312" s="148" t="s">
        <v>6576</v>
      </c>
      <c r="B312" s="142" t="s">
        <v>180</v>
      </c>
      <c r="C312" s="142">
        <v>3442</v>
      </c>
      <c r="D312" s="142" t="s">
        <v>2663</v>
      </c>
      <c r="E312" s="142" t="s">
        <v>2664</v>
      </c>
      <c r="F312" s="142">
        <v>59</v>
      </c>
      <c r="H312" s="142" t="s">
        <v>46</v>
      </c>
      <c r="J312" s="148" t="s">
        <v>6598</v>
      </c>
      <c r="K312" s="148" t="s">
        <v>6589</v>
      </c>
      <c r="M312" s="142" t="s">
        <v>185</v>
      </c>
      <c r="N312" s="142" t="s">
        <v>187</v>
      </c>
      <c r="P312" s="143">
        <v>42248</v>
      </c>
      <c r="Q312" s="143">
        <v>43617</v>
      </c>
    </row>
    <row r="313" spans="1:17" ht="36" x14ac:dyDescent="0.25">
      <c r="A313" s="148" t="s">
        <v>6576</v>
      </c>
      <c r="B313" s="142" t="s">
        <v>303</v>
      </c>
      <c r="C313" s="142">
        <v>3450</v>
      </c>
      <c r="D313" s="142" t="s">
        <v>2759</v>
      </c>
      <c r="E313" s="142" t="s">
        <v>2760</v>
      </c>
      <c r="F313" s="142">
        <v>20</v>
      </c>
      <c r="H313" s="142" t="s">
        <v>9</v>
      </c>
      <c r="I313" s="142" t="s">
        <v>10</v>
      </c>
      <c r="J313" s="148" t="s">
        <v>6585</v>
      </c>
      <c r="K313" s="148" t="s">
        <v>6585</v>
      </c>
      <c r="M313" s="142" t="s">
        <v>2686</v>
      </c>
      <c r="N313" s="142" t="s">
        <v>2691</v>
      </c>
      <c r="P313" s="143">
        <v>42248</v>
      </c>
      <c r="Q313" s="143">
        <v>43617</v>
      </c>
    </row>
    <row r="314" spans="1:17" ht="48" x14ac:dyDescent="0.25">
      <c r="A314" s="148" t="s">
        <v>6576</v>
      </c>
      <c r="B314" s="142" t="s">
        <v>106</v>
      </c>
      <c r="C314" s="142">
        <v>3451</v>
      </c>
      <c r="D314" s="142" t="s">
        <v>2709</v>
      </c>
      <c r="E314" s="142" t="s">
        <v>2710</v>
      </c>
      <c r="F314" s="142">
        <v>20</v>
      </c>
      <c r="H314" s="142" t="s">
        <v>9</v>
      </c>
      <c r="I314" s="142" t="s">
        <v>26</v>
      </c>
      <c r="J314" s="148" t="s">
        <v>6585</v>
      </c>
      <c r="K314" s="148" t="s">
        <v>6585</v>
      </c>
      <c r="M314" s="142" t="s">
        <v>2686</v>
      </c>
      <c r="N314" s="142" t="s">
        <v>2691</v>
      </c>
      <c r="O314" s="142" t="s">
        <v>2715</v>
      </c>
      <c r="P314" s="143">
        <v>42248</v>
      </c>
      <c r="Q314" s="143">
        <v>43617</v>
      </c>
    </row>
    <row r="315" spans="1:17" ht="36" x14ac:dyDescent="0.25">
      <c r="A315" s="148" t="s">
        <v>6576</v>
      </c>
      <c r="B315" s="142" t="s">
        <v>2685</v>
      </c>
      <c r="C315" s="142">
        <v>3452</v>
      </c>
      <c r="D315" s="142" t="s">
        <v>2683</v>
      </c>
      <c r="E315" s="142" t="s">
        <v>2684</v>
      </c>
      <c r="F315" s="142">
        <v>20</v>
      </c>
      <c r="H315" s="142" t="s">
        <v>9</v>
      </c>
      <c r="I315" s="142" t="s">
        <v>19</v>
      </c>
      <c r="J315" s="148" t="s">
        <v>6585</v>
      </c>
      <c r="K315" s="148" t="s">
        <v>6585</v>
      </c>
      <c r="M315" s="142" t="s">
        <v>2686</v>
      </c>
      <c r="N315" s="142" t="s">
        <v>2691</v>
      </c>
      <c r="P315" s="143">
        <v>42248</v>
      </c>
      <c r="Q315" s="143">
        <v>43617</v>
      </c>
    </row>
    <row r="316" spans="1:17" ht="36" x14ac:dyDescent="0.25">
      <c r="A316" s="148" t="s">
        <v>6576</v>
      </c>
      <c r="B316" s="142" t="s">
        <v>6</v>
      </c>
      <c r="C316" s="142">
        <v>3453</v>
      </c>
      <c r="D316" s="142" t="s">
        <v>2716</v>
      </c>
      <c r="E316" s="142" t="s">
        <v>2717</v>
      </c>
      <c r="F316" s="142">
        <v>30</v>
      </c>
      <c r="H316" s="142" t="s">
        <v>9</v>
      </c>
      <c r="I316" s="142" t="s">
        <v>26</v>
      </c>
      <c r="J316" s="148" t="s">
        <v>6585</v>
      </c>
      <c r="K316" s="148" t="s">
        <v>6585</v>
      </c>
      <c r="M316" s="142" t="s">
        <v>2686</v>
      </c>
      <c r="N316" s="142" t="s">
        <v>2691</v>
      </c>
      <c r="P316" s="143">
        <v>42248</v>
      </c>
      <c r="Q316" s="143">
        <v>43617</v>
      </c>
    </row>
    <row r="317" spans="1:17" ht="48" x14ac:dyDescent="0.25">
      <c r="A317" s="148" t="s">
        <v>6576</v>
      </c>
      <c r="B317" s="142" t="s">
        <v>17</v>
      </c>
      <c r="C317" s="142">
        <v>3456</v>
      </c>
      <c r="D317" s="142" t="s">
        <v>2653</v>
      </c>
      <c r="E317" s="142" t="s">
        <v>2654</v>
      </c>
      <c r="F317" s="142">
        <v>20</v>
      </c>
      <c r="H317" s="142" t="s">
        <v>9</v>
      </c>
      <c r="I317" s="142" t="s">
        <v>26</v>
      </c>
      <c r="J317" s="148" t="s">
        <v>6585</v>
      </c>
      <c r="K317" s="148" t="s">
        <v>6585</v>
      </c>
      <c r="L317" s="142" t="s">
        <v>945</v>
      </c>
      <c r="M317" s="142" t="s">
        <v>2655</v>
      </c>
      <c r="N317" s="142" t="s">
        <v>2660</v>
      </c>
      <c r="P317" s="143">
        <v>42248</v>
      </c>
      <c r="Q317" s="143">
        <v>43617</v>
      </c>
    </row>
    <row r="318" spans="1:17" ht="48" x14ac:dyDescent="0.25">
      <c r="A318" s="148" t="s">
        <v>6576</v>
      </c>
      <c r="B318" s="142" t="s">
        <v>17</v>
      </c>
      <c r="C318" s="142">
        <v>3469</v>
      </c>
      <c r="D318" s="142" t="s">
        <v>2751</v>
      </c>
      <c r="E318" s="142" t="s">
        <v>2752</v>
      </c>
      <c r="F318" s="142">
        <v>20</v>
      </c>
      <c r="G318" s="142" t="s">
        <v>1806</v>
      </c>
      <c r="H318" s="142" t="s">
        <v>1807</v>
      </c>
      <c r="J318" s="148" t="s">
        <v>6610</v>
      </c>
      <c r="K318" s="148" t="s">
        <v>6588</v>
      </c>
      <c r="L318" s="142" t="s">
        <v>2753</v>
      </c>
      <c r="M318" s="142" t="s">
        <v>484</v>
      </c>
      <c r="N318" s="142" t="s">
        <v>490</v>
      </c>
      <c r="O318" s="142" t="s">
        <v>2758</v>
      </c>
      <c r="P318" s="143">
        <v>42248</v>
      </c>
      <c r="Q318" s="143">
        <v>43617</v>
      </c>
    </row>
    <row r="319" spans="1:17" ht="60" x14ac:dyDescent="0.25">
      <c r="A319" s="148" t="s">
        <v>6576</v>
      </c>
      <c r="B319" s="142" t="s">
        <v>17</v>
      </c>
      <c r="C319" s="142">
        <v>3458</v>
      </c>
      <c r="D319" s="142" t="s">
        <v>2725</v>
      </c>
      <c r="E319" s="142" t="s">
        <v>2726</v>
      </c>
      <c r="F319" s="142">
        <v>20</v>
      </c>
      <c r="H319" s="142" t="s">
        <v>9</v>
      </c>
      <c r="I319" s="142" t="s">
        <v>26</v>
      </c>
      <c r="J319" s="148" t="s">
        <v>6585</v>
      </c>
      <c r="K319" s="148" t="s">
        <v>6585</v>
      </c>
      <c r="L319" s="142" t="s">
        <v>102</v>
      </c>
      <c r="M319" s="142" t="s">
        <v>2727</v>
      </c>
      <c r="N319" s="142" t="s">
        <v>1420</v>
      </c>
      <c r="P319" s="143">
        <v>42248</v>
      </c>
      <c r="Q319" s="143">
        <v>43617</v>
      </c>
    </row>
    <row r="320" spans="1:17" ht="36" x14ac:dyDescent="0.25">
      <c r="A320" s="148" t="s">
        <v>6576</v>
      </c>
      <c r="B320" s="142" t="s">
        <v>17</v>
      </c>
      <c r="C320" s="142">
        <v>3428</v>
      </c>
      <c r="D320" s="142" t="s">
        <v>2827</v>
      </c>
      <c r="E320" s="142" t="s">
        <v>2828</v>
      </c>
      <c r="F320" s="142">
        <v>40</v>
      </c>
      <c r="H320" s="142" t="s">
        <v>9</v>
      </c>
      <c r="I320" s="142" t="s">
        <v>227</v>
      </c>
      <c r="J320" s="148" t="s">
        <v>6589</v>
      </c>
      <c r="K320" s="148" t="s">
        <v>6603</v>
      </c>
      <c r="L320" s="142" t="s">
        <v>2830</v>
      </c>
      <c r="M320" s="142" t="s">
        <v>2829</v>
      </c>
      <c r="N320" s="142" t="s">
        <v>164</v>
      </c>
      <c r="P320" s="143">
        <v>42156</v>
      </c>
      <c r="Q320" s="143">
        <v>43617</v>
      </c>
    </row>
    <row r="321" spans="1:17" ht="72" x14ac:dyDescent="0.25">
      <c r="A321" s="148" t="s">
        <v>6576</v>
      </c>
      <c r="B321" s="142" t="s">
        <v>17</v>
      </c>
      <c r="C321" s="142">
        <v>3377</v>
      </c>
      <c r="D321" s="142" t="s">
        <v>2794</v>
      </c>
      <c r="E321" s="142" t="s">
        <v>2795</v>
      </c>
      <c r="F321" s="142">
        <v>20</v>
      </c>
      <c r="H321" s="142" t="s">
        <v>9</v>
      </c>
      <c r="I321" s="142" t="s">
        <v>19</v>
      </c>
      <c r="J321" s="148" t="s">
        <v>6585</v>
      </c>
      <c r="K321" s="148" t="s">
        <v>6585</v>
      </c>
      <c r="M321" s="142" t="s">
        <v>2796</v>
      </c>
      <c r="N321" s="142" t="s">
        <v>2801</v>
      </c>
      <c r="P321" s="143">
        <v>42156</v>
      </c>
      <c r="Q321" s="143">
        <v>43617</v>
      </c>
    </row>
    <row r="322" spans="1:17" ht="36" x14ac:dyDescent="0.25">
      <c r="A322" s="148" t="s">
        <v>6576</v>
      </c>
      <c r="B322" s="142" t="s">
        <v>17</v>
      </c>
      <c r="C322" s="142">
        <v>3431</v>
      </c>
      <c r="D322" s="142" t="s">
        <v>2765</v>
      </c>
      <c r="E322" s="142" t="s">
        <v>2766</v>
      </c>
      <c r="F322" s="142">
        <v>25</v>
      </c>
      <c r="H322" s="142" t="s">
        <v>9</v>
      </c>
      <c r="I322" s="142" t="s">
        <v>26</v>
      </c>
      <c r="J322" s="148" t="s">
        <v>6585</v>
      </c>
      <c r="K322" s="148" t="s">
        <v>6589</v>
      </c>
      <c r="M322" s="142" t="s">
        <v>18</v>
      </c>
      <c r="N322" s="142" t="s">
        <v>21</v>
      </c>
      <c r="O322" s="142" t="s">
        <v>2771</v>
      </c>
      <c r="P322" s="143">
        <v>42156</v>
      </c>
      <c r="Q322" s="143">
        <v>43617</v>
      </c>
    </row>
    <row r="323" spans="1:17" ht="72" x14ac:dyDescent="0.25">
      <c r="A323" s="148" t="s">
        <v>6576</v>
      </c>
      <c r="B323" s="142" t="s">
        <v>17</v>
      </c>
      <c r="C323" s="142">
        <v>3424</v>
      </c>
      <c r="D323" s="142" t="s">
        <v>2810</v>
      </c>
      <c r="E323" s="142" t="s">
        <v>2811</v>
      </c>
      <c r="H323" s="142" t="s">
        <v>9</v>
      </c>
      <c r="I323" s="142" t="s">
        <v>19</v>
      </c>
      <c r="J323" s="148" t="s">
        <v>6585</v>
      </c>
      <c r="K323" s="148" t="s">
        <v>6585</v>
      </c>
      <c r="M323" s="142" t="s">
        <v>2812</v>
      </c>
      <c r="N323" s="142" t="s">
        <v>2815</v>
      </c>
      <c r="P323" s="143">
        <v>42156</v>
      </c>
      <c r="Q323" s="143">
        <v>43617</v>
      </c>
    </row>
    <row r="324" spans="1:17" ht="120" x14ac:dyDescent="0.25">
      <c r="A324" s="148" t="s">
        <v>6576</v>
      </c>
      <c r="B324" s="142" t="s">
        <v>17</v>
      </c>
      <c r="C324" s="142">
        <v>3408</v>
      </c>
      <c r="D324" s="142" t="s">
        <v>2816</v>
      </c>
      <c r="E324" s="142" t="s">
        <v>2817</v>
      </c>
      <c r="F324" s="142">
        <v>100</v>
      </c>
      <c r="H324" s="142" t="s">
        <v>9</v>
      </c>
      <c r="I324" s="142" t="s">
        <v>26</v>
      </c>
      <c r="J324" s="148" t="s">
        <v>6589</v>
      </c>
      <c r="K324" s="148" t="s">
        <v>6593</v>
      </c>
      <c r="M324" s="142" t="s">
        <v>2818</v>
      </c>
      <c r="N324" s="142" t="s">
        <v>2823</v>
      </c>
      <c r="O324" s="142" t="s">
        <v>2824</v>
      </c>
      <c r="P324" s="143">
        <v>42156</v>
      </c>
      <c r="Q324" s="143">
        <v>43617</v>
      </c>
    </row>
    <row r="325" spans="1:17" ht="84" x14ac:dyDescent="0.25">
      <c r="A325" s="148" t="s">
        <v>6576</v>
      </c>
      <c r="B325" s="142" t="s">
        <v>1058</v>
      </c>
      <c r="C325" s="142">
        <v>3425</v>
      </c>
      <c r="D325" s="142" t="s">
        <v>2772</v>
      </c>
      <c r="E325" s="142" t="s">
        <v>2773</v>
      </c>
      <c r="H325" s="142" t="s">
        <v>9</v>
      </c>
      <c r="I325" s="142" t="s">
        <v>26</v>
      </c>
      <c r="J325" s="148" t="s">
        <v>6585</v>
      </c>
      <c r="K325" s="148" t="s">
        <v>6585</v>
      </c>
      <c r="M325" s="142" t="s">
        <v>2774</v>
      </c>
      <c r="N325" s="142" t="s">
        <v>2775</v>
      </c>
      <c r="P325" s="143">
        <v>42156</v>
      </c>
      <c r="Q325" s="143">
        <v>43617</v>
      </c>
    </row>
    <row r="326" spans="1:17" ht="288" x14ac:dyDescent="0.25">
      <c r="A326" s="148" t="s">
        <v>6576</v>
      </c>
      <c r="B326" s="142" t="s">
        <v>17</v>
      </c>
      <c r="C326" s="142">
        <v>3134</v>
      </c>
      <c r="D326" s="142" t="s">
        <v>2871</v>
      </c>
      <c r="E326" s="142" t="s">
        <v>2872</v>
      </c>
      <c r="H326" s="142" t="s">
        <v>9</v>
      </c>
      <c r="I326" s="142" t="s">
        <v>26</v>
      </c>
      <c r="J326" s="148" t="s">
        <v>6585</v>
      </c>
      <c r="K326" s="148" t="s">
        <v>6585</v>
      </c>
      <c r="L326" s="142" t="s">
        <v>102</v>
      </c>
      <c r="M326" s="142" t="s">
        <v>2873</v>
      </c>
      <c r="N326" s="142" t="s">
        <v>2078</v>
      </c>
      <c r="P326" s="143">
        <v>42064</v>
      </c>
      <c r="Q326" s="143">
        <v>43617</v>
      </c>
    </row>
    <row r="327" spans="1:17" ht="36" x14ac:dyDescent="0.25">
      <c r="A327" s="148" t="s">
        <v>6576</v>
      </c>
      <c r="B327" s="142" t="s">
        <v>17</v>
      </c>
      <c r="C327" s="142">
        <v>3363</v>
      </c>
      <c r="D327" s="142" t="s">
        <v>2889</v>
      </c>
      <c r="E327" s="142" t="s">
        <v>2890</v>
      </c>
      <c r="F327" s="142">
        <v>250</v>
      </c>
      <c r="H327" s="142" t="s">
        <v>9</v>
      </c>
      <c r="I327" s="142" t="s">
        <v>10</v>
      </c>
      <c r="J327" s="148" t="s">
        <v>6584</v>
      </c>
      <c r="K327" s="148" t="s">
        <v>6670</v>
      </c>
      <c r="M327" s="142" t="s">
        <v>2891</v>
      </c>
      <c r="N327" s="142" t="s">
        <v>2892</v>
      </c>
      <c r="P327" s="143">
        <v>42064</v>
      </c>
      <c r="Q327" s="143">
        <v>43617</v>
      </c>
    </row>
    <row r="328" spans="1:17" ht="60" x14ac:dyDescent="0.25">
      <c r="A328" s="148" t="s">
        <v>6576</v>
      </c>
      <c r="B328" s="142" t="s">
        <v>17</v>
      </c>
      <c r="C328" s="142">
        <v>3365</v>
      </c>
      <c r="D328" s="142" t="s">
        <v>2841</v>
      </c>
      <c r="E328" s="142" t="s">
        <v>2842</v>
      </c>
      <c r="F328" s="142">
        <v>60</v>
      </c>
      <c r="H328" s="142" t="s">
        <v>46</v>
      </c>
      <c r="J328" s="148" t="s">
        <v>6598</v>
      </c>
      <c r="K328" s="148" t="s">
        <v>6589</v>
      </c>
      <c r="M328" s="142" t="s">
        <v>107</v>
      </c>
      <c r="N328" s="142" t="s">
        <v>516</v>
      </c>
      <c r="O328" s="142" t="s">
        <v>2847</v>
      </c>
      <c r="P328" s="143">
        <v>42064</v>
      </c>
      <c r="Q328" s="143">
        <v>43617</v>
      </c>
    </row>
    <row r="329" spans="1:17" ht="72" x14ac:dyDescent="0.25">
      <c r="A329" s="148" t="s">
        <v>6576</v>
      </c>
      <c r="B329" s="142" t="s">
        <v>95</v>
      </c>
      <c r="C329" s="142">
        <v>3374</v>
      </c>
      <c r="D329" s="142" t="s">
        <v>2848</v>
      </c>
      <c r="E329" s="142" t="s">
        <v>2849</v>
      </c>
      <c r="F329" s="142">
        <v>20</v>
      </c>
      <c r="H329" s="142" t="s">
        <v>9</v>
      </c>
      <c r="I329" s="142" t="s">
        <v>227</v>
      </c>
      <c r="J329" s="148" t="s">
        <v>6585</v>
      </c>
      <c r="K329" s="148" t="s">
        <v>6585</v>
      </c>
      <c r="M329" s="142" t="s">
        <v>2851</v>
      </c>
      <c r="N329" s="142" t="s">
        <v>2856</v>
      </c>
      <c r="P329" s="143">
        <v>42064</v>
      </c>
      <c r="Q329" s="143">
        <v>43617</v>
      </c>
    </row>
    <row r="330" spans="1:17" ht="108" x14ac:dyDescent="0.25">
      <c r="A330" s="148" t="s">
        <v>6576</v>
      </c>
      <c r="B330" s="142" t="s">
        <v>17</v>
      </c>
      <c r="C330" s="142">
        <v>3381</v>
      </c>
      <c r="D330" s="142" t="s">
        <v>2914</v>
      </c>
      <c r="E330" s="142" t="s">
        <v>2915</v>
      </c>
      <c r="F330" s="142">
        <v>88</v>
      </c>
      <c r="G330" s="142" t="s">
        <v>1806</v>
      </c>
      <c r="H330" s="142" t="s">
        <v>1807</v>
      </c>
      <c r="J330" s="148" t="s">
        <v>6611</v>
      </c>
      <c r="K330" s="148" t="s">
        <v>6588</v>
      </c>
      <c r="L330" s="142" t="s">
        <v>2916</v>
      </c>
      <c r="M330" s="142" t="s">
        <v>44</v>
      </c>
      <c r="N330" s="142" t="s">
        <v>49</v>
      </c>
      <c r="P330" s="143">
        <v>42064</v>
      </c>
      <c r="Q330" s="143">
        <v>43617</v>
      </c>
    </row>
    <row r="331" spans="1:17" ht="48" x14ac:dyDescent="0.25">
      <c r="A331" s="148" t="s">
        <v>6576</v>
      </c>
      <c r="B331" s="142" t="s">
        <v>106</v>
      </c>
      <c r="C331" s="142">
        <v>3395</v>
      </c>
      <c r="D331" s="142" t="s">
        <v>2921</v>
      </c>
      <c r="E331" s="142" t="s">
        <v>2922</v>
      </c>
      <c r="F331" s="142">
        <v>80</v>
      </c>
      <c r="H331" s="142" t="s">
        <v>46</v>
      </c>
      <c r="J331" s="148" t="s">
        <v>6606</v>
      </c>
      <c r="K331" s="148" t="s">
        <v>6589</v>
      </c>
      <c r="L331" s="142" t="s">
        <v>2923</v>
      </c>
      <c r="M331" s="142" t="s">
        <v>2895</v>
      </c>
      <c r="N331" s="142" t="s">
        <v>2901</v>
      </c>
      <c r="O331" s="142" t="s">
        <v>2928</v>
      </c>
      <c r="P331" s="143">
        <v>42064</v>
      </c>
      <c r="Q331" s="143">
        <v>43617</v>
      </c>
    </row>
    <row r="332" spans="1:17" ht="48" x14ac:dyDescent="0.25">
      <c r="A332" s="148" t="s">
        <v>6576</v>
      </c>
      <c r="B332" s="142" t="s">
        <v>17</v>
      </c>
      <c r="C332" s="142">
        <v>3396</v>
      </c>
      <c r="D332" s="142" t="s">
        <v>2893</v>
      </c>
      <c r="E332" s="142" t="s">
        <v>2894</v>
      </c>
      <c r="F332" s="142">
        <v>20</v>
      </c>
      <c r="H332" s="142" t="s">
        <v>46</v>
      </c>
      <c r="J332" s="148" t="s">
        <v>6607</v>
      </c>
      <c r="K332" s="148" t="s">
        <v>6584</v>
      </c>
      <c r="L332" s="142" t="s">
        <v>2896</v>
      </c>
      <c r="M332" s="142" t="s">
        <v>2895</v>
      </c>
      <c r="N332" s="142" t="s">
        <v>2901</v>
      </c>
      <c r="O332" s="142" t="s">
        <v>2902</v>
      </c>
      <c r="P332" s="143">
        <v>42064</v>
      </c>
      <c r="Q332" s="143">
        <v>43617</v>
      </c>
    </row>
    <row r="333" spans="1:17" ht="60" x14ac:dyDescent="0.25">
      <c r="A333" s="148" t="s">
        <v>6576</v>
      </c>
      <c r="B333" s="142" t="s">
        <v>258</v>
      </c>
      <c r="C333" s="142">
        <v>3410</v>
      </c>
      <c r="D333" s="142" t="s">
        <v>2882</v>
      </c>
      <c r="E333" s="142" t="s">
        <v>2883</v>
      </c>
      <c r="F333" s="142">
        <v>250</v>
      </c>
      <c r="H333" s="142" t="s">
        <v>9</v>
      </c>
      <c r="I333" s="142" t="s">
        <v>227</v>
      </c>
      <c r="J333" s="148" t="s">
        <v>6589</v>
      </c>
      <c r="K333" s="148" t="s">
        <v>6603</v>
      </c>
      <c r="M333" s="142" t="s">
        <v>1882</v>
      </c>
      <c r="N333" s="142" t="s">
        <v>1775</v>
      </c>
      <c r="P333" s="143">
        <v>42064</v>
      </c>
      <c r="Q333" s="143">
        <v>43617</v>
      </c>
    </row>
    <row r="334" spans="1:17" ht="36" x14ac:dyDescent="0.25">
      <c r="A334" s="148" t="s">
        <v>6576</v>
      </c>
      <c r="B334" s="142" t="s">
        <v>258</v>
      </c>
      <c r="C334" s="142">
        <v>3411</v>
      </c>
      <c r="D334" s="142" t="s">
        <v>2874</v>
      </c>
      <c r="E334" s="142" t="s">
        <v>2875</v>
      </c>
      <c r="F334" s="142">
        <v>60</v>
      </c>
      <c r="H334" s="142" t="s">
        <v>46</v>
      </c>
      <c r="J334" s="148" t="s">
        <v>6607</v>
      </c>
      <c r="K334" s="148" t="s">
        <v>6584</v>
      </c>
      <c r="L334" s="142" t="s">
        <v>2876</v>
      </c>
      <c r="M334" s="142" t="s">
        <v>1882</v>
      </c>
      <c r="N334" s="142" t="s">
        <v>1775</v>
      </c>
      <c r="O334" s="142" t="s">
        <v>2881</v>
      </c>
      <c r="P334" s="143">
        <v>42064</v>
      </c>
      <c r="Q334" s="143">
        <v>43617</v>
      </c>
    </row>
    <row r="335" spans="1:17" ht="108" x14ac:dyDescent="0.25">
      <c r="A335" s="148" t="s">
        <v>6576</v>
      </c>
      <c r="B335" s="142" t="s">
        <v>121</v>
      </c>
      <c r="C335" s="142">
        <v>3370</v>
      </c>
      <c r="D335" s="142" t="s">
        <v>2963</v>
      </c>
      <c r="E335" s="142" t="s">
        <v>2964</v>
      </c>
      <c r="F335" s="142">
        <v>175</v>
      </c>
      <c r="H335" s="142" t="s">
        <v>9</v>
      </c>
      <c r="I335" s="142" t="s">
        <v>26</v>
      </c>
      <c r="J335" s="148" t="s">
        <v>6589</v>
      </c>
      <c r="K335" s="148" t="s">
        <v>6593</v>
      </c>
      <c r="M335" s="142" t="s">
        <v>2966</v>
      </c>
      <c r="N335" s="142" t="s">
        <v>324</v>
      </c>
      <c r="O335" s="142" t="s">
        <v>2971</v>
      </c>
      <c r="P335" s="143">
        <v>42064</v>
      </c>
      <c r="Q335" s="143">
        <v>43617</v>
      </c>
    </row>
    <row r="336" spans="1:17" ht="60" x14ac:dyDescent="0.25">
      <c r="A336" s="148" t="s">
        <v>6576</v>
      </c>
      <c r="B336" s="142" t="s">
        <v>17</v>
      </c>
      <c r="C336" s="142">
        <v>3345</v>
      </c>
      <c r="D336" s="142" t="s">
        <v>3098</v>
      </c>
      <c r="E336" s="142" t="s">
        <v>3099</v>
      </c>
      <c r="F336" s="142">
        <v>35</v>
      </c>
      <c r="H336" s="142" t="s">
        <v>46</v>
      </c>
      <c r="J336" s="148" t="s">
        <v>6602</v>
      </c>
      <c r="K336" s="148" t="s">
        <v>6586</v>
      </c>
      <c r="L336" s="142" t="s">
        <v>945</v>
      </c>
      <c r="M336" s="142" t="s">
        <v>3100</v>
      </c>
      <c r="N336" s="142" t="s">
        <v>164</v>
      </c>
      <c r="O336" s="142" t="s">
        <v>3105</v>
      </c>
      <c r="P336" s="143">
        <v>41974</v>
      </c>
      <c r="Q336" s="143">
        <v>43617</v>
      </c>
    </row>
    <row r="337" spans="1:17" ht="48" x14ac:dyDescent="0.25">
      <c r="A337" s="148" t="s">
        <v>6576</v>
      </c>
      <c r="B337" s="142" t="s">
        <v>17</v>
      </c>
      <c r="C337" s="142">
        <v>3351</v>
      </c>
      <c r="D337" s="142" t="s">
        <v>3051</v>
      </c>
      <c r="E337" s="142" t="s">
        <v>3052</v>
      </c>
      <c r="F337" s="142">
        <v>28</v>
      </c>
      <c r="H337" s="142" t="s">
        <v>9</v>
      </c>
      <c r="I337" s="142" t="s">
        <v>26</v>
      </c>
      <c r="J337" s="148" t="s">
        <v>6585</v>
      </c>
      <c r="K337" s="148" t="s">
        <v>6585</v>
      </c>
      <c r="L337" s="142" t="s">
        <v>1463</v>
      </c>
      <c r="N337" s="142" t="s">
        <v>1316</v>
      </c>
      <c r="P337" s="143">
        <v>41974</v>
      </c>
      <c r="Q337" s="143">
        <v>43617</v>
      </c>
    </row>
    <row r="338" spans="1:17" ht="36" x14ac:dyDescent="0.25">
      <c r="A338" s="148" t="s">
        <v>6576</v>
      </c>
      <c r="B338" s="142" t="s">
        <v>6</v>
      </c>
      <c r="C338" s="142">
        <v>3360</v>
      </c>
      <c r="D338" s="142" t="s">
        <v>3040</v>
      </c>
      <c r="E338" s="142" t="s">
        <v>3041</v>
      </c>
      <c r="F338" s="142">
        <v>24</v>
      </c>
      <c r="H338" s="142" t="s">
        <v>46</v>
      </c>
      <c r="J338" s="148" t="s">
        <v>6595</v>
      </c>
      <c r="K338" s="148" t="s">
        <v>6589</v>
      </c>
      <c r="L338" s="142" t="s">
        <v>102</v>
      </c>
      <c r="M338" s="142" t="s">
        <v>800</v>
      </c>
      <c r="N338" s="142" t="s">
        <v>801</v>
      </c>
      <c r="O338" s="142" t="s">
        <v>3046</v>
      </c>
      <c r="P338" s="143">
        <v>41974</v>
      </c>
      <c r="Q338" s="143">
        <v>43617</v>
      </c>
    </row>
    <row r="339" spans="1:17" ht="36" x14ac:dyDescent="0.25">
      <c r="A339" s="148" t="s">
        <v>6576</v>
      </c>
      <c r="B339" s="142" t="s">
        <v>6</v>
      </c>
      <c r="C339" s="142">
        <v>3359</v>
      </c>
      <c r="D339" s="142" t="s">
        <v>3030</v>
      </c>
      <c r="E339" s="142" t="s">
        <v>3031</v>
      </c>
      <c r="F339" s="142">
        <v>20</v>
      </c>
      <c r="H339" s="142" t="s">
        <v>9</v>
      </c>
      <c r="I339" s="142" t="s">
        <v>26</v>
      </c>
      <c r="J339" s="148" t="s">
        <v>6585</v>
      </c>
      <c r="K339" s="148" t="s">
        <v>6585</v>
      </c>
      <c r="L339" s="142" t="s">
        <v>776</v>
      </c>
      <c r="M339" s="142" t="s">
        <v>3032</v>
      </c>
      <c r="N339" s="142" t="s">
        <v>12</v>
      </c>
      <c r="P339" s="143">
        <v>41974</v>
      </c>
      <c r="Q339" s="143">
        <v>43617</v>
      </c>
    </row>
    <row r="340" spans="1:17" ht="60" x14ac:dyDescent="0.25">
      <c r="A340" s="148" t="s">
        <v>6576</v>
      </c>
      <c r="B340" s="142" t="s">
        <v>17</v>
      </c>
      <c r="C340" s="142">
        <v>3353</v>
      </c>
      <c r="D340" s="142" t="s">
        <v>3015</v>
      </c>
      <c r="E340" s="142" t="s">
        <v>3016</v>
      </c>
      <c r="F340" s="142">
        <v>28</v>
      </c>
      <c r="H340" s="142" t="s">
        <v>46</v>
      </c>
      <c r="J340" s="148" t="s">
        <v>6601</v>
      </c>
      <c r="K340" s="148" t="s">
        <v>6597</v>
      </c>
      <c r="L340" s="142" t="s">
        <v>1463</v>
      </c>
      <c r="M340" s="142" t="s">
        <v>3017</v>
      </c>
      <c r="N340" s="142" t="s">
        <v>1316</v>
      </c>
      <c r="P340" s="143">
        <v>41974</v>
      </c>
      <c r="Q340" s="143">
        <v>43617</v>
      </c>
    </row>
    <row r="341" spans="1:17" ht="60" x14ac:dyDescent="0.25">
      <c r="A341" s="148" t="s">
        <v>6576</v>
      </c>
      <c r="B341" s="142" t="s">
        <v>17</v>
      </c>
      <c r="C341" s="142">
        <v>3346</v>
      </c>
      <c r="D341" s="142" t="s">
        <v>3106</v>
      </c>
      <c r="E341" s="142" t="s">
        <v>3107</v>
      </c>
      <c r="F341" s="142">
        <v>60</v>
      </c>
      <c r="H341" s="142" t="s">
        <v>46</v>
      </c>
      <c r="J341" s="148" t="s">
        <v>6599</v>
      </c>
      <c r="K341" s="148" t="s">
        <v>6593</v>
      </c>
      <c r="L341" s="142" t="s">
        <v>1040</v>
      </c>
      <c r="M341" s="142" t="s">
        <v>3108</v>
      </c>
      <c r="N341" s="142" t="s">
        <v>516</v>
      </c>
      <c r="O341" s="142" t="s">
        <v>3114</v>
      </c>
      <c r="P341" s="143">
        <v>41974</v>
      </c>
      <c r="Q341" s="143">
        <v>43617</v>
      </c>
    </row>
    <row r="342" spans="1:17" ht="36" x14ac:dyDescent="0.25">
      <c r="A342" s="148" t="s">
        <v>6576</v>
      </c>
      <c r="B342" s="142" t="s">
        <v>17</v>
      </c>
      <c r="C342" s="142">
        <v>3350</v>
      </c>
      <c r="D342" s="142" t="s">
        <v>2983</v>
      </c>
      <c r="E342" s="142" t="s">
        <v>2984</v>
      </c>
      <c r="F342" s="142">
        <v>22</v>
      </c>
      <c r="H342" s="142" t="s">
        <v>9</v>
      </c>
      <c r="I342" s="142" t="s">
        <v>26</v>
      </c>
      <c r="J342" s="148" t="s">
        <v>6585</v>
      </c>
      <c r="K342" s="148" t="s">
        <v>6585</v>
      </c>
      <c r="L342" s="142" t="s">
        <v>776</v>
      </c>
      <c r="N342" s="142" t="s">
        <v>2989</v>
      </c>
      <c r="P342" s="143">
        <v>41974</v>
      </c>
      <c r="Q342" s="143">
        <v>43617</v>
      </c>
    </row>
    <row r="343" spans="1:17" ht="36" x14ac:dyDescent="0.25">
      <c r="A343" s="148" t="s">
        <v>6576</v>
      </c>
      <c r="B343" s="142" t="s">
        <v>17</v>
      </c>
      <c r="C343" s="142">
        <v>3349</v>
      </c>
      <c r="D343" s="142" t="s">
        <v>2990</v>
      </c>
      <c r="E343" s="142" t="s">
        <v>2991</v>
      </c>
      <c r="F343" s="142">
        <v>20</v>
      </c>
      <c r="H343" s="142" t="s">
        <v>9</v>
      </c>
      <c r="I343" s="142" t="s">
        <v>26</v>
      </c>
      <c r="J343" s="148" t="s">
        <v>6585</v>
      </c>
      <c r="K343" s="148" t="s">
        <v>6585</v>
      </c>
      <c r="L343" s="142" t="s">
        <v>2992</v>
      </c>
      <c r="N343" s="142" t="s">
        <v>2997</v>
      </c>
      <c r="P343" s="143">
        <v>41974</v>
      </c>
      <c r="Q343" s="143">
        <v>43617</v>
      </c>
    </row>
    <row r="344" spans="1:17" ht="36" x14ac:dyDescent="0.25">
      <c r="A344" s="148" t="s">
        <v>6576</v>
      </c>
      <c r="B344" s="142" t="s">
        <v>17</v>
      </c>
      <c r="C344" s="142">
        <v>3348</v>
      </c>
      <c r="D344" s="142" t="s">
        <v>2998</v>
      </c>
      <c r="E344" s="142" t="s">
        <v>2999</v>
      </c>
      <c r="F344" s="142">
        <v>20</v>
      </c>
      <c r="H344" s="142" t="s">
        <v>9</v>
      </c>
      <c r="I344" s="142" t="s">
        <v>26</v>
      </c>
      <c r="J344" s="148" t="s">
        <v>6585</v>
      </c>
      <c r="K344" s="148" t="s">
        <v>6585</v>
      </c>
      <c r="L344" s="142" t="s">
        <v>3000</v>
      </c>
      <c r="N344" s="142" t="s">
        <v>3005</v>
      </c>
      <c r="P344" s="143">
        <v>41974</v>
      </c>
      <c r="Q344" s="143">
        <v>43617</v>
      </c>
    </row>
    <row r="345" spans="1:17" ht="84" x14ac:dyDescent="0.25">
      <c r="A345" s="148" t="s">
        <v>6576</v>
      </c>
      <c r="B345" s="142" t="s">
        <v>17</v>
      </c>
      <c r="C345" s="142">
        <v>3341</v>
      </c>
      <c r="D345" s="142" t="s">
        <v>3063</v>
      </c>
      <c r="E345" s="142" t="s">
        <v>3064</v>
      </c>
      <c r="F345" s="142">
        <v>40</v>
      </c>
      <c r="H345" s="142" t="s">
        <v>9</v>
      </c>
      <c r="I345" s="142" t="s">
        <v>26</v>
      </c>
      <c r="J345" s="148" t="s">
        <v>6585</v>
      </c>
      <c r="K345" s="148" t="s">
        <v>6585</v>
      </c>
      <c r="L345" s="142" t="s">
        <v>1040</v>
      </c>
      <c r="N345" s="142" t="s">
        <v>3069</v>
      </c>
      <c r="P345" s="143">
        <v>41974</v>
      </c>
      <c r="Q345" s="143">
        <v>43617</v>
      </c>
    </row>
    <row r="346" spans="1:17" ht="48" x14ac:dyDescent="0.25">
      <c r="A346" s="148" t="s">
        <v>6576</v>
      </c>
      <c r="B346" s="142" t="s">
        <v>17</v>
      </c>
      <c r="C346" s="142">
        <v>3342</v>
      </c>
      <c r="D346" s="142" t="s">
        <v>3070</v>
      </c>
      <c r="E346" s="142" t="s">
        <v>3071</v>
      </c>
      <c r="F346" s="142">
        <v>30</v>
      </c>
      <c r="H346" s="142" t="s">
        <v>9</v>
      </c>
      <c r="I346" s="142" t="s">
        <v>10</v>
      </c>
      <c r="J346" s="148" t="s">
        <v>6589</v>
      </c>
      <c r="K346" s="148" t="s">
        <v>6593</v>
      </c>
      <c r="L346" s="142" t="s">
        <v>945</v>
      </c>
      <c r="M346" s="142" t="s">
        <v>944</v>
      </c>
      <c r="N346" s="142" t="s">
        <v>411</v>
      </c>
      <c r="P346" s="143">
        <v>41974</v>
      </c>
      <c r="Q346" s="143">
        <v>43617</v>
      </c>
    </row>
    <row r="347" spans="1:17" ht="60" x14ac:dyDescent="0.25">
      <c r="A347" s="148" t="s">
        <v>6576</v>
      </c>
      <c r="B347" s="142" t="s">
        <v>17</v>
      </c>
      <c r="C347" s="142">
        <v>3344</v>
      </c>
      <c r="D347" s="142" t="s">
        <v>3090</v>
      </c>
      <c r="E347" s="142" t="s">
        <v>3091</v>
      </c>
      <c r="F347" s="142">
        <v>22</v>
      </c>
      <c r="H347" s="142" t="s">
        <v>9</v>
      </c>
      <c r="I347" s="142" t="s">
        <v>26</v>
      </c>
      <c r="J347" s="148" t="s">
        <v>6585</v>
      </c>
      <c r="K347" s="148" t="s">
        <v>6585</v>
      </c>
      <c r="L347" s="142" t="s">
        <v>1671</v>
      </c>
      <c r="M347" s="142" t="s">
        <v>3092</v>
      </c>
      <c r="N347" s="142" t="s">
        <v>3097</v>
      </c>
      <c r="P347" s="143">
        <v>41974</v>
      </c>
      <c r="Q347" s="143">
        <v>43617</v>
      </c>
    </row>
    <row r="348" spans="1:17" ht="48" x14ac:dyDescent="0.25">
      <c r="A348" s="148" t="s">
        <v>6576</v>
      </c>
      <c r="B348" s="142" t="s">
        <v>17</v>
      </c>
      <c r="C348" s="142">
        <v>3357</v>
      </c>
      <c r="D348" s="142" t="s">
        <v>3022</v>
      </c>
      <c r="E348" s="142" t="s">
        <v>3023</v>
      </c>
      <c r="F348" s="142">
        <v>24</v>
      </c>
      <c r="H348" s="142" t="s">
        <v>9</v>
      </c>
      <c r="I348" s="142" t="s">
        <v>26</v>
      </c>
      <c r="J348" s="148" t="s">
        <v>6585</v>
      </c>
      <c r="K348" s="148" t="s">
        <v>6585</v>
      </c>
      <c r="L348" s="142" t="s">
        <v>3009</v>
      </c>
      <c r="M348" s="142" t="s">
        <v>3024</v>
      </c>
      <c r="N348" s="142" t="s">
        <v>3029</v>
      </c>
      <c r="P348" s="143">
        <v>41974</v>
      </c>
      <c r="Q348" s="143">
        <v>43617</v>
      </c>
    </row>
    <row r="349" spans="1:17" ht="48" x14ac:dyDescent="0.25">
      <c r="A349" s="148" t="s">
        <v>6576</v>
      </c>
      <c r="B349" s="142" t="s">
        <v>17</v>
      </c>
      <c r="C349" s="142">
        <v>3343</v>
      </c>
      <c r="D349" s="142" t="s">
        <v>3076</v>
      </c>
      <c r="E349" s="142" t="s">
        <v>3077</v>
      </c>
      <c r="F349" s="142">
        <v>20</v>
      </c>
      <c r="G349" s="142" t="s">
        <v>1806</v>
      </c>
      <c r="H349" s="142" t="s">
        <v>1807</v>
      </c>
      <c r="J349" s="148" t="s">
        <v>6602</v>
      </c>
      <c r="K349" s="148" t="s">
        <v>6588</v>
      </c>
      <c r="L349" s="142" t="s">
        <v>3078</v>
      </c>
      <c r="M349" s="142" t="s">
        <v>1064</v>
      </c>
      <c r="N349" s="142" t="s">
        <v>1069</v>
      </c>
      <c r="O349" s="142" t="s">
        <v>3083</v>
      </c>
      <c r="P349" s="143">
        <v>41974</v>
      </c>
      <c r="Q349" s="143">
        <v>43617</v>
      </c>
    </row>
    <row r="350" spans="1:17" ht="36" x14ac:dyDescent="0.25">
      <c r="A350" s="148" t="s">
        <v>6576</v>
      </c>
      <c r="B350" s="142" t="s">
        <v>17</v>
      </c>
      <c r="C350" s="142">
        <v>3340</v>
      </c>
      <c r="D350" s="142" t="s">
        <v>2977</v>
      </c>
      <c r="E350" s="142" t="s">
        <v>2978</v>
      </c>
      <c r="F350" s="142">
        <v>45</v>
      </c>
      <c r="G350" s="142" t="s">
        <v>39</v>
      </c>
      <c r="H350" s="142" t="s">
        <v>46</v>
      </c>
      <c r="J350" s="148" t="s">
        <v>6588</v>
      </c>
      <c r="K350" s="148" t="s">
        <v>6593</v>
      </c>
      <c r="L350" s="142" t="s">
        <v>102</v>
      </c>
      <c r="M350" s="142" t="s">
        <v>18</v>
      </c>
      <c r="N350" s="142" t="s">
        <v>21</v>
      </c>
      <c r="P350" s="143">
        <v>41974</v>
      </c>
      <c r="Q350" s="143">
        <v>43617</v>
      </c>
    </row>
    <row r="351" spans="1:17" ht="180" x14ac:dyDescent="0.25">
      <c r="A351" s="148" t="s">
        <v>6576</v>
      </c>
      <c r="B351" s="142" t="s">
        <v>151</v>
      </c>
      <c r="C351" s="142">
        <v>3332</v>
      </c>
      <c r="D351" s="142" t="s">
        <v>3047</v>
      </c>
      <c r="E351" s="142" t="s">
        <v>3048</v>
      </c>
      <c r="F351" s="142">
        <v>198</v>
      </c>
      <c r="H351" s="142" t="s">
        <v>46</v>
      </c>
      <c r="J351" s="148" t="s">
        <v>6602</v>
      </c>
      <c r="K351" s="148" t="s">
        <v>6597</v>
      </c>
      <c r="M351" s="142" t="s">
        <v>185</v>
      </c>
      <c r="N351" s="142" t="s">
        <v>3049</v>
      </c>
      <c r="O351" s="142" t="s">
        <v>3050</v>
      </c>
      <c r="P351" s="143">
        <v>41974</v>
      </c>
      <c r="Q351" s="143">
        <v>43617</v>
      </c>
    </row>
    <row r="352" spans="1:17" ht="60" x14ac:dyDescent="0.25">
      <c r="A352" s="148" t="s">
        <v>6576</v>
      </c>
      <c r="B352" s="142" t="s">
        <v>6</v>
      </c>
      <c r="C352" s="142">
        <v>3361</v>
      </c>
      <c r="D352" s="142" t="s">
        <v>3084</v>
      </c>
      <c r="E352" s="142" t="s">
        <v>3085</v>
      </c>
      <c r="H352" s="142" t="s">
        <v>9</v>
      </c>
      <c r="I352" s="142" t="s">
        <v>26</v>
      </c>
      <c r="J352" s="148" t="s">
        <v>6585</v>
      </c>
      <c r="K352" s="148" t="s">
        <v>6585</v>
      </c>
      <c r="M352" s="142" t="s">
        <v>520</v>
      </c>
      <c r="N352" s="142" t="s">
        <v>12</v>
      </c>
      <c r="P352" s="143">
        <v>41974</v>
      </c>
      <c r="Q352" s="143">
        <v>43617</v>
      </c>
    </row>
    <row r="353" spans="1:17" ht="72" x14ac:dyDescent="0.25">
      <c r="A353" s="148" t="s">
        <v>6576</v>
      </c>
      <c r="B353" s="142" t="s">
        <v>106</v>
      </c>
      <c r="C353" s="142">
        <v>3334</v>
      </c>
      <c r="D353" s="142" t="s">
        <v>3115</v>
      </c>
      <c r="E353" s="142" t="s">
        <v>3116</v>
      </c>
      <c r="H353" s="142" t="s">
        <v>9</v>
      </c>
      <c r="I353" s="142" t="s">
        <v>26</v>
      </c>
      <c r="J353" s="148" t="s">
        <v>6593</v>
      </c>
      <c r="K353" s="148" t="s">
        <v>6585</v>
      </c>
      <c r="M353" s="142" t="s">
        <v>3117</v>
      </c>
      <c r="N353" s="142" t="s">
        <v>3118</v>
      </c>
      <c r="P353" s="143">
        <v>41974</v>
      </c>
      <c r="Q353" s="143">
        <v>43617</v>
      </c>
    </row>
    <row r="354" spans="1:17" ht="36" x14ac:dyDescent="0.25">
      <c r="A354" s="148" t="s">
        <v>6576</v>
      </c>
      <c r="B354" s="142" t="s">
        <v>17</v>
      </c>
      <c r="C354" s="142">
        <v>3335</v>
      </c>
      <c r="D354" s="142" t="s">
        <v>3057</v>
      </c>
      <c r="E354" s="142" t="s">
        <v>3058</v>
      </c>
      <c r="F354" s="142">
        <v>20</v>
      </c>
      <c r="H354" s="142" t="s">
        <v>9</v>
      </c>
      <c r="I354" s="142" t="s">
        <v>26</v>
      </c>
      <c r="J354" s="148" t="s">
        <v>6585</v>
      </c>
      <c r="K354" s="148" t="s">
        <v>6585</v>
      </c>
      <c r="L354" s="142" t="s">
        <v>1463</v>
      </c>
      <c r="N354" s="142" t="s">
        <v>1316</v>
      </c>
      <c r="P354" s="143">
        <v>41974</v>
      </c>
      <c r="Q354" s="143">
        <v>43617</v>
      </c>
    </row>
    <row r="355" spans="1:17" ht="60" x14ac:dyDescent="0.25">
      <c r="A355" s="148" t="s">
        <v>6576</v>
      </c>
      <c r="B355" s="142" t="s">
        <v>17</v>
      </c>
      <c r="C355" s="142">
        <v>3352</v>
      </c>
      <c r="D355" s="142" t="s">
        <v>3006</v>
      </c>
      <c r="E355" s="142" t="s">
        <v>3007</v>
      </c>
      <c r="F355" s="142">
        <v>22</v>
      </c>
      <c r="H355" s="142" t="s">
        <v>46</v>
      </c>
      <c r="J355" s="148" t="s">
        <v>6595</v>
      </c>
      <c r="K355" s="148" t="s">
        <v>6589</v>
      </c>
      <c r="L355" s="142" t="s">
        <v>3009</v>
      </c>
      <c r="M355" s="142" t="s">
        <v>3008</v>
      </c>
      <c r="N355" s="142" t="s">
        <v>3014</v>
      </c>
      <c r="P355" s="143">
        <v>41974</v>
      </c>
      <c r="Q355" s="143">
        <v>43617</v>
      </c>
    </row>
    <row r="356" spans="1:17" ht="72" x14ac:dyDescent="0.25">
      <c r="A356" s="148" t="s">
        <v>6576</v>
      </c>
      <c r="B356" s="142" t="s">
        <v>6</v>
      </c>
      <c r="C356" s="142">
        <v>3321</v>
      </c>
      <c r="D356" s="142" t="s">
        <v>3119</v>
      </c>
      <c r="E356" s="142" t="s">
        <v>3120</v>
      </c>
      <c r="F356" s="142">
        <v>100</v>
      </c>
      <c r="G356" s="142" t="s">
        <v>39</v>
      </c>
      <c r="H356" s="142" t="s">
        <v>46</v>
      </c>
      <c r="J356" s="148" t="s">
        <v>6588</v>
      </c>
      <c r="K356" s="148" t="s">
        <v>6661</v>
      </c>
      <c r="M356" s="142" t="s">
        <v>18</v>
      </c>
      <c r="N356" s="142" t="s">
        <v>21</v>
      </c>
      <c r="O356" s="142" t="s">
        <v>3125</v>
      </c>
      <c r="P356" s="143">
        <v>41883</v>
      </c>
      <c r="Q356" s="143">
        <v>43617</v>
      </c>
    </row>
    <row r="357" spans="1:17" ht="72" x14ac:dyDescent="0.25">
      <c r="A357" s="148" t="s">
        <v>6576</v>
      </c>
      <c r="B357" s="142" t="s">
        <v>273</v>
      </c>
      <c r="C357" s="142">
        <v>3300</v>
      </c>
      <c r="D357" s="142" t="s">
        <v>3134</v>
      </c>
      <c r="E357" s="142" t="s">
        <v>3135</v>
      </c>
      <c r="F357" s="142">
        <v>74</v>
      </c>
      <c r="G357" s="142" t="s">
        <v>1806</v>
      </c>
      <c r="H357" s="142" t="s">
        <v>1807</v>
      </c>
      <c r="J357" s="148" t="s">
        <v>6612</v>
      </c>
      <c r="K357" s="148" t="s">
        <v>6588</v>
      </c>
      <c r="M357" s="142" t="s">
        <v>143</v>
      </c>
      <c r="N357" s="142" t="s">
        <v>145</v>
      </c>
      <c r="P357" s="143">
        <v>41883</v>
      </c>
      <c r="Q357" s="143">
        <v>43617</v>
      </c>
    </row>
    <row r="358" spans="1:17" ht="60" x14ac:dyDescent="0.25">
      <c r="A358" s="148" t="s">
        <v>6576</v>
      </c>
      <c r="B358" s="142" t="s">
        <v>106</v>
      </c>
      <c r="C358" s="142">
        <v>3314</v>
      </c>
      <c r="D358" s="142" t="s">
        <v>3169</v>
      </c>
      <c r="E358" s="142" t="s">
        <v>3170</v>
      </c>
      <c r="F358" s="142">
        <v>45</v>
      </c>
      <c r="H358" s="142" t="s">
        <v>9</v>
      </c>
      <c r="I358" s="142" t="s">
        <v>26</v>
      </c>
      <c r="J358" s="148" t="s">
        <v>6585</v>
      </c>
      <c r="K358" s="148" t="s">
        <v>6585</v>
      </c>
      <c r="M358" s="142" t="s">
        <v>844</v>
      </c>
      <c r="N358" s="142" t="s">
        <v>3175</v>
      </c>
      <c r="P358" s="143">
        <v>41883</v>
      </c>
      <c r="Q358" s="143">
        <v>43617</v>
      </c>
    </row>
    <row r="359" spans="1:17" ht="36" x14ac:dyDescent="0.25">
      <c r="A359" s="148" t="s">
        <v>6576</v>
      </c>
      <c r="B359" s="142" t="s">
        <v>218</v>
      </c>
      <c r="C359" s="142">
        <v>3316</v>
      </c>
      <c r="D359" s="142" t="s">
        <v>3156</v>
      </c>
      <c r="E359" s="142" t="s">
        <v>3157</v>
      </c>
      <c r="F359" s="142">
        <v>40</v>
      </c>
      <c r="H359" s="142" t="s">
        <v>9</v>
      </c>
      <c r="I359" s="142" t="s">
        <v>26</v>
      </c>
      <c r="J359" s="148" t="s">
        <v>6585</v>
      </c>
      <c r="K359" s="148" t="s">
        <v>6585</v>
      </c>
      <c r="L359" s="142" t="s">
        <v>2876</v>
      </c>
      <c r="M359" s="142" t="s">
        <v>18</v>
      </c>
      <c r="N359" s="142" t="s">
        <v>21</v>
      </c>
      <c r="O359" s="142" t="s">
        <v>3162</v>
      </c>
      <c r="P359" s="143">
        <v>41883</v>
      </c>
      <c r="Q359" s="143">
        <v>43617</v>
      </c>
    </row>
    <row r="360" spans="1:17" ht="72" x14ac:dyDescent="0.25">
      <c r="A360" s="148" t="s">
        <v>6576</v>
      </c>
      <c r="B360" s="142" t="s">
        <v>17</v>
      </c>
      <c r="C360" s="142">
        <v>3222</v>
      </c>
      <c r="D360" s="142" t="s">
        <v>3227</v>
      </c>
      <c r="E360" s="142" t="s">
        <v>3228</v>
      </c>
      <c r="F360" s="142">
        <v>200</v>
      </c>
      <c r="H360" s="142" t="s">
        <v>9</v>
      </c>
      <c r="I360" s="142" t="s">
        <v>26</v>
      </c>
      <c r="J360" s="148" t="s">
        <v>6585</v>
      </c>
      <c r="K360" s="148" t="s">
        <v>6585</v>
      </c>
      <c r="M360" s="142" t="s">
        <v>3229</v>
      </c>
      <c r="N360" s="142" t="s">
        <v>1420</v>
      </c>
      <c r="P360" s="143">
        <v>41791</v>
      </c>
      <c r="Q360" s="143">
        <v>43617</v>
      </c>
    </row>
    <row r="361" spans="1:17" ht="36" x14ac:dyDescent="0.25">
      <c r="A361" s="148" t="s">
        <v>6576</v>
      </c>
      <c r="B361" s="142" t="s">
        <v>17</v>
      </c>
      <c r="C361" s="142">
        <v>3292</v>
      </c>
      <c r="D361" s="142" t="s">
        <v>3197</v>
      </c>
      <c r="E361" s="142" t="s">
        <v>3198</v>
      </c>
      <c r="F361" s="142">
        <v>70</v>
      </c>
      <c r="H361" s="142" t="s">
        <v>46</v>
      </c>
      <c r="J361" s="148" t="s">
        <v>6598</v>
      </c>
      <c r="K361" s="148" t="s">
        <v>6589</v>
      </c>
      <c r="L361" s="142" t="s">
        <v>1040</v>
      </c>
      <c r="M361" s="142" t="s">
        <v>107</v>
      </c>
      <c r="N361" s="142" t="s">
        <v>108</v>
      </c>
      <c r="O361" s="142" t="s">
        <v>2847</v>
      </c>
      <c r="P361" s="143">
        <v>41791</v>
      </c>
      <c r="Q361" s="143">
        <v>43617</v>
      </c>
    </row>
    <row r="362" spans="1:17" ht="156" x14ac:dyDescent="0.25">
      <c r="A362" s="148" t="s">
        <v>6576</v>
      </c>
      <c r="B362" s="142" t="s">
        <v>121</v>
      </c>
      <c r="C362" s="142">
        <v>3282</v>
      </c>
      <c r="D362" s="142" t="s">
        <v>3244</v>
      </c>
      <c r="E362" s="142" t="s">
        <v>3245</v>
      </c>
      <c r="F362" s="142">
        <v>280</v>
      </c>
      <c r="H362" s="142" t="s">
        <v>46</v>
      </c>
      <c r="J362" s="148" t="s">
        <v>6613</v>
      </c>
      <c r="K362" s="148" t="s">
        <v>6584</v>
      </c>
      <c r="M362" s="142" t="s">
        <v>2454</v>
      </c>
      <c r="N362" s="142" t="s">
        <v>2455</v>
      </c>
      <c r="O362" s="142" t="s">
        <v>2456</v>
      </c>
      <c r="P362" s="143">
        <v>41791</v>
      </c>
      <c r="Q362" s="143">
        <v>43617</v>
      </c>
    </row>
    <row r="363" spans="1:17" ht="36" x14ac:dyDescent="0.25">
      <c r="A363" s="148" t="s">
        <v>6576</v>
      </c>
      <c r="B363" s="142" t="s">
        <v>17</v>
      </c>
      <c r="C363" s="142">
        <v>3287</v>
      </c>
      <c r="D363" s="142" t="s">
        <v>3214</v>
      </c>
      <c r="E363" s="142" t="s">
        <v>3215</v>
      </c>
      <c r="F363" s="142">
        <v>28</v>
      </c>
      <c r="H363" s="142" t="s">
        <v>9</v>
      </c>
      <c r="I363" s="142" t="s">
        <v>26</v>
      </c>
      <c r="J363" s="148" t="s">
        <v>6585</v>
      </c>
      <c r="K363" s="148" t="s">
        <v>6585</v>
      </c>
      <c r="M363" s="142" t="s">
        <v>3216</v>
      </c>
      <c r="N363" s="142" t="s">
        <v>3217</v>
      </c>
      <c r="P363" s="143">
        <v>41791</v>
      </c>
      <c r="Q363" s="143">
        <v>43617</v>
      </c>
    </row>
    <row r="364" spans="1:17" ht="84" x14ac:dyDescent="0.25">
      <c r="A364" s="148" t="s">
        <v>6576</v>
      </c>
      <c r="B364" s="142" t="s">
        <v>258</v>
      </c>
      <c r="C364" s="142">
        <v>3274</v>
      </c>
      <c r="D364" s="142" t="s">
        <v>3176</v>
      </c>
      <c r="E364" s="142" t="s">
        <v>3177</v>
      </c>
      <c r="F364" s="142">
        <v>20</v>
      </c>
      <c r="H364" s="142" t="s">
        <v>46</v>
      </c>
      <c r="J364" s="148" t="s">
        <v>6611</v>
      </c>
      <c r="K364" s="148" t="s">
        <v>6585</v>
      </c>
      <c r="M364" s="142" t="s">
        <v>3178</v>
      </c>
      <c r="N364" s="142" t="s">
        <v>3118</v>
      </c>
      <c r="P364" s="143">
        <v>41791</v>
      </c>
      <c r="Q364" s="143">
        <v>43617</v>
      </c>
    </row>
    <row r="365" spans="1:17" ht="120" x14ac:dyDescent="0.25">
      <c r="A365" s="148" t="s">
        <v>6576</v>
      </c>
      <c r="B365" s="142" t="s">
        <v>258</v>
      </c>
      <c r="C365" s="142">
        <v>3276</v>
      </c>
      <c r="D365" s="142" t="s">
        <v>3192</v>
      </c>
      <c r="E365" s="142" t="s">
        <v>3193</v>
      </c>
      <c r="F365" s="142">
        <v>60</v>
      </c>
      <c r="H365" s="142" t="s">
        <v>46</v>
      </c>
      <c r="J365" s="148" t="s">
        <v>6613</v>
      </c>
      <c r="K365" s="148" t="s">
        <v>6603</v>
      </c>
      <c r="L365" s="142" t="s">
        <v>3195</v>
      </c>
      <c r="M365" s="142" t="s">
        <v>3194</v>
      </c>
      <c r="N365" s="142" t="s">
        <v>3196</v>
      </c>
      <c r="P365" s="143">
        <v>41791</v>
      </c>
      <c r="Q365" s="143">
        <v>43617</v>
      </c>
    </row>
    <row r="366" spans="1:17" ht="72" x14ac:dyDescent="0.25">
      <c r="A366" s="148" t="s">
        <v>6576</v>
      </c>
      <c r="B366" s="142" t="s">
        <v>6</v>
      </c>
      <c r="C366" s="142">
        <v>3284</v>
      </c>
      <c r="D366" s="142" t="s">
        <v>3246</v>
      </c>
      <c r="E366" s="142" t="s">
        <v>3247</v>
      </c>
      <c r="F366" s="142">
        <v>45</v>
      </c>
      <c r="H366" s="142" t="s">
        <v>46</v>
      </c>
      <c r="J366" s="148" t="s">
        <v>6600</v>
      </c>
      <c r="K366" s="148" t="s">
        <v>6584</v>
      </c>
      <c r="L366" s="142" t="s">
        <v>995</v>
      </c>
      <c r="M366" s="142" t="s">
        <v>1048</v>
      </c>
      <c r="N366" s="142" t="s">
        <v>3252</v>
      </c>
      <c r="O366" s="142" t="s">
        <v>3253</v>
      </c>
      <c r="P366" s="143">
        <v>41791</v>
      </c>
      <c r="Q366" s="143">
        <v>43617</v>
      </c>
    </row>
    <row r="367" spans="1:17" ht="84" x14ac:dyDescent="0.25">
      <c r="A367" s="148" t="s">
        <v>6576</v>
      </c>
      <c r="B367" s="142" t="s">
        <v>106</v>
      </c>
      <c r="C367" s="142">
        <v>3294</v>
      </c>
      <c r="D367" s="142" t="s">
        <v>3207</v>
      </c>
      <c r="E367" s="142" t="s">
        <v>3208</v>
      </c>
      <c r="F367" s="142">
        <v>45</v>
      </c>
      <c r="G367" s="142" t="s">
        <v>1806</v>
      </c>
      <c r="H367" s="142" t="s">
        <v>1807</v>
      </c>
      <c r="J367" s="148" t="s">
        <v>6614</v>
      </c>
      <c r="K367" s="148" t="s">
        <v>6588</v>
      </c>
      <c r="M367" s="142" t="s">
        <v>107</v>
      </c>
      <c r="N367" s="142" t="s">
        <v>108</v>
      </c>
      <c r="O367" s="142" t="s">
        <v>3213</v>
      </c>
      <c r="P367" s="143">
        <v>41791</v>
      </c>
      <c r="Q367" s="143">
        <v>43617</v>
      </c>
    </row>
    <row r="368" spans="1:17" ht="36" x14ac:dyDescent="0.25">
      <c r="A368" s="148" t="s">
        <v>6576</v>
      </c>
      <c r="B368" s="142" t="s">
        <v>17</v>
      </c>
      <c r="C368" s="142">
        <v>3285</v>
      </c>
      <c r="D368" s="142" t="s">
        <v>3254</v>
      </c>
      <c r="E368" s="142" t="s">
        <v>3255</v>
      </c>
      <c r="F368" s="142">
        <v>25</v>
      </c>
      <c r="H368" s="142" t="s">
        <v>46</v>
      </c>
      <c r="J368" s="148" t="s">
        <v>6600</v>
      </c>
      <c r="K368" s="148" t="s">
        <v>6589</v>
      </c>
      <c r="L368" s="142" t="s">
        <v>520</v>
      </c>
      <c r="M368" s="142" t="s">
        <v>3256</v>
      </c>
      <c r="N368" s="142" t="s">
        <v>3261</v>
      </c>
      <c r="O368" s="142" t="s">
        <v>3262</v>
      </c>
      <c r="P368" s="143">
        <v>41791</v>
      </c>
      <c r="Q368" s="143">
        <v>43617</v>
      </c>
    </row>
    <row r="369" spans="1:17" ht="132" x14ac:dyDescent="0.25">
      <c r="A369" s="148" t="s">
        <v>6576</v>
      </c>
      <c r="B369" s="142" t="s">
        <v>342</v>
      </c>
      <c r="C369" s="142">
        <v>3238</v>
      </c>
      <c r="D369" s="142" t="s">
        <v>3263</v>
      </c>
      <c r="E369" s="142" t="s">
        <v>3264</v>
      </c>
      <c r="F369" s="142">
        <v>240</v>
      </c>
      <c r="H369" s="142" t="s">
        <v>46</v>
      </c>
      <c r="J369" s="148" t="s">
        <v>6612</v>
      </c>
      <c r="K369" s="148" t="s">
        <v>6589</v>
      </c>
      <c r="M369" s="142" t="s">
        <v>342</v>
      </c>
      <c r="N369" s="142" t="s">
        <v>3265</v>
      </c>
      <c r="O369" s="142" t="s">
        <v>3266</v>
      </c>
      <c r="P369" s="143">
        <v>41699</v>
      </c>
      <c r="Q369" s="143">
        <v>43617</v>
      </c>
    </row>
    <row r="370" spans="1:17" ht="36" x14ac:dyDescent="0.25">
      <c r="A370" s="148" t="s">
        <v>6576</v>
      </c>
      <c r="B370" s="142" t="s">
        <v>106</v>
      </c>
      <c r="C370" s="142">
        <v>3255</v>
      </c>
      <c r="D370" s="142" t="s">
        <v>3322</v>
      </c>
      <c r="E370" s="142" t="s">
        <v>3323</v>
      </c>
      <c r="F370" s="142">
        <v>80</v>
      </c>
      <c r="H370" s="142" t="s">
        <v>46</v>
      </c>
      <c r="J370" s="148" t="s">
        <v>6600</v>
      </c>
      <c r="K370" s="148" t="s">
        <v>6584</v>
      </c>
      <c r="M370" s="142" t="s">
        <v>3324</v>
      </c>
      <c r="N370" s="142" t="s">
        <v>3329</v>
      </c>
      <c r="P370" s="143">
        <v>41699</v>
      </c>
      <c r="Q370" s="143">
        <v>43617</v>
      </c>
    </row>
    <row r="371" spans="1:17" ht="36" x14ac:dyDescent="0.25">
      <c r="A371" s="148" t="s">
        <v>6576</v>
      </c>
      <c r="B371" s="142" t="s">
        <v>258</v>
      </c>
      <c r="C371" s="142">
        <v>3253</v>
      </c>
      <c r="D371" s="142" t="s">
        <v>3297</v>
      </c>
      <c r="E371" s="142" t="s">
        <v>3298</v>
      </c>
      <c r="F371" s="142">
        <v>40</v>
      </c>
      <c r="H371" s="142" t="s">
        <v>46</v>
      </c>
      <c r="J371" s="148" t="s">
        <v>6616</v>
      </c>
      <c r="K371" s="148" t="s">
        <v>6593</v>
      </c>
      <c r="L371" s="142" t="s">
        <v>520</v>
      </c>
      <c r="M371" s="142" t="s">
        <v>1048</v>
      </c>
      <c r="N371" s="142" t="s">
        <v>3252</v>
      </c>
      <c r="O371" s="142" t="s">
        <v>3303</v>
      </c>
      <c r="P371" s="143">
        <v>41699</v>
      </c>
      <c r="Q371" s="143">
        <v>43617</v>
      </c>
    </row>
    <row r="372" spans="1:17" ht="36" x14ac:dyDescent="0.25">
      <c r="A372" s="148" t="s">
        <v>6576</v>
      </c>
      <c r="B372" s="142" t="s">
        <v>303</v>
      </c>
      <c r="C372" s="142">
        <v>3258</v>
      </c>
      <c r="D372" s="142" t="s">
        <v>3339</v>
      </c>
      <c r="E372" s="142" t="s">
        <v>3340</v>
      </c>
      <c r="F372" s="142">
        <v>120</v>
      </c>
      <c r="H372" s="142" t="s">
        <v>46</v>
      </c>
      <c r="J372" s="148" t="s">
        <v>6611</v>
      </c>
      <c r="K372" s="148" t="s">
        <v>6584</v>
      </c>
      <c r="M372" s="142" t="s">
        <v>2804</v>
      </c>
      <c r="N372" s="142" t="s">
        <v>164</v>
      </c>
      <c r="O372" s="142" t="s">
        <v>3345</v>
      </c>
      <c r="P372" s="143">
        <v>41699</v>
      </c>
      <c r="Q372" s="143">
        <v>43617</v>
      </c>
    </row>
    <row r="373" spans="1:17" ht="36" x14ac:dyDescent="0.25">
      <c r="A373" s="148" t="s">
        <v>6576</v>
      </c>
      <c r="B373" s="142" t="s">
        <v>17</v>
      </c>
      <c r="C373" s="142">
        <v>3244</v>
      </c>
      <c r="D373" s="142" t="s">
        <v>3279</v>
      </c>
      <c r="E373" s="142" t="s">
        <v>3280</v>
      </c>
      <c r="F373" s="142">
        <v>20</v>
      </c>
      <c r="H373" s="142" t="s">
        <v>9</v>
      </c>
      <c r="I373" s="142" t="s">
        <v>26</v>
      </c>
      <c r="J373" s="148" t="s">
        <v>6585</v>
      </c>
      <c r="K373" s="148" t="s">
        <v>6585</v>
      </c>
      <c r="M373" s="142" t="s">
        <v>398</v>
      </c>
      <c r="N373" s="142" t="s">
        <v>3285</v>
      </c>
      <c r="P373" s="143">
        <v>41699</v>
      </c>
      <c r="Q373" s="143">
        <v>43617</v>
      </c>
    </row>
    <row r="374" spans="1:17" ht="36" x14ac:dyDescent="0.25">
      <c r="A374" s="148" t="s">
        <v>6576</v>
      </c>
      <c r="B374" s="142" t="s">
        <v>95</v>
      </c>
      <c r="C374" s="142">
        <v>3221</v>
      </c>
      <c r="D374" s="142" t="s">
        <v>3426</v>
      </c>
      <c r="E374" s="142" t="s">
        <v>3427</v>
      </c>
      <c r="F374" s="142">
        <v>20</v>
      </c>
      <c r="H374" s="142" t="s">
        <v>9</v>
      </c>
      <c r="I374" s="142" t="s">
        <v>26</v>
      </c>
      <c r="J374" s="148" t="s">
        <v>6585</v>
      </c>
      <c r="K374" s="148" t="s">
        <v>6585</v>
      </c>
      <c r="M374" s="142" t="s">
        <v>3428</v>
      </c>
      <c r="N374" s="142" t="s">
        <v>3429</v>
      </c>
      <c r="P374" s="143">
        <v>41609</v>
      </c>
      <c r="Q374" s="143">
        <v>43617</v>
      </c>
    </row>
    <row r="375" spans="1:17" ht="48" x14ac:dyDescent="0.25">
      <c r="A375" s="148" t="s">
        <v>6576</v>
      </c>
      <c r="B375" s="142" t="s">
        <v>151</v>
      </c>
      <c r="C375" s="142">
        <v>3209</v>
      </c>
      <c r="D375" s="142" t="s">
        <v>3366</v>
      </c>
      <c r="E375" s="142" t="s">
        <v>3367</v>
      </c>
      <c r="F375" s="142">
        <v>200</v>
      </c>
      <c r="H375" s="142" t="s">
        <v>9</v>
      </c>
      <c r="I375" s="142" t="s">
        <v>19</v>
      </c>
      <c r="J375" s="148" t="s">
        <v>6585</v>
      </c>
      <c r="K375" s="148" t="s">
        <v>6585</v>
      </c>
      <c r="M375" s="142" t="s">
        <v>3368</v>
      </c>
      <c r="N375" s="142" t="s">
        <v>3373</v>
      </c>
      <c r="P375" s="143">
        <v>41609</v>
      </c>
      <c r="Q375" s="143">
        <v>43617</v>
      </c>
    </row>
    <row r="376" spans="1:17" ht="60" x14ac:dyDescent="0.25">
      <c r="A376" s="148" t="s">
        <v>6576</v>
      </c>
      <c r="B376" s="142" t="s">
        <v>6</v>
      </c>
      <c r="C376" s="142">
        <v>3229</v>
      </c>
      <c r="D376" s="142" t="s">
        <v>3447</v>
      </c>
      <c r="E376" s="142" t="s">
        <v>3448</v>
      </c>
      <c r="F376" s="142">
        <v>60</v>
      </c>
      <c r="H376" s="142" t="s">
        <v>46</v>
      </c>
      <c r="J376" s="148" t="s">
        <v>6602</v>
      </c>
      <c r="K376" s="148" t="s">
        <v>6589</v>
      </c>
      <c r="M376" s="142" t="s">
        <v>1501</v>
      </c>
      <c r="N376" s="142" t="s">
        <v>3453</v>
      </c>
      <c r="P376" s="143">
        <v>41609</v>
      </c>
      <c r="Q376" s="143">
        <v>43617</v>
      </c>
    </row>
    <row r="377" spans="1:17" ht="36" x14ac:dyDescent="0.25">
      <c r="A377" s="148" t="s">
        <v>6576</v>
      </c>
      <c r="B377" s="142" t="s">
        <v>17</v>
      </c>
      <c r="C377" s="142">
        <v>3227</v>
      </c>
      <c r="D377" s="142" t="s">
        <v>3438</v>
      </c>
      <c r="E377" s="142" t="s">
        <v>3439</v>
      </c>
      <c r="F377" s="142">
        <v>30</v>
      </c>
      <c r="H377" s="142" t="s">
        <v>9</v>
      </c>
      <c r="I377" s="142" t="s">
        <v>26</v>
      </c>
      <c r="J377" s="148" t="s">
        <v>6585</v>
      </c>
      <c r="K377" s="148" t="s">
        <v>6585</v>
      </c>
      <c r="L377" s="142" t="s">
        <v>3441</v>
      </c>
      <c r="M377" s="142" t="s">
        <v>3440</v>
      </c>
      <c r="N377" s="142" t="s">
        <v>3446</v>
      </c>
      <c r="P377" s="143">
        <v>41609</v>
      </c>
      <c r="Q377" s="143">
        <v>43617</v>
      </c>
    </row>
    <row r="378" spans="1:17" ht="60" x14ac:dyDescent="0.25">
      <c r="A378" s="148" t="s">
        <v>6576</v>
      </c>
      <c r="B378" s="142" t="s">
        <v>180</v>
      </c>
      <c r="C378" s="142">
        <v>3207</v>
      </c>
      <c r="D378" s="142" t="s">
        <v>3400</v>
      </c>
      <c r="E378" s="142" t="s">
        <v>3401</v>
      </c>
      <c r="F378" s="142">
        <v>20</v>
      </c>
      <c r="G378" s="142" t="s">
        <v>1806</v>
      </c>
      <c r="H378" s="142" t="s">
        <v>1807</v>
      </c>
      <c r="J378" s="148" t="s">
        <v>6600</v>
      </c>
      <c r="K378" s="148" t="s">
        <v>6588</v>
      </c>
      <c r="M378" s="142" t="s">
        <v>1727</v>
      </c>
      <c r="N378" s="142" t="s">
        <v>1732</v>
      </c>
      <c r="P378" s="143">
        <v>41609</v>
      </c>
      <c r="Q378" s="143">
        <v>43617</v>
      </c>
    </row>
    <row r="379" spans="1:17" ht="96" x14ac:dyDescent="0.25">
      <c r="A379" s="148" t="s">
        <v>6576</v>
      </c>
      <c r="B379" s="142" t="s">
        <v>17</v>
      </c>
      <c r="C379" s="142">
        <v>3205</v>
      </c>
      <c r="D379" s="142" t="s">
        <v>3374</v>
      </c>
      <c r="E379" s="142" t="s">
        <v>3375</v>
      </c>
      <c r="F379" s="142">
        <v>20</v>
      </c>
      <c r="H379" s="142" t="s">
        <v>46</v>
      </c>
      <c r="J379" s="148" t="s">
        <v>6598</v>
      </c>
      <c r="K379" s="148" t="s">
        <v>6584</v>
      </c>
      <c r="L379" s="142" t="s">
        <v>3376</v>
      </c>
      <c r="M379" s="142" t="s">
        <v>1430</v>
      </c>
      <c r="N379" s="142" t="s">
        <v>1420</v>
      </c>
      <c r="P379" s="143">
        <v>41609</v>
      </c>
      <c r="Q379" s="143">
        <v>43617</v>
      </c>
    </row>
    <row r="380" spans="1:17" ht="96" x14ac:dyDescent="0.25">
      <c r="A380" s="148" t="s">
        <v>6576</v>
      </c>
      <c r="B380" s="142" t="s">
        <v>17</v>
      </c>
      <c r="C380" s="142">
        <v>3189</v>
      </c>
      <c r="D380" s="142" t="s">
        <v>3496</v>
      </c>
      <c r="E380" s="142" t="s">
        <v>3497</v>
      </c>
      <c r="F380" s="142">
        <v>40</v>
      </c>
      <c r="H380" s="142" t="s">
        <v>46</v>
      </c>
      <c r="J380" s="148" t="s">
        <v>6607</v>
      </c>
      <c r="K380" s="148" t="s">
        <v>6590</v>
      </c>
      <c r="L380" s="142" t="s">
        <v>776</v>
      </c>
      <c r="M380" s="142" t="s">
        <v>3498</v>
      </c>
      <c r="N380" s="142" t="s">
        <v>3503</v>
      </c>
      <c r="P380" s="143">
        <v>41518</v>
      </c>
      <c r="Q380" s="143">
        <v>43617</v>
      </c>
    </row>
    <row r="381" spans="1:17" ht="84" x14ac:dyDescent="0.25">
      <c r="A381" s="148" t="s">
        <v>6576</v>
      </c>
      <c r="B381" s="142" t="s">
        <v>6</v>
      </c>
      <c r="C381" s="142">
        <v>3188</v>
      </c>
      <c r="D381" s="142" t="s">
        <v>3470</v>
      </c>
      <c r="E381" s="142" t="s">
        <v>3471</v>
      </c>
      <c r="H381" s="142" t="s">
        <v>46</v>
      </c>
      <c r="J381" s="148" t="s">
        <v>6599</v>
      </c>
      <c r="K381" s="148" t="s">
        <v>6590</v>
      </c>
      <c r="M381" s="142" t="s">
        <v>3464</v>
      </c>
      <c r="N381" s="142" t="s">
        <v>3469</v>
      </c>
      <c r="P381" s="143">
        <v>41518</v>
      </c>
      <c r="Q381" s="143">
        <v>43617</v>
      </c>
    </row>
    <row r="382" spans="1:17" ht="96" x14ac:dyDescent="0.25">
      <c r="A382" s="148" t="s">
        <v>6576</v>
      </c>
      <c r="B382" s="142" t="s">
        <v>17</v>
      </c>
      <c r="C382" s="142">
        <v>3168</v>
      </c>
      <c r="D382" s="142" t="s">
        <v>3518</v>
      </c>
      <c r="E382" s="142" t="s">
        <v>3519</v>
      </c>
      <c r="F382" s="142">
        <v>30</v>
      </c>
      <c r="H382" s="142" t="s">
        <v>9</v>
      </c>
      <c r="I382" s="142" t="s">
        <v>26</v>
      </c>
      <c r="J382" s="148" t="s">
        <v>6585</v>
      </c>
      <c r="K382" s="148" t="s">
        <v>6585</v>
      </c>
      <c r="M382" s="142" t="s">
        <v>3520</v>
      </c>
      <c r="N382" s="142" t="s">
        <v>3525</v>
      </c>
      <c r="P382" s="143">
        <v>41518</v>
      </c>
      <c r="Q382" s="143">
        <v>43617</v>
      </c>
    </row>
    <row r="383" spans="1:17" ht="48" x14ac:dyDescent="0.25">
      <c r="A383" s="148" t="s">
        <v>6576</v>
      </c>
      <c r="B383" s="142" t="s">
        <v>1737</v>
      </c>
      <c r="C383" s="142">
        <v>3197</v>
      </c>
      <c r="D383" s="142" t="s">
        <v>3510</v>
      </c>
      <c r="E383" s="142" t="s">
        <v>3511</v>
      </c>
      <c r="F383" s="142">
        <v>28</v>
      </c>
      <c r="H383" s="142" t="s">
        <v>9</v>
      </c>
      <c r="I383" s="142" t="s">
        <v>26</v>
      </c>
      <c r="J383" s="148" t="s">
        <v>6585</v>
      </c>
      <c r="K383" s="148" t="s">
        <v>6585</v>
      </c>
      <c r="M383" s="142" t="s">
        <v>3512</v>
      </c>
      <c r="N383" s="142" t="s">
        <v>3517</v>
      </c>
      <c r="P383" s="143">
        <v>41518</v>
      </c>
      <c r="Q383" s="143">
        <v>43617</v>
      </c>
    </row>
    <row r="384" spans="1:17" ht="216" x14ac:dyDescent="0.25">
      <c r="A384" s="148" t="s">
        <v>6576</v>
      </c>
      <c r="B384" s="142" t="s">
        <v>273</v>
      </c>
      <c r="C384" s="142">
        <v>3176</v>
      </c>
      <c r="D384" s="142" t="s">
        <v>3543</v>
      </c>
      <c r="E384" s="142" t="s">
        <v>3544</v>
      </c>
      <c r="F384" s="142">
        <v>1600</v>
      </c>
      <c r="H384" s="142" t="s">
        <v>9</v>
      </c>
      <c r="I384" s="142" t="s">
        <v>227</v>
      </c>
      <c r="J384" s="148" t="s">
        <v>6584</v>
      </c>
      <c r="K384" s="148" t="s">
        <v>6593</v>
      </c>
      <c r="M384" s="142" t="s">
        <v>3545</v>
      </c>
      <c r="N384" s="142" t="s">
        <v>3550</v>
      </c>
      <c r="O384" s="142" t="s">
        <v>3551</v>
      </c>
      <c r="P384" s="143">
        <v>41518</v>
      </c>
      <c r="Q384" s="143">
        <v>43617</v>
      </c>
    </row>
    <row r="385" spans="1:17" ht="144" x14ac:dyDescent="0.25">
      <c r="A385" s="148" t="s">
        <v>6576</v>
      </c>
      <c r="B385" s="142" t="s">
        <v>218</v>
      </c>
      <c r="C385" s="142">
        <v>3175</v>
      </c>
      <c r="D385" s="142" t="s">
        <v>3504</v>
      </c>
      <c r="E385" s="142" t="s">
        <v>3505</v>
      </c>
      <c r="F385" s="142">
        <v>350</v>
      </c>
      <c r="H385" s="142" t="s">
        <v>9</v>
      </c>
      <c r="I385" s="142" t="s">
        <v>227</v>
      </c>
      <c r="J385" s="148" t="s">
        <v>6589</v>
      </c>
      <c r="K385" s="148" t="s">
        <v>6585</v>
      </c>
      <c r="M385" s="142" t="s">
        <v>3506</v>
      </c>
      <c r="N385" s="142" t="s">
        <v>3508</v>
      </c>
      <c r="O385" s="142" t="s">
        <v>3509</v>
      </c>
      <c r="P385" s="143">
        <v>41518</v>
      </c>
      <c r="Q385" s="143">
        <v>43617</v>
      </c>
    </row>
    <row r="386" spans="1:17" ht="96" x14ac:dyDescent="0.25">
      <c r="A386" s="148" t="s">
        <v>6576</v>
      </c>
      <c r="B386" s="142" t="s">
        <v>6</v>
      </c>
      <c r="C386" s="142">
        <v>3187</v>
      </c>
      <c r="D386" s="142" t="s">
        <v>3462</v>
      </c>
      <c r="E386" s="142" t="s">
        <v>3463</v>
      </c>
      <c r="H386" s="142" t="s">
        <v>9</v>
      </c>
      <c r="I386" s="142" t="s">
        <v>227</v>
      </c>
      <c r="J386" s="148" t="s">
        <v>6589</v>
      </c>
      <c r="K386" s="148" t="s">
        <v>6593</v>
      </c>
      <c r="M386" s="142" t="s">
        <v>3464</v>
      </c>
      <c r="N386" s="142" t="s">
        <v>3469</v>
      </c>
      <c r="P386" s="143">
        <v>41518</v>
      </c>
      <c r="Q386" s="143">
        <v>43617</v>
      </c>
    </row>
    <row r="387" spans="1:17" ht="48" x14ac:dyDescent="0.25">
      <c r="A387" s="148" t="s">
        <v>6576</v>
      </c>
      <c r="B387" s="142" t="s">
        <v>1720</v>
      </c>
      <c r="C387" s="142">
        <v>3157</v>
      </c>
      <c r="D387" s="142" t="s">
        <v>3618</v>
      </c>
      <c r="E387" s="142" t="s">
        <v>3619</v>
      </c>
      <c r="F387" s="142">
        <v>30</v>
      </c>
      <c r="H387" s="142" t="s">
        <v>46</v>
      </c>
      <c r="J387" s="148" t="s">
        <v>6617</v>
      </c>
      <c r="K387" s="148" t="s">
        <v>6589</v>
      </c>
      <c r="M387" s="142" t="s">
        <v>3620</v>
      </c>
      <c r="N387" s="142" t="s">
        <v>3625</v>
      </c>
      <c r="P387" s="143">
        <v>41426</v>
      </c>
      <c r="Q387" s="143">
        <v>43617</v>
      </c>
    </row>
    <row r="388" spans="1:17" ht="48" x14ac:dyDescent="0.25">
      <c r="A388" s="148" t="s">
        <v>6576</v>
      </c>
      <c r="B388" s="142" t="s">
        <v>1720</v>
      </c>
      <c r="C388" s="142">
        <v>3129</v>
      </c>
      <c r="D388" s="142" t="s">
        <v>3587</v>
      </c>
      <c r="E388" s="142" t="s">
        <v>3588</v>
      </c>
      <c r="F388" s="142">
        <v>33</v>
      </c>
      <c r="G388" s="142" t="s">
        <v>1806</v>
      </c>
      <c r="H388" s="142" t="s">
        <v>1807</v>
      </c>
      <c r="J388" s="148" t="s">
        <v>6605</v>
      </c>
      <c r="K388" s="148" t="s">
        <v>6588</v>
      </c>
      <c r="M388" s="142" t="s">
        <v>3589</v>
      </c>
      <c r="N388" s="142" t="s">
        <v>3594</v>
      </c>
      <c r="P388" s="143">
        <v>41426</v>
      </c>
      <c r="Q388" s="143">
        <v>43617</v>
      </c>
    </row>
    <row r="389" spans="1:17" ht="36" x14ac:dyDescent="0.25">
      <c r="A389" s="148" t="s">
        <v>6576</v>
      </c>
      <c r="B389" s="142" t="s">
        <v>258</v>
      </c>
      <c r="C389" s="142">
        <v>3159</v>
      </c>
      <c r="D389" s="142" t="s">
        <v>3602</v>
      </c>
      <c r="E389" s="142" t="s">
        <v>3603</v>
      </c>
      <c r="F389" s="142">
        <v>20</v>
      </c>
      <c r="H389" s="142" t="s">
        <v>9</v>
      </c>
      <c r="I389" s="142" t="s">
        <v>26</v>
      </c>
      <c r="J389" s="148" t="s">
        <v>6585</v>
      </c>
      <c r="K389" s="148" t="s">
        <v>6585</v>
      </c>
      <c r="M389" s="142" t="s">
        <v>3604</v>
      </c>
      <c r="N389" s="142" t="s">
        <v>419</v>
      </c>
      <c r="O389" s="142" t="s">
        <v>3609</v>
      </c>
      <c r="P389" s="143">
        <v>41426</v>
      </c>
      <c r="Q389" s="143">
        <v>43617</v>
      </c>
    </row>
    <row r="390" spans="1:17" ht="36" x14ac:dyDescent="0.25">
      <c r="A390" s="148" t="s">
        <v>6576</v>
      </c>
      <c r="B390" s="142" t="s">
        <v>17</v>
      </c>
      <c r="C390" s="142">
        <v>3146</v>
      </c>
      <c r="D390" s="142" t="s">
        <v>3595</v>
      </c>
      <c r="E390" s="142" t="s">
        <v>3596</v>
      </c>
      <c r="F390" s="142">
        <v>50</v>
      </c>
      <c r="H390" s="142" t="s">
        <v>46</v>
      </c>
      <c r="J390" s="148" t="s">
        <v>6606</v>
      </c>
      <c r="K390" s="148" t="s">
        <v>6589</v>
      </c>
      <c r="L390" s="142" t="s">
        <v>945</v>
      </c>
      <c r="M390" s="142" t="s">
        <v>944</v>
      </c>
      <c r="N390" s="142" t="s">
        <v>411</v>
      </c>
      <c r="O390" s="142" t="s">
        <v>3601</v>
      </c>
      <c r="P390" s="143">
        <v>41426</v>
      </c>
      <c r="Q390" s="143">
        <v>43617</v>
      </c>
    </row>
    <row r="391" spans="1:17" ht="36" x14ac:dyDescent="0.25">
      <c r="A391" s="148" t="s">
        <v>6576</v>
      </c>
      <c r="B391" s="142" t="s">
        <v>303</v>
      </c>
      <c r="C391" s="142">
        <v>3148</v>
      </c>
      <c r="D391" s="142" t="s">
        <v>3610</v>
      </c>
      <c r="E391" s="142" t="s">
        <v>3611</v>
      </c>
      <c r="F391" s="142">
        <v>20</v>
      </c>
      <c r="H391" s="142" t="s">
        <v>9</v>
      </c>
      <c r="I391" s="142" t="s">
        <v>26</v>
      </c>
      <c r="J391" s="148" t="s">
        <v>6585</v>
      </c>
      <c r="K391" s="148" t="s">
        <v>6585</v>
      </c>
      <c r="L391" s="142" t="s">
        <v>776</v>
      </c>
      <c r="M391" s="142" t="s">
        <v>3612</v>
      </c>
      <c r="N391" s="142" t="s">
        <v>3617</v>
      </c>
      <c r="P391" s="143">
        <v>41426</v>
      </c>
      <c r="Q391" s="143">
        <v>43617</v>
      </c>
    </row>
    <row r="392" spans="1:17" ht="36" x14ac:dyDescent="0.25">
      <c r="A392" s="148" t="s">
        <v>6576</v>
      </c>
      <c r="B392" s="142" t="s">
        <v>180</v>
      </c>
      <c r="C392" s="142">
        <v>3158</v>
      </c>
      <c r="D392" s="142" t="s">
        <v>3626</v>
      </c>
      <c r="E392" s="142" t="s">
        <v>3627</v>
      </c>
      <c r="F392" s="142">
        <v>20</v>
      </c>
      <c r="H392" s="142" t="s">
        <v>46</v>
      </c>
      <c r="J392" s="148" t="s">
        <v>6594</v>
      </c>
      <c r="K392" s="148" t="s">
        <v>6589</v>
      </c>
      <c r="M392" s="142" t="s">
        <v>3628</v>
      </c>
      <c r="N392" s="142" t="s">
        <v>3633</v>
      </c>
      <c r="P392" s="143">
        <v>41426</v>
      </c>
      <c r="Q392" s="143">
        <v>43617</v>
      </c>
    </row>
    <row r="393" spans="1:17" ht="96" x14ac:dyDescent="0.25">
      <c r="A393" s="148" t="s">
        <v>6576</v>
      </c>
      <c r="B393" s="142" t="s">
        <v>1058</v>
      </c>
      <c r="C393" s="142">
        <v>3117</v>
      </c>
      <c r="D393" s="142" t="s">
        <v>3680</v>
      </c>
      <c r="E393" s="142" t="s">
        <v>3681</v>
      </c>
      <c r="F393" s="142">
        <v>120</v>
      </c>
      <c r="H393" s="142" t="s">
        <v>46</v>
      </c>
      <c r="J393" s="148" t="s">
        <v>6618</v>
      </c>
      <c r="K393" s="148" t="s">
        <v>6589</v>
      </c>
      <c r="M393" s="142" t="s">
        <v>1059</v>
      </c>
      <c r="N393" s="142" t="s">
        <v>1061</v>
      </c>
      <c r="O393" s="142" t="s">
        <v>3686</v>
      </c>
      <c r="P393" s="143">
        <v>41334</v>
      </c>
      <c r="Q393" s="143">
        <v>43617</v>
      </c>
    </row>
    <row r="394" spans="1:17" ht="72" x14ac:dyDescent="0.25">
      <c r="A394" s="148" t="s">
        <v>6576</v>
      </c>
      <c r="B394" s="142" t="s">
        <v>17</v>
      </c>
      <c r="C394" s="142">
        <v>3118</v>
      </c>
      <c r="D394" s="142" t="s">
        <v>3687</v>
      </c>
      <c r="E394" s="142" t="s">
        <v>3688</v>
      </c>
      <c r="F394" s="142">
        <v>40</v>
      </c>
      <c r="G394" s="142" t="s">
        <v>39</v>
      </c>
      <c r="H394" s="142" t="s">
        <v>46</v>
      </c>
      <c r="J394" s="148" t="s">
        <v>6588</v>
      </c>
      <c r="K394" s="148" t="s">
        <v>6593</v>
      </c>
      <c r="L394" s="142" t="s">
        <v>25</v>
      </c>
      <c r="M394" s="142" t="s">
        <v>3689</v>
      </c>
      <c r="N394" s="142" t="s">
        <v>1299</v>
      </c>
      <c r="P394" s="143">
        <v>41334</v>
      </c>
      <c r="Q394" s="143">
        <v>43617</v>
      </c>
    </row>
    <row r="395" spans="1:17" ht="108" x14ac:dyDescent="0.25">
      <c r="A395" s="148" t="s">
        <v>6576</v>
      </c>
      <c r="B395" s="142" t="s">
        <v>1720</v>
      </c>
      <c r="C395" s="142">
        <v>3119</v>
      </c>
      <c r="D395" s="142" t="s">
        <v>3700</v>
      </c>
      <c r="E395" s="142" t="s">
        <v>3701</v>
      </c>
      <c r="F395" s="142">
        <v>500</v>
      </c>
      <c r="H395" s="142" t="s">
        <v>46</v>
      </c>
      <c r="J395" s="148" t="s">
        <v>6619</v>
      </c>
      <c r="K395" s="148" t="s">
        <v>6589</v>
      </c>
      <c r="M395" s="142" t="s">
        <v>3702</v>
      </c>
      <c r="N395" s="142" t="s">
        <v>1069</v>
      </c>
      <c r="O395" s="142" t="s">
        <v>3083</v>
      </c>
      <c r="P395" s="143">
        <v>41334</v>
      </c>
      <c r="Q395" s="143">
        <v>43617</v>
      </c>
    </row>
    <row r="396" spans="1:17" ht="36" x14ac:dyDescent="0.25">
      <c r="A396" s="148" t="s">
        <v>6576</v>
      </c>
      <c r="B396" s="142" t="s">
        <v>17</v>
      </c>
      <c r="C396" s="142">
        <v>3120</v>
      </c>
      <c r="D396" s="142" t="s">
        <v>3707</v>
      </c>
      <c r="E396" s="142" t="s">
        <v>3708</v>
      </c>
      <c r="F396" s="142">
        <v>40</v>
      </c>
      <c r="H396" s="142" t="s">
        <v>9</v>
      </c>
      <c r="I396" s="142" t="s">
        <v>26</v>
      </c>
      <c r="J396" s="148" t="s">
        <v>6585</v>
      </c>
      <c r="K396" s="148" t="s">
        <v>6585</v>
      </c>
      <c r="M396" s="142" t="s">
        <v>3709</v>
      </c>
      <c r="N396" s="142" t="s">
        <v>3714</v>
      </c>
      <c r="P396" s="143">
        <v>41334</v>
      </c>
      <c r="Q396" s="143">
        <v>43617</v>
      </c>
    </row>
    <row r="397" spans="1:17" ht="48" x14ac:dyDescent="0.25">
      <c r="A397" s="148" t="s">
        <v>6576</v>
      </c>
      <c r="B397" s="142" t="s">
        <v>17</v>
      </c>
      <c r="C397" s="142">
        <v>3124</v>
      </c>
      <c r="D397" s="142" t="s">
        <v>50</v>
      </c>
      <c r="E397" s="142" t="s">
        <v>3694</v>
      </c>
      <c r="F397" s="142">
        <v>45</v>
      </c>
      <c r="H397" s="142" t="s">
        <v>9</v>
      </c>
      <c r="I397" s="142" t="s">
        <v>26</v>
      </c>
      <c r="J397" s="148" t="s">
        <v>6585</v>
      </c>
      <c r="K397" s="148" t="s">
        <v>6585</v>
      </c>
      <c r="M397" s="142" t="s">
        <v>3695</v>
      </c>
      <c r="N397" s="142" t="s">
        <v>1420</v>
      </c>
      <c r="P397" s="143">
        <v>41334</v>
      </c>
      <c r="Q397" s="143">
        <v>43617</v>
      </c>
    </row>
    <row r="398" spans="1:17" ht="108" x14ac:dyDescent="0.25">
      <c r="A398" s="148" t="s">
        <v>6576</v>
      </c>
      <c r="B398" s="142" t="s">
        <v>95</v>
      </c>
      <c r="C398" s="142">
        <v>3111</v>
      </c>
      <c r="D398" s="142" t="s">
        <v>3674</v>
      </c>
      <c r="E398" s="142" t="s">
        <v>3675</v>
      </c>
      <c r="F398" s="142">
        <v>30</v>
      </c>
      <c r="H398" s="142" t="s">
        <v>9</v>
      </c>
      <c r="I398" s="142" t="s">
        <v>10</v>
      </c>
      <c r="J398" s="148" t="s">
        <v>6589</v>
      </c>
      <c r="K398" s="148" t="s">
        <v>6597</v>
      </c>
      <c r="M398" s="142" t="s">
        <v>1998</v>
      </c>
      <c r="N398" s="142" t="s">
        <v>2856</v>
      </c>
      <c r="P398" s="143">
        <v>41334</v>
      </c>
      <c r="Q398" s="143">
        <v>43617</v>
      </c>
    </row>
    <row r="399" spans="1:17" ht="48" x14ac:dyDescent="0.25">
      <c r="A399" s="148" t="s">
        <v>6576</v>
      </c>
      <c r="B399" s="142" t="s">
        <v>17</v>
      </c>
      <c r="C399" s="142">
        <v>3122</v>
      </c>
      <c r="D399" s="142" t="s">
        <v>2794</v>
      </c>
      <c r="E399" s="142" t="s">
        <v>3715</v>
      </c>
      <c r="F399" s="142">
        <v>30</v>
      </c>
      <c r="H399" s="142" t="s">
        <v>9</v>
      </c>
      <c r="I399" s="142" t="s">
        <v>26</v>
      </c>
      <c r="J399" s="148" t="s">
        <v>6585</v>
      </c>
      <c r="K399" s="148" t="s">
        <v>6585</v>
      </c>
      <c r="L399" s="142" t="s">
        <v>3716</v>
      </c>
      <c r="N399" s="142" t="s">
        <v>1420</v>
      </c>
      <c r="P399" s="143">
        <v>41334</v>
      </c>
      <c r="Q399" s="143">
        <v>43617</v>
      </c>
    </row>
    <row r="400" spans="1:17" ht="36" x14ac:dyDescent="0.25">
      <c r="A400" s="148" t="s">
        <v>6576</v>
      </c>
      <c r="B400" s="142" t="s">
        <v>17</v>
      </c>
      <c r="C400" s="142">
        <v>3086</v>
      </c>
      <c r="D400" s="142" t="s">
        <v>3728</v>
      </c>
      <c r="E400" s="142" t="s">
        <v>3729</v>
      </c>
      <c r="F400" s="142">
        <v>20</v>
      </c>
      <c r="H400" s="142" t="s">
        <v>9</v>
      </c>
      <c r="I400" s="142" t="s">
        <v>26</v>
      </c>
      <c r="J400" s="148" t="s">
        <v>6589</v>
      </c>
      <c r="K400" s="148" t="s">
        <v>6585</v>
      </c>
      <c r="M400" s="142" t="s">
        <v>3730</v>
      </c>
      <c r="N400" s="142" t="s">
        <v>3735</v>
      </c>
      <c r="P400" s="143">
        <v>41244</v>
      </c>
      <c r="Q400" s="143">
        <v>43617</v>
      </c>
    </row>
    <row r="401" spans="1:17" ht="48" x14ac:dyDescent="0.25">
      <c r="A401" s="148" t="s">
        <v>6576</v>
      </c>
      <c r="B401" s="142" t="s">
        <v>151</v>
      </c>
      <c r="C401" s="142">
        <v>3069</v>
      </c>
      <c r="D401" s="142" t="s">
        <v>3788</v>
      </c>
      <c r="E401" s="142" t="s">
        <v>3789</v>
      </c>
      <c r="F401" s="142">
        <v>90</v>
      </c>
      <c r="H401" s="142" t="s">
        <v>9</v>
      </c>
      <c r="I401" s="142" t="s">
        <v>19</v>
      </c>
      <c r="J401" s="148" t="s">
        <v>6594</v>
      </c>
      <c r="K401" s="148" t="s">
        <v>6593</v>
      </c>
      <c r="M401" s="142" t="s">
        <v>3790</v>
      </c>
      <c r="N401" s="142" t="s">
        <v>3795</v>
      </c>
      <c r="P401" s="143">
        <v>41244</v>
      </c>
      <c r="Q401" s="143">
        <v>43617</v>
      </c>
    </row>
    <row r="402" spans="1:17" ht="48" x14ac:dyDescent="0.25">
      <c r="A402" s="148" t="s">
        <v>6576</v>
      </c>
      <c r="B402" s="142" t="s">
        <v>3723</v>
      </c>
      <c r="C402" s="142">
        <v>3060</v>
      </c>
      <c r="D402" s="142" t="s">
        <v>3721</v>
      </c>
      <c r="E402" s="142" t="s">
        <v>3722</v>
      </c>
      <c r="F402" s="142">
        <v>3500</v>
      </c>
      <c r="G402" s="142" t="s">
        <v>2260</v>
      </c>
      <c r="H402" s="142" t="s">
        <v>9</v>
      </c>
      <c r="J402" s="148" t="s">
        <v>6585</v>
      </c>
      <c r="K402" s="148" t="s">
        <v>6585</v>
      </c>
      <c r="P402" s="143">
        <v>41244</v>
      </c>
      <c r="Q402" s="143">
        <v>43617</v>
      </c>
    </row>
    <row r="403" spans="1:17" ht="156" x14ac:dyDescent="0.25">
      <c r="A403" s="148" t="s">
        <v>6576</v>
      </c>
      <c r="B403" s="142" t="s">
        <v>17</v>
      </c>
      <c r="C403" s="142">
        <v>3083</v>
      </c>
      <c r="D403" s="142" t="s">
        <v>3801</v>
      </c>
      <c r="E403" s="142" t="s">
        <v>3802</v>
      </c>
      <c r="F403" s="142">
        <v>60</v>
      </c>
      <c r="H403" s="142" t="s">
        <v>9</v>
      </c>
      <c r="I403" s="142" t="s">
        <v>26</v>
      </c>
      <c r="J403" s="148" t="s">
        <v>6585</v>
      </c>
      <c r="K403" s="148" t="s">
        <v>6585</v>
      </c>
      <c r="M403" s="142" t="s">
        <v>3803</v>
      </c>
      <c r="N403" s="142" t="s">
        <v>1468</v>
      </c>
      <c r="P403" s="143">
        <v>41244</v>
      </c>
      <c r="Q403" s="143">
        <v>43617</v>
      </c>
    </row>
    <row r="404" spans="1:17" ht="36" x14ac:dyDescent="0.25">
      <c r="A404" s="148" t="s">
        <v>6576</v>
      </c>
      <c r="B404" s="142" t="s">
        <v>106</v>
      </c>
      <c r="C404" s="142">
        <v>3085</v>
      </c>
      <c r="D404" s="142" t="s">
        <v>3808</v>
      </c>
      <c r="E404" s="142" t="s">
        <v>3809</v>
      </c>
      <c r="F404" s="142">
        <v>60</v>
      </c>
      <c r="H404" s="142" t="s">
        <v>46</v>
      </c>
      <c r="J404" s="148" t="s">
        <v>6595</v>
      </c>
      <c r="K404" s="148" t="s">
        <v>6593</v>
      </c>
      <c r="L404" s="142" t="s">
        <v>3000</v>
      </c>
      <c r="M404" s="142" t="s">
        <v>3730</v>
      </c>
      <c r="N404" s="142" t="s">
        <v>3735</v>
      </c>
      <c r="O404" s="142" t="s">
        <v>3814</v>
      </c>
      <c r="P404" s="143">
        <v>41244</v>
      </c>
      <c r="Q404" s="143">
        <v>43617</v>
      </c>
    </row>
    <row r="405" spans="1:17" ht="60" x14ac:dyDescent="0.25">
      <c r="A405" s="148" t="s">
        <v>6576</v>
      </c>
      <c r="B405" s="142" t="s">
        <v>303</v>
      </c>
      <c r="C405" s="142">
        <v>3052</v>
      </c>
      <c r="D405" s="142" t="s">
        <v>3871</v>
      </c>
      <c r="E405" s="142" t="s">
        <v>3872</v>
      </c>
      <c r="F405" s="142">
        <v>20</v>
      </c>
      <c r="H405" s="142" t="s">
        <v>9</v>
      </c>
      <c r="I405" s="142" t="s">
        <v>26</v>
      </c>
      <c r="J405" s="148" t="s">
        <v>6585</v>
      </c>
      <c r="K405" s="148" t="s">
        <v>6585</v>
      </c>
      <c r="M405" s="142" t="s">
        <v>3873</v>
      </c>
      <c r="N405" s="142" t="s">
        <v>3878</v>
      </c>
      <c r="P405" s="143">
        <v>41153</v>
      </c>
      <c r="Q405" s="143">
        <v>43617</v>
      </c>
    </row>
    <row r="406" spans="1:17" ht="36" x14ac:dyDescent="0.25">
      <c r="A406" s="148" t="s">
        <v>6576</v>
      </c>
      <c r="B406" s="142" t="s">
        <v>6</v>
      </c>
      <c r="C406" s="142">
        <v>3053</v>
      </c>
      <c r="D406" s="142" t="s">
        <v>3896</v>
      </c>
      <c r="E406" s="142" t="s">
        <v>3897</v>
      </c>
      <c r="F406" s="142">
        <v>20</v>
      </c>
      <c r="H406" s="142" t="s">
        <v>9</v>
      </c>
      <c r="J406" s="148" t="s">
        <v>6585</v>
      </c>
      <c r="K406" s="148" t="s">
        <v>6585</v>
      </c>
      <c r="M406" s="142" t="s">
        <v>1643</v>
      </c>
      <c r="N406" s="142" t="s">
        <v>1649</v>
      </c>
      <c r="P406" s="143">
        <v>41153</v>
      </c>
      <c r="Q406" s="143">
        <v>43617</v>
      </c>
    </row>
    <row r="407" spans="1:17" ht="108" x14ac:dyDescent="0.25">
      <c r="A407" s="148" t="s">
        <v>6576</v>
      </c>
      <c r="B407" s="142" t="s">
        <v>121</v>
      </c>
      <c r="C407" s="142">
        <v>3055</v>
      </c>
      <c r="D407" s="142" t="s">
        <v>3865</v>
      </c>
      <c r="E407" s="142" t="s">
        <v>3866</v>
      </c>
      <c r="F407" s="142">
        <v>100</v>
      </c>
      <c r="H407" s="142" t="s">
        <v>46</v>
      </c>
      <c r="J407" s="148" t="s">
        <v>6621</v>
      </c>
      <c r="K407" s="148" t="s">
        <v>6585</v>
      </c>
      <c r="M407" s="142" t="s">
        <v>999</v>
      </c>
      <c r="N407" s="142" t="s">
        <v>1004</v>
      </c>
      <c r="P407" s="143">
        <v>41153</v>
      </c>
      <c r="Q407" s="143">
        <v>43617</v>
      </c>
    </row>
    <row r="408" spans="1:17" ht="72" x14ac:dyDescent="0.25">
      <c r="A408" s="148" t="s">
        <v>6576</v>
      </c>
      <c r="B408" s="142" t="s">
        <v>151</v>
      </c>
      <c r="C408" s="142">
        <v>3056</v>
      </c>
      <c r="D408" s="142" t="s">
        <v>3879</v>
      </c>
      <c r="E408" s="142" t="s">
        <v>3880</v>
      </c>
      <c r="F408" s="142">
        <v>100</v>
      </c>
      <c r="H408" s="142" t="s">
        <v>9</v>
      </c>
      <c r="I408" s="142" t="s">
        <v>10</v>
      </c>
      <c r="J408" s="148" t="s">
        <v>6589</v>
      </c>
      <c r="K408" s="148" t="s">
        <v>6675</v>
      </c>
      <c r="M408" s="142" t="s">
        <v>917</v>
      </c>
      <c r="N408" s="142" t="s">
        <v>3885</v>
      </c>
      <c r="O408" s="142" t="s">
        <v>3886</v>
      </c>
      <c r="P408" s="143">
        <v>41153</v>
      </c>
      <c r="Q408" s="143">
        <v>43617</v>
      </c>
    </row>
    <row r="409" spans="1:17" ht="72" x14ac:dyDescent="0.25">
      <c r="A409" s="148" t="s">
        <v>6576</v>
      </c>
      <c r="B409" s="142" t="s">
        <v>6</v>
      </c>
      <c r="C409" s="142">
        <v>3049</v>
      </c>
      <c r="D409" s="142" t="s">
        <v>3887</v>
      </c>
      <c r="E409" s="142" t="s">
        <v>3888</v>
      </c>
      <c r="H409" s="142" t="s">
        <v>9</v>
      </c>
      <c r="I409" s="142" t="s">
        <v>26</v>
      </c>
      <c r="J409" s="148" t="s">
        <v>6590</v>
      </c>
      <c r="K409" s="148" t="s">
        <v>6674</v>
      </c>
      <c r="M409" s="142" t="s">
        <v>3889</v>
      </c>
      <c r="N409" s="142" t="s">
        <v>3894</v>
      </c>
      <c r="O409" s="142" t="s">
        <v>3895</v>
      </c>
      <c r="P409" s="143">
        <v>41153</v>
      </c>
      <c r="Q409" s="143">
        <v>43617</v>
      </c>
    </row>
    <row r="410" spans="1:17" ht="84" x14ac:dyDescent="0.25">
      <c r="A410" s="148" t="s">
        <v>6576</v>
      </c>
      <c r="B410" s="142" t="s">
        <v>106</v>
      </c>
      <c r="C410" s="142">
        <v>3050</v>
      </c>
      <c r="D410" s="142" t="s">
        <v>3825</v>
      </c>
      <c r="E410" s="142" t="s">
        <v>3826</v>
      </c>
      <c r="F410" s="142">
        <v>40</v>
      </c>
      <c r="H410" s="142" t="s">
        <v>46</v>
      </c>
      <c r="J410" s="148" t="s">
        <v>6612</v>
      </c>
      <c r="K410" s="148" t="s">
        <v>6586</v>
      </c>
      <c r="M410" s="142" t="s">
        <v>3827</v>
      </c>
      <c r="N410" s="142" t="s">
        <v>2544</v>
      </c>
      <c r="O410" s="142" t="s">
        <v>3828</v>
      </c>
      <c r="P410" s="143">
        <v>41153</v>
      </c>
      <c r="Q410" s="143">
        <v>43617</v>
      </c>
    </row>
    <row r="411" spans="1:17" ht="36" x14ac:dyDescent="0.25">
      <c r="A411" s="148" t="s">
        <v>6576</v>
      </c>
      <c r="B411" s="142" t="s">
        <v>218</v>
      </c>
      <c r="C411" s="142">
        <v>3040</v>
      </c>
      <c r="D411" s="142" t="s">
        <v>3919</v>
      </c>
      <c r="E411" s="142" t="s">
        <v>3920</v>
      </c>
      <c r="F411" s="142">
        <v>20</v>
      </c>
      <c r="H411" s="142" t="s">
        <v>9</v>
      </c>
      <c r="I411" s="142" t="s">
        <v>26</v>
      </c>
      <c r="J411" s="148" t="s">
        <v>6585</v>
      </c>
      <c r="K411" s="148" t="s">
        <v>6585</v>
      </c>
      <c r="M411" s="142" t="s">
        <v>3921</v>
      </c>
      <c r="N411" s="142" t="s">
        <v>54</v>
      </c>
      <c r="P411" s="143">
        <v>41153</v>
      </c>
      <c r="Q411" s="143">
        <v>43617</v>
      </c>
    </row>
    <row r="412" spans="1:17" ht="96" x14ac:dyDescent="0.25">
      <c r="A412" s="148" t="s">
        <v>6576</v>
      </c>
      <c r="B412" s="142" t="s">
        <v>95</v>
      </c>
      <c r="C412" s="142">
        <v>3026</v>
      </c>
      <c r="D412" s="142" t="s">
        <v>3829</v>
      </c>
      <c r="E412" s="142" t="s">
        <v>3830</v>
      </c>
      <c r="F412" s="142">
        <v>560</v>
      </c>
      <c r="H412" s="142" t="s">
        <v>9</v>
      </c>
      <c r="I412" s="142" t="s">
        <v>26</v>
      </c>
      <c r="J412" s="148" t="s">
        <v>6585</v>
      </c>
      <c r="K412" s="148" t="s">
        <v>6585</v>
      </c>
      <c r="L412" s="142" t="s">
        <v>3831</v>
      </c>
      <c r="N412" s="142" t="s">
        <v>3836</v>
      </c>
      <c r="P412" s="143">
        <v>41153</v>
      </c>
      <c r="Q412" s="143">
        <v>43617</v>
      </c>
    </row>
    <row r="413" spans="1:17" ht="36" x14ac:dyDescent="0.25">
      <c r="A413" s="148" t="s">
        <v>6576</v>
      </c>
      <c r="B413" s="142" t="s">
        <v>218</v>
      </c>
      <c r="C413" s="142">
        <v>3042</v>
      </c>
      <c r="D413" s="142" t="s">
        <v>3950</v>
      </c>
      <c r="E413" s="142" t="s">
        <v>3951</v>
      </c>
      <c r="F413" s="142">
        <v>20</v>
      </c>
      <c r="H413" s="142" t="s">
        <v>9</v>
      </c>
      <c r="I413" s="142" t="s">
        <v>26</v>
      </c>
      <c r="J413" s="148" t="s">
        <v>6585</v>
      </c>
      <c r="K413" s="148" t="s">
        <v>6585</v>
      </c>
      <c r="L413" s="142" t="s">
        <v>3953</v>
      </c>
      <c r="M413" s="142" t="s">
        <v>3952</v>
      </c>
      <c r="N413" s="142" t="s">
        <v>3958</v>
      </c>
      <c r="P413" s="143">
        <v>41153</v>
      </c>
      <c r="Q413" s="143">
        <v>43617</v>
      </c>
    </row>
    <row r="414" spans="1:17" ht="60" x14ac:dyDescent="0.25">
      <c r="A414" s="148" t="s">
        <v>6576</v>
      </c>
      <c r="B414" s="142" t="s">
        <v>106</v>
      </c>
      <c r="C414" s="142">
        <v>3011</v>
      </c>
      <c r="D414" s="142" t="s">
        <v>3988</v>
      </c>
      <c r="E414" s="142" t="s">
        <v>3989</v>
      </c>
      <c r="F414" s="142">
        <v>100</v>
      </c>
      <c r="H414" s="142" t="s">
        <v>9</v>
      </c>
      <c r="I414" s="142" t="s">
        <v>26</v>
      </c>
      <c r="J414" s="148" t="s">
        <v>6585</v>
      </c>
      <c r="K414" s="148" t="s">
        <v>6585</v>
      </c>
      <c r="M414" s="142" t="s">
        <v>3990</v>
      </c>
      <c r="N414" s="142" t="s">
        <v>3995</v>
      </c>
      <c r="P414" s="143">
        <v>41061</v>
      </c>
      <c r="Q414" s="143">
        <v>43617</v>
      </c>
    </row>
    <row r="415" spans="1:17" ht="48" x14ac:dyDescent="0.25">
      <c r="A415" s="148" t="s">
        <v>6576</v>
      </c>
      <c r="B415" s="142" t="s">
        <v>17</v>
      </c>
      <c r="C415" s="142">
        <v>3010</v>
      </c>
      <c r="D415" s="142" t="s">
        <v>4036</v>
      </c>
      <c r="E415" s="142" t="s">
        <v>4037</v>
      </c>
      <c r="F415" s="142">
        <v>40</v>
      </c>
      <c r="H415" s="142" t="s">
        <v>9</v>
      </c>
      <c r="I415" s="142" t="s">
        <v>10</v>
      </c>
      <c r="J415" s="148" t="s">
        <v>6589</v>
      </c>
      <c r="K415" s="148" t="s">
        <v>6603</v>
      </c>
      <c r="L415" s="142" t="s">
        <v>4039</v>
      </c>
      <c r="M415" s="142" t="s">
        <v>4038</v>
      </c>
      <c r="N415" s="142" t="s">
        <v>4044</v>
      </c>
      <c r="P415" s="143">
        <v>41061</v>
      </c>
      <c r="Q415" s="143">
        <v>43617</v>
      </c>
    </row>
    <row r="416" spans="1:17" ht="36" x14ac:dyDescent="0.25">
      <c r="A416" s="148" t="s">
        <v>6576</v>
      </c>
      <c r="B416" s="142" t="s">
        <v>303</v>
      </c>
      <c r="C416" s="142">
        <v>2992</v>
      </c>
      <c r="D416" s="142" t="s">
        <v>4030</v>
      </c>
      <c r="E416" s="142" t="s">
        <v>4031</v>
      </c>
      <c r="F416" s="142">
        <v>30</v>
      </c>
      <c r="H416" s="142" t="s">
        <v>9</v>
      </c>
      <c r="I416" s="142" t="s">
        <v>26</v>
      </c>
      <c r="J416" s="148" t="s">
        <v>6585</v>
      </c>
      <c r="K416" s="148" t="s">
        <v>6585</v>
      </c>
      <c r="M416" s="142" t="s">
        <v>1486</v>
      </c>
      <c r="N416" s="142" t="s">
        <v>21</v>
      </c>
      <c r="P416" s="143">
        <v>41061</v>
      </c>
      <c r="Q416" s="143">
        <v>43617</v>
      </c>
    </row>
    <row r="417" spans="1:17" ht="60" x14ac:dyDescent="0.25">
      <c r="A417" s="148" t="s">
        <v>6576</v>
      </c>
      <c r="B417" s="142" t="s">
        <v>273</v>
      </c>
      <c r="C417" s="142">
        <v>2990</v>
      </c>
      <c r="D417" s="142" t="s">
        <v>3959</v>
      </c>
      <c r="E417" s="142" t="s">
        <v>3960</v>
      </c>
      <c r="F417" s="142">
        <v>1000</v>
      </c>
      <c r="H417" s="142" t="s">
        <v>9</v>
      </c>
      <c r="I417" s="142" t="s">
        <v>227</v>
      </c>
      <c r="J417" s="148" t="s">
        <v>6585</v>
      </c>
      <c r="K417" s="148" t="s">
        <v>6675</v>
      </c>
      <c r="M417" s="142" t="s">
        <v>3961</v>
      </c>
      <c r="N417" s="142" t="s">
        <v>3966</v>
      </c>
      <c r="P417" s="143">
        <v>41061</v>
      </c>
      <c r="Q417" s="143">
        <v>43617</v>
      </c>
    </row>
    <row r="418" spans="1:17" ht="48" x14ac:dyDescent="0.25">
      <c r="A418" s="148" t="s">
        <v>6576</v>
      </c>
      <c r="B418" s="142" t="s">
        <v>17</v>
      </c>
      <c r="C418" s="142">
        <v>3005</v>
      </c>
      <c r="D418" s="142" t="s">
        <v>4006</v>
      </c>
      <c r="E418" s="142" t="s">
        <v>4007</v>
      </c>
      <c r="F418" s="142">
        <v>40</v>
      </c>
      <c r="H418" s="142" t="s">
        <v>1381</v>
      </c>
      <c r="J418" s="148" t="s">
        <v>6585</v>
      </c>
      <c r="K418" s="148" t="s">
        <v>6585</v>
      </c>
      <c r="L418" s="142" t="s">
        <v>4008</v>
      </c>
      <c r="M418" s="142" t="s">
        <v>3709</v>
      </c>
      <c r="N418" s="142" t="s">
        <v>3878</v>
      </c>
      <c r="P418" s="143">
        <v>41061</v>
      </c>
      <c r="Q418" s="143">
        <v>43617</v>
      </c>
    </row>
    <row r="419" spans="1:17" ht="36" x14ac:dyDescent="0.25">
      <c r="A419" s="148" t="s">
        <v>6576</v>
      </c>
      <c r="B419" s="142" t="s">
        <v>6</v>
      </c>
      <c r="C419" s="142">
        <v>2997</v>
      </c>
      <c r="D419" s="142" t="s">
        <v>3980</v>
      </c>
      <c r="E419" s="142" t="s">
        <v>3981</v>
      </c>
      <c r="F419" s="142">
        <v>20</v>
      </c>
      <c r="H419" s="142" t="s">
        <v>9</v>
      </c>
      <c r="I419" s="142" t="s">
        <v>26</v>
      </c>
      <c r="J419" s="148" t="s">
        <v>6585</v>
      </c>
      <c r="K419" s="148" t="s">
        <v>6585</v>
      </c>
      <c r="M419" s="142" t="s">
        <v>3982</v>
      </c>
      <c r="N419" s="142" t="s">
        <v>3987</v>
      </c>
      <c r="P419" s="143">
        <v>41061</v>
      </c>
      <c r="Q419" s="143">
        <v>43617</v>
      </c>
    </row>
    <row r="420" spans="1:17" ht="60" x14ac:dyDescent="0.25">
      <c r="A420" s="148" t="s">
        <v>6576</v>
      </c>
      <c r="B420" s="142" t="s">
        <v>121</v>
      </c>
      <c r="C420" s="142">
        <v>2969</v>
      </c>
      <c r="D420" s="142" t="s">
        <v>3972</v>
      </c>
      <c r="E420" s="142" t="s">
        <v>3973</v>
      </c>
      <c r="H420" s="142" t="s">
        <v>9</v>
      </c>
      <c r="I420" s="142" t="s">
        <v>26</v>
      </c>
      <c r="J420" s="148" t="s">
        <v>6585</v>
      </c>
      <c r="K420" s="148" t="s">
        <v>6585</v>
      </c>
      <c r="M420" s="142" t="s">
        <v>3974</v>
      </c>
      <c r="N420" s="142" t="s">
        <v>3979</v>
      </c>
      <c r="P420" s="143">
        <v>41061</v>
      </c>
      <c r="Q420" s="143">
        <v>43617</v>
      </c>
    </row>
    <row r="421" spans="1:17" ht="204" x14ac:dyDescent="0.25">
      <c r="A421" s="148" t="s">
        <v>6576</v>
      </c>
      <c r="B421" s="142" t="s">
        <v>303</v>
      </c>
      <c r="C421" s="142">
        <v>2978</v>
      </c>
      <c r="D421" s="142" t="s">
        <v>3996</v>
      </c>
      <c r="E421" s="142" t="s">
        <v>3997</v>
      </c>
      <c r="F421" s="142">
        <v>259</v>
      </c>
      <c r="H421" s="142" t="s">
        <v>46</v>
      </c>
      <c r="J421" s="148" t="s">
        <v>6600</v>
      </c>
      <c r="K421" s="148" t="s">
        <v>6586</v>
      </c>
      <c r="M421" s="142" t="s">
        <v>983</v>
      </c>
      <c r="N421" s="142" t="s">
        <v>2396</v>
      </c>
      <c r="P421" s="143">
        <v>41061</v>
      </c>
      <c r="Q421" s="143">
        <v>43617</v>
      </c>
    </row>
    <row r="422" spans="1:17" ht="204" x14ac:dyDescent="0.25">
      <c r="A422" s="148" t="s">
        <v>6576</v>
      </c>
      <c r="B422" s="142" t="s">
        <v>17</v>
      </c>
      <c r="C422" s="142">
        <v>2980</v>
      </c>
      <c r="D422" s="142" t="s">
        <v>3967</v>
      </c>
      <c r="E422" s="142" t="s">
        <v>3968</v>
      </c>
      <c r="F422" s="142">
        <v>1200</v>
      </c>
      <c r="H422" s="142" t="s">
        <v>9</v>
      </c>
      <c r="I422" s="142" t="s">
        <v>26</v>
      </c>
      <c r="J422" s="148" t="s">
        <v>6593</v>
      </c>
      <c r="K422" s="148" t="s">
        <v>6675</v>
      </c>
      <c r="L422" s="142" t="s">
        <v>3970</v>
      </c>
      <c r="M422" s="142" t="s">
        <v>3969</v>
      </c>
      <c r="N422" s="142" t="s">
        <v>3971</v>
      </c>
      <c r="P422" s="143">
        <v>41061</v>
      </c>
      <c r="Q422" s="143">
        <v>43617</v>
      </c>
    </row>
    <row r="423" spans="1:17" ht="36" x14ac:dyDescent="0.25">
      <c r="A423" s="148" t="s">
        <v>6576</v>
      </c>
      <c r="B423" s="142" t="s">
        <v>218</v>
      </c>
      <c r="C423" s="142">
        <v>2962</v>
      </c>
      <c r="D423" s="142" t="s">
        <v>4095</v>
      </c>
      <c r="E423" s="142" t="s">
        <v>4096</v>
      </c>
      <c r="F423" s="142">
        <v>20</v>
      </c>
      <c r="H423" s="142" t="s">
        <v>9</v>
      </c>
      <c r="I423" s="142" t="s">
        <v>26</v>
      </c>
      <c r="J423" s="148" t="s">
        <v>6585</v>
      </c>
      <c r="K423" s="148" t="s">
        <v>6585</v>
      </c>
      <c r="L423" s="142" t="s">
        <v>2557</v>
      </c>
      <c r="M423" s="142" t="s">
        <v>4097</v>
      </c>
      <c r="N423" s="142" t="s">
        <v>4102</v>
      </c>
      <c r="P423" s="143">
        <v>40969</v>
      </c>
      <c r="Q423" s="143">
        <v>43617</v>
      </c>
    </row>
    <row r="424" spans="1:17" ht="72" x14ac:dyDescent="0.25">
      <c r="A424" s="148" t="s">
        <v>6576</v>
      </c>
      <c r="B424" s="142" t="s">
        <v>106</v>
      </c>
      <c r="C424" s="142">
        <v>2964</v>
      </c>
      <c r="D424" s="142" t="s">
        <v>4088</v>
      </c>
      <c r="E424" s="142" t="s">
        <v>4089</v>
      </c>
      <c r="F424" s="142">
        <v>100</v>
      </c>
      <c r="H424" s="142" t="s">
        <v>46</v>
      </c>
      <c r="J424" s="148" t="s">
        <v>6612</v>
      </c>
      <c r="K424" s="148" t="s">
        <v>6589</v>
      </c>
      <c r="L424" s="142" t="s">
        <v>520</v>
      </c>
      <c r="M424" s="142" t="s">
        <v>484</v>
      </c>
      <c r="N424" s="142" t="s">
        <v>490</v>
      </c>
      <c r="O424" s="142" t="s">
        <v>4094</v>
      </c>
      <c r="P424" s="143">
        <v>40969</v>
      </c>
      <c r="Q424" s="143">
        <v>43617</v>
      </c>
    </row>
    <row r="425" spans="1:17" ht="48" x14ac:dyDescent="0.25">
      <c r="A425" s="148" t="s">
        <v>6576</v>
      </c>
      <c r="B425" s="142" t="s">
        <v>106</v>
      </c>
      <c r="C425" s="142">
        <v>2972</v>
      </c>
      <c r="D425" s="142" t="s">
        <v>4079</v>
      </c>
      <c r="E425" s="142" t="s">
        <v>4080</v>
      </c>
      <c r="F425" s="142">
        <v>4000</v>
      </c>
      <c r="H425" s="142" t="s">
        <v>9</v>
      </c>
      <c r="J425" s="148" t="s">
        <v>6585</v>
      </c>
      <c r="K425" s="148" t="s">
        <v>6585</v>
      </c>
      <c r="M425" s="142" t="s">
        <v>4082</v>
      </c>
      <c r="N425" s="142" t="s">
        <v>2544</v>
      </c>
      <c r="O425" s="142" t="s">
        <v>4087</v>
      </c>
      <c r="P425" s="143">
        <v>40969</v>
      </c>
      <c r="Q425" s="143">
        <v>43617</v>
      </c>
    </row>
    <row r="426" spans="1:17" ht="48" x14ac:dyDescent="0.25">
      <c r="A426" s="148" t="s">
        <v>6576</v>
      </c>
      <c r="B426" s="142" t="s">
        <v>303</v>
      </c>
      <c r="C426" s="142">
        <v>2973</v>
      </c>
      <c r="D426" s="142" t="s">
        <v>4112</v>
      </c>
      <c r="E426" s="142" t="s">
        <v>4113</v>
      </c>
      <c r="H426" s="142" t="s">
        <v>9</v>
      </c>
      <c r="I426" s="142" t="s">
        <v>19</v>
      </c>
      <c r="J426" s="148" t="s">
        <v>6585</v>
      </c>
      <c r="K426" s="148" t="s">
        <v>6585</v>
      </c>
      <c r="M426" s="142" t="s">
        <v>4114</v>
      </c>
      <c r="N426" s="142" t="s">
        <v>1468</v>
      </c>
      <c r="P426" s="143">
        <v>40969</v>
      </c>
      <c r="Q426" s="143">
        <v>43617</v>
      </c>
    </row>
    <row r="427" spans="1:17" ht="180" x14ac:dyDescent="0.25">
      <c r="A427" s="148" t="s">
        <v>6576</v>
      </c>
      <c r="B427" s="142" t="s">
        <v>106</v>
      </c>
      <c r="C427" s="142">
        <v>2948</v>
      </c>
      <c r="D427" s="142" t="s">
        <v>4103</v>
      </c>
      <c r="E427" s="142" t="s">
        <v>4104</v>
      </c>
      <c r="F427" s="142">
        <v>1743</v>
      </c>
      <c r="H427" s="142" t="s">
        <v>46</v>
      </c>
      <c r="J427" s="148" t="s">
        <v>6622</v>
      </c>
      <c r="K427" s="148" t="s">
        <v>6661</v>
      </c>
      <c r="M427" s="142" t="s">
        <v>4106</v>
      </c>
      <c r="N427" s="142" t="s">
        <v>4111</v>
      </c>
      <c r="P427" s="143">
        <v>40969</v>
      </c>
      <c r="Q427" s="143">
        <v>43617</v>
      </c>
    </row>
    <row r="428" spans="1:17" ht="60" x14ac:dyDescent="0.25">
      <c r="A428" s="148" t="s">
        <v>6576</v>
      </c>
      <c r="B428" s="142" t="s">
        <v>6</v>
      </c>
      <c r="C428" s="142">
        <v>2950</v>
      </c>
      <c r="D428" s="142" t="s">
        <v>4062</v>
      </c>
      <c r="E428" s="142" t="s">
        <v>4063</v>
      </c>
      <c r="F428" s="142">
        <v>35</v>
      </c>
      <c r="H428" s="142" t="s">
        <v>46</v>
      </c>
      <c r="J428" s="148" t="s">
        <v>6610</v>
      </c>
      <c r="K428" s="148" t="s">
        <v>6584</v>
      </c>
      <c r="L428" s="142" t="s">
        <v>3970</v>
      </c>
      <c r="M428" s="142" t="s">
        <v>59</v>
      </c>
      <c r="N428" s="142" t="s">
        <v>60</v>
      </c>
      <c r="P428" s="143">
        <v>40969</v>
      </c>
      <c r="Q428" s="143">
        <v>43617</v>
      </c>
    </row>
    <row r="429" spans="1:17" ht="108" x14ac:dyDescent="0.25">
      <c r="A429" s="148" t="s">
        <v>6576</v>
      </c>
      <c r="B429" s="142" t="s">
        <v>17</v>
      </c>
      <c r="C429" s="142">
        <v>2904</v>
      </c>
      <c r="D429" s="142" t="s">
        <v>4172</v>
      </c>
      <c r="E429" s="142" t="s">
        <v>4173</v>
      </c>
      <c r="F429" s="142">
        <v>350</v>
      </c>
      <c r="H429" s="142" t="s">
        <v>46</v>
      </c>
      <c r="J429" s="148" t="s">
        <v>6600</v>
      </c>
      <c r="K429" s="148" t="s">
        <v>6593</v>
      </c>
      <c r="L429" s="142" t="s">
        <v>3009</v>
      </c>
      <c r="M429" s="142" t="s">
        <v>4174</v>
      </c>
      <c r="N429" s="142" t="s">
        <v>4179</v>
      </c>
      <c r="O429" s="142" t="s">
        <v>636</v>
      </c>
      <c r="P429" s="143">
        <v>40878</v>
      </c>
      <c r="Q429" s="143">
        <v>43617</v>
      </c>
    </row>
    <row r="430" spans="1:17" ht="84" x14ac:dyDescent="0.25">
      <c r="A430" s="148" t="s">
        <v>6576</v>
      </c>
      <c r="B430" s="142" t="s">
        <v>151</v>
      </c>
      <c r="C430" s="142">
        <v>2935</v>
      </c>
      <c r="D430" s="142" t="s">
        <v>4166</v>
      </c>
      <c r="E430" s="142" t="s">
        <v>4167</v>
      </c>
      <c r="F430" s="142">
        <v>20</v>
      </c>
      <c r="G430" s="142" t="s">
        <v>1806</v>
      </c>
      <c r="H430" s="142" t="s">
        <v>1807</v>
      </c>
      <c r="J430" s="148" t="s">
        <v>6595</v>
      </c>
      <c r="K430" s="148" t="s">
        <v>6588</v>
      </c>
      <c r="N430" s="142" t="s">
        <v>309</v>
      </c>
      <c r="P430" s="143">
        <v>40878</v>
      </c>
      <c r="Q430" s="143">
        <v>43617</v>
      </c>
    </row>
    <row r="431" spans="1:17" ht="72" x14ac:dyDescent="0.25">
      <c r="A431" s="148" t="s">
        <v>6576</v>
      </c>
      <c r="B431" s="142" t="s">
        <v>17</v>
      </c>
      <c r="C431" s="142">
        <v>2881</v>
      </c>
      <c r="D431" s="142" t="s">
        <v>4204</v>
      </c>
      <c r="E431" s="142" t="s">
        <v>4205</v>
      </c>
      <c r="F431" s="142">
        <v>80</v>
      </c>
      <c r="G431" s="142" t="s">
        <v>1806</v>
      </c>
      <c r="H431" s="142" t="s">
        <v>1807</v>
      </c>
      <c r="J431" s="148" t="s">
        <v>6618</v>
      </c>
      <c r="K431" s="148" t="s">
        <v>6588</v>
      </c>
      <c r="L431" s="142" t="s">
        <v>3970</v>
      </c>
      <c r="M431" s="142" t="s">
        <v>4206</v>
      </c>
      <c r="N431" s="142" t="s">
        <v>4211</v>
      </c>
      <c r="P431" s="143">
        <v>40787</v>
      </c>
      <c r="Q431" s="143">
        <v>43617</v>
      </c>
    </row>
    <row r="432" spans="1:17" ht="48" x14ac:dyDescent="0.25">
      <c r="A432" s="148" t="s">
        <v>6576</v>
      </c>
      <c r="B432" s="142" t="s">
        <v>17</v>
      </c>
      <c r="C432" s="142">
        <v>2899</v>
      </c>
      <c r="D432" s="142" t="s">
        <v>4195</v>
      </c>
      <c r="E432" s="142" t="s">
        <v>4196</v>
      </c>
      <c r="F432" s="142">
        <v>60</v>
      </c>
      <c r="H432" s="142" t="s">
        <v>46</v>
      </c>
      <c r="J432" s="148" t="s">
        <v>6606</v>
      </c>
      <c r="K432" s="148" t="s">
        <v>6589</v>
      </c>
      <c r="L432" s="142" t="s">
        <v>1671</v>
      </c>
      <c r="M432" s="142" t="s">
        <v>4197</v>
      </c>
      <c r="N432" s="142" t="s">
        <v>4202</v>
      </c>
      <c r="O432" s="142" t="s">
        <v>4203</v>
      </c>
      <c r="P432" s="143">
        <v>40787</v>
      </c>
      <c r="Q432" s="143">
        <v>43617</v>
      </c>
    </row>
    <row r="433" spans="1:17" ht="36" x14ac:dyDescent="0.25">
      <c r="A433" s="148" t="s">
        <v>6576</v>
      </c>
      <c r="B433" s="142" t="s">
        <v>6</v>
      </c>
      <c r="C433" s="142">
        <v>2896</v>
      </c>
      <c r="D433" s="142" t="s">
        <v>4189</v>
      </c>
      <c r="E433" s="142" t="s">
        <v>4190</v>
      </c>
      <c r="F433" s="142">
        <v>30</v>
      </c>
      <c r="H433" s="142" t="s">
        <v>9</v>
      </c>
      <c r="I433" s="142" t="s">
        <v>10</v>
      </c>
      <c r="J433" s="148" t="s">
        <v>6589</v>
      </c>
      <c r="K433" s="148" t="s">
        <v>6593</v>
      </c>
      <c r="M433" s="142" t="s">
        <v>748</v>
      </c>
      <c r="N433" s="142" t="s">
        <v>754</v>
      </c>
      <c r="O433" s="142" t="s">
        <v>2682</v>
      </c>
      <c r="P433" s="143">
        <v>40787</v>
      </c>
      <c r="Q433" s="143">
        <v>43617</v>
      </c>
    </row>
    <row r="434" spans="1:17" ht="72" x14ac:dyDescent="0.25">
      <c r="A434" s="148" t="s">
        <v>6576</v>
      </c>
      <c r="B434" s="142" t="s">
        <v>1058</v>
      </c>
      <c r="C434" s="142">
        <v>2824</v>
      </c>
      <c r="D434" s="142" t="s">
        <v>4246</v>
      </c>
      <c r="E434" s="142" t="s">
        <v>4247</v>
      </c>
      <c r="F434" s="142">
        <v>60</v>
      </c>
      <c r="H434" s="142" t="s">
        <v>9</v>
      </c>
      <c r="J434" s="148" t="s">
        <v>6585</v>
      </c>
      <c r="K434" s="148" t="s">
        <v>6585</v>
      </c>
      <c r="M434" s="142" t="s">
        <v>3689</v>
      </c>
      <c r="N434" s="142" t="s">
        <v>1299</v>
      </c>
      <c r="P434" s="143">
        <v>40695</v>
      </c>
      <c r="Q434" s="143">
        <v>43617</v>
      </c>
    </row>
    <row r="435" spans="1:17" ht="72" x14ac:dyDescent="0.25">
      <c r="A435" s="148" t="s">
        <v>6576</v>
      </c>
      <c r="B435" s="142" t="s">
        <v>148</v>
      </c>
      <c r="C435" s="142">
        <v>2835</v>
      </c>
      <c r="D435" s="142" t="s">
        <v>4216</v>
      </c>
      <c r="E435" s="142" t="s">
        <v>4217</v>
      </c>
      <c r="F435" s="142">
        <v>40</v>
      </c>
      <c r="H435" s="142" t="s">
        <v>46</v>
      </c>
      <c r="J435" s="148" t="s">
        <v>6624</v>
      </c>
      <c r="K435" s="148" t="s">
        <v>6585</v>
      </c>
      <c r="M435" s="142" t="s">
        <v>1233</v>
      </c>
      <c r="N435" s="142" t="s">
        <v>1238</v>
      </c>
      <c r="P435" s="143">
        <v>40695</v>
      </c>
      <c r="Q435" s="143">
        <v>43617</v>
      </c>
    </row>
    <row r="436" spans="1:17" ht="108" x14ac:dyDescent="0.25">
      <c r="A436" s="148" t="s">
        <v>6576</v>
      </c>
      <c r="B436" s="142" t="s">
        <v>6</v>
      </c>
      <c r="C436" s="142">
        <v>2838</v>
      </c>
      <c r="D436" s="142" t="s">
        <v>4237</v>
      </c>
      <c r="E436" s="142" t="s">
        <v>4238</v>
      </c>
      <c r="F436" s="142">
        <v>80</v>
      </c>
      <c r="H436" s="142" t="s">
        <v>46</v>
      </c>
      <c r="J436" s="148" t="s">
        <v>6617</v>
      </c>
      <c r="K436" s="148" t="s">
        <v>6661</v>
      </c>
      <c r="M436" s="142" t="s">
        <v>4239</v>
      </c>
      <c r="N436" s="142" t="s">
        <v>4244</v>
      </c>
      <c r="O436" s="142" t="s">
        <v>4245</v>
      </c>
      <c r="P436" s="143">
        <v>40695</v>
      </c>
      <c r="Q436" s="143">
        <v>43617</v>
      </c>
    </row>
    <row r="437" spans="1:17" ht="84" x14ac:dyDescent="0.25">
      <c r="A437" s="148" t="s">
        <v>6576</v>
      </c>
      <c r="B437" s="142" t="s">
        <v>17</v>
      </c>
      <c r="C437" s="142">
        <v>2768</v>
      </c>
      <c r="D437" s="142" t="s">
        <v>4328</v>
      </c>
      <c r="E437" s="142" t="s">
        <v>4329</v>
      </c>
      <c r="F437" s="142">
        <v>30</v>
      </c>
      <c r="H437" s="142" t="s">
        <v>9</v>
      </c>
      <c r="I437" s="142" t="s">
        <v>10</v>
      </c>
      <c r="J437" s="148" t="s">
        <v>6584</v>
      </c>
      <c r="K437" s="148" t="s">
        <v>6670</v>
      </c>
      <c r="L437" s="142" t="s">
        <v>4330</v>
      </c>
      <c r="M437" s="142" t="s">
        <v>1643</v>
      </c>
      <c r="N437" s="142" t="s">
        <v>1649</v>
      </c>
      <c r="P437" s="143">
        <v>40603</v>
      </c>
      <c r="Q437" s="143">
        <v>43617</v>
      </c>
    </row>
    <row r="438" spans="1:17" ht="60" x14ac:dyDescent="0.25">
      <c r="A438" s="148" t="s">
        <v>6576</v>
      </c>
      <c r="B438" s="142" t="s">
        <v>95</v>
      </c>
      <c r="C438" s="142">
        <v>2797</v>
      </c>
      <c r="D438" s="142" t="s">
        <v>4306</v>
      </c>
      <c r="E438" s="142" t="s">
        <v>4307</v>
      </c>
      <c r="F438" s="142">
        <v>40</v>
      </c>
      <c r="H438" s="142" t="s">
        <v>46</v>
      </c>
      <c r="J438" s="148" t="s">
        <v>6600</v>
      </c>
      <c r="K438" s="148" t="s">
        <v>6589</v>
      </c>
      <c r="M438" s="142" t="s">
        <v>3620</v>
      </c>
      <c r="N438" s="142" t="s">
        <v>4312</v>
      </c>
      <c r="O438" s="142" t="s">
        <v>4313</v>
      </c>
      <c r="P438" s="143">
        <v>40603</v>
      </c>
      <c r="Q438" s="143">
        <v>43617</v>
      </c>
    </row>
    <row r="439" spans="1:17" ht="60" x14ac:dyDescent="0.25">
      <c r="A439" s="148" t="s">
        <v>6576</v>
      </c>
      <c r="B439" s="142" t="s">
        <v>17</v>
      </c>
      <c r="C439" s="142">
        <v>2770</v>
      </c>
      <c r="D439" s="142" t="s">
        <v>4298</v>
      </c>
      <c r="E439" s="142" t="s">
        <v>4299</v>
      </c>
      <c r="F439" s="142">
        <v>80</v>
      </c>
      <c r="H439" s="142" t="s">
        <v>9</v>
      </c>
      <c r="J439" s="148" t="s">
        <v>6585</v>
      </c>
      <c r="K439" s="148" t="s">
        <v>6585</v>
      </c>
      <c r="M439" s="142" t="s">
        <v>4300</v>
      </c>
      <c r="N439" s="142" t="s">
        <v>4305</v>
      </c>
      <c r="O439" s="142" t="s">
        <v>636</v>
      </c>
      <c r="P439" s="143">
        <v>40603</v>
      </c>
      <c r="Q439" s="143">
        <v>43617</v>
      </c>
    </row>
    <row r="440" spans="1:17" ht="84" x14ac:dyDescent="0.25">
      <c r="A440" s="148" t="s">
        <v>6576</v>
      </c>
      <c r="B440" s="142" t="s">
        <v>180</v>
      </c>
      <c r="C440" s="142">
        <v>2783</v>
      </c>
      <c r="D440" s="142" t="s">
        <v>4335</v>
      </c>
      <c r="E440" s="142" t="s">
        <v>4336</v>
      </c>
      <c r="F440" s="142">
        <v>60</v>
      </c>
      <c r="H440" s="142" t="s">
        <v>46</v>
      </c>
      <c r="J440" s="148" t="s">
        <v>6625</v>
      </c>
      <c r="K440" s="148" t="s">
        <v>6589</v>
      </c>
      <c r="M440" s="142" t="s">
        <v>4337</v>
      </c>
      <c r="N440" s="142" t="s">
        <v>4342</v>
      </c>
      <c r="P440" s="143">
        <v>40603</v>
      </c>
      <c r="Q440" s="143">
        <v>43617</v>
      </c>
    </row>
    <row r="441" spans="1:17" ht="72" x14ac:dyDescent="0.25">
      <c r="A441" s="148" t="s">
        <v>6576</v>
      </c>
      <c r="B441" s="142" t="s">
        <v>451</v>
      </c>
      <c r="C441" s="142">
        <v>2726</v>
      </c>
      <c r="D441" s="142" t="s">
        <v>4363</v>
      </c>
      <c r="E441" s="142" t="s">
        <v>4364</v>
      </c>
      <c r="F441" s="142">
        <v>60</v>
      </c>
      <c r="H441" s="142" t="s">
        <v>46</v>
      </c>
      <c r="J441" s="148" t="s">
        <v>6619</v>
      </c>
      <c r="K441" s="148" t="s">
        <v>6589</v>
      </c>
      <c r="L441" s="142" t="s">
        <v>31</v>
      </c>
      <c r="M441" s="142" t="s">
        <v>2804</v>
      </c>
      <c r="N441" s="142" t="s">
        <v>164</v>
      </c>
      <c r="O441" s="142" t="s">
        <v>3105</v>
      </c>
      <c r="P441" s="143">
        <v>40513</v>
      </c>
      <c r="Q441" s="143">
        <v>43617</v>
      </c>
    </row>
    <row r="442" spans="1:17" ht="36" x14ac:dyDescent="0.25">
      <c r="A442" s="148" t="s">
        <v>6576</v>
      </c>
      <c r="B442" s="142" t="s">
        <v>218</v>
      </c>
      <c r="C442" s="142">
        <v>2727</v>
      </c>
      <c r="D442" s="142" t="s">
        <v>4357</v>
      </c>
      <c r="E442" s="142" t="s">
        <v>4358</v>
      </c>
      <c r="F442" s="142">
        <v>20</v>
      </c>
      <c r="H442" s="142" t="s">
        <v>9</v>
      </c>
      <c r="J442" s="148" t="s">
        <v>6585</v>
      </c>
      <c r="K442" s="148" t="s">
        <v>6585</v>
      </c>
      <c r="M442" s="142" t="s">
        <v>2804</v>
      </c>
      <c r="N442" s="142" t="s">
        <v>164</v>
      </c>
      <c r="O442" s="142" t="s">
        <v>3105</v>
      </c>
      <c r="P442" s="143">
        <v>40513</v>
      </c>
      <c r="Q442" s="143">
        <v>43617</v>
      </c>
    </row>
    <row r="443" spans="1:17" ht="48" x14ac:dyDescent="0.25">
      <c r="A443" s="148" t="s">
        <v>6576</v>
      </c>
      <c r="B443" s="142" t="s">
        <v>180</v>
      </c>
      <c r="C443" s="142">
        <v>2756</v>
      </c>
      <c r="D443" s="142" t="s">
        <v>4410</v>
      </c>
      <c r="E443" s="142" t="s">
        <v>4411</v>
      </c>
      <c r="F443" s="142">
        <v>20</v>
      </c>
      <c r="H443" s="142" t="s">
        <v>9</v>
      </c>
      <c r="J443" s="148" t="s">
        <v>6585</v>
      </c>
      <c r="K443" s="148" t="s">
        <v>6585</v>
      </c>
      <c r="M443" s="142" t="s">
        <v>351</v>
      </c>
      <c r="N443" s="142" t="s">
        <v>4416</v>
      </c>
      <c r="P443" s="143">
        <v>40513</v>
      </c>
      <c r="Q443" s="143">
        <v>43617</v>
      </c>
    </row>
    <row r="444" spans="1:17" ht="36" x14ac:dyDescent="0.25">
      <c r="A444" s="148" t="s">
        <v>6576</v>
      </c>
      <c r="B444" s="142" t="s">
        <v>180</v>
      </c>
      <c r="C444" s="142">
        <v>2757</v>
      </c>
      <c r="D444" s="142" t="s">
        <v>4396</v>
      </c>
      <c r="E444" s="142" t="s">
        <v>4397</v>
      </c>
      <c r="F444" s="142">
        <v>20</v>
      </c>
      <c r="H444" s="142" t="s">
        <v>9</v>
      </c>
      <c r="J444" s="148" t="s">
        <v>6585</v>
      </c>
      <c r="K444" s="148" t="s">
        <v>6585</v>
      </c>
      <c r="M444" s="142" t="s">
        <v>1727</v>
      </c>
      <c r="N444" s="142" t="s">
        <v>1732</v>
      </c>
      <c r="P444" s="143">
        <v>40513</v>
      </c>
      <c r="Q444" s="143">
        <v>43617</v>
      </c>
    </row>
    <row r="445" spans="1:17" ht="132" x14ac:dyDescent="0.25">
      <c r="A445" s="148" t="s">
        <v>6576</v>
      </c>
      <c r="B445" s="142" t="s">
        <v>17</v>
      </c>
      <c r="C445" s="142">
        <v>2730</v>
      </c>
      <c r="D445" s="142" t="s">
        <v>4426</v>
      </c>
      <c r="E445" s="142" t="s">
        <v>4427</v>
      </c>
      <c r="F445" s="142">
        <v>1000</v>
      </c>
      <c r="H445" s="142" t="s">
        <v>46</v>
      </c>
      <c r="J445" s="148" t="s">
        <v>6612</v>
      </c>
      <c r="K445" s="148" t="s">
        <v>6593</v>
      </c>
      <c r="L445" s="142" t="s">
        <v>4428</v>
      </c>
      <c r="M445" s="142" t="s">
        <v>107</v>
      </c>
      <c r="N445" s="142" t="s">
        <v>108</v>
      </c>
      <c r="O445" s="142" t="s">
        <v>2847</v>
      </c>
      <c r="P445" s="143">
        <v>40513</v>
      </c>
      <c r="Q445" s="143">
        <v>43617</v>
      </c>
    </row>
    <row r="446" spans="1:17" ht="144" x14ac:dyDescent="0.25">
      <c r="A446" s="148" t="s">
        <v>6576</v>
      </c>
      <c r="B446" s="142" t="s">
        <v>17</v>
      </c>
      <c r="C446" s="142">
        <v>2704</v>
      </c>
      <c r="D446" s="142" t="s">
        <v>4442</v>
      </c>
      <c r="E446" s="142" t="s">
        <v>4443</v>
      </c>
      <c r="F446" s="142">
        <v>500</v>
      </c>
      <c r="H446" s="142" t="s">
        <v>46</v>
      </c>
      <c r="J446" s="148" t="s">
        <v>6604</v>
      </c>
      <c r="K446" s="148" t="s">
        <v>6593</v>
      </c>
      <c r="M446" s="142" t="s">
        <v>4444</v>
      </c>
      <c r="N446" s="142" t="s">
        <v>27</v>
      </c>
      <c r="O446" s="142" t="s">
        <v>4449</v>
      </c>
      <c r="P446" s="143">
        <v>40422</v>
      </c>
      <c r="Q446" s="143">
        <v>43617</v>
      </c>
    </row>
    <row r="447" spans="1:17" ht="132" x14ac:dyDescent="0.25">
      <c r="A447" s="148" t="s">
        <v>6576</v>
      </c>
      <c r="B447" s="142" t="s">
        <v>303</v>
      </c>
      <c r="C447" s="142">
        <v>2673</v>
      </c>
      <c r="D447" s="142" t="s">
        <v>4450</v>
      </c>
      <c r="E447" s="142" t="s">
        <v>4451</v>
      </c>
      <c r="F447" s="142">
        <v>1377</v>
      </c>
      <c r="H447" s="142" t="s">
        <v>9</v>
      </c>
      <c r="I447" s="142" t="s">
        <v>10</v>
      </c>
      <c r="J447" s="148" t="s">
        <v>6584</v>
      </c>
      <c r="K447" s="148" t="s">
        <v>6672</v>
      </c>
      <c r="M447" s="142" t="s">
        <v>185</v>
      </c>
      <c r="N447" s="142" t="s">
        <v>2286</v>
      </c>
      <c r="P447" s="143">
        <v>40422</v>
      </c>
      <c r="Q447" s="143">
        <v>43617</v>
      </c>
    </row>
    <row r="448" spans="1:17" ht="36" x14ac:dyDescent="0.25">
      <c r="A448" s="148" t="s">
        <v>6576</v>
      </c>
      <c r="B448" s="142" t="s">
        <v>258</v>
      </c>
      <c r="C448" s="142">
        <v>2690</v>
      </c>
      <c r="D448" s="142" t="s">
        <v>4452</v>
      </c>
      <c r="E448" s="142" t="s">
        <v>4453</v>
      </c>
      <c r="F448" s="142">
        <v>20</v>
      </c>
      <c r="H448" s="142" t="s">
        <v>9</v>
      </c>
      <c r="I448" s="142" t="s">
        <v>26</v>
      </c>
      <c r="J448" s="148" t="s">
        <v>6585</v>
      </c>
      <c r="K448" s="148" t="s">
        <v>6585</v>
      </c>
      <c r="M448" s="142" t="s">
        <v>209</v>
      </c>
      <c r="N448" s="142" t="s">
        <v>211</v>
      </c>
      <c r="O448" s="142" t="s">
        <v>4458</v>
      </c>
      <c r="P448" s="143">
        <v>40422</v>
      </c>
      <c r="Q448" s="143">
        <v>43617</v>
      </c>
    </row>
    <row r="449" spans="1:17" ht="84" x14ac:dyDescent="0.25">
      <c r="A449" s="148" t="s">
        <v>6576</v>
      </c>
      <c r="B449" s="142" t="s">
        <v>4491</v>
      </c>
      <c r="C449" s="142">
        <v>2622</v>
      </c>
      <c r="D449" s="142" t="s">
        <v>4489</v>
      </c>
      <c r="E449" s="142" t="s">
        <v>4490</v>
      </c>
      <c r="F449" s="142">
        <v>200</v>
      </c>
      <c r="H449" s="142" t="s">
        <v>46</v>
      </c>
      <c r="J449" s="148" t="s">
        <v>6605</v>
      </c>
      <c r="K449" s="148" t="s">
        <v>6603</v>
      </c>
      <c r="M449" s="142" t="s">
        <v>4492</v>
      </c>
      <c r="N449" s="142" t="s">
        <v>4499</v>
      </c>
      <c r="P449" s="143">
        <v>40330</v>
      </c>
      <c r="Q449" s="143">
        <v>43617</v>
      </c>
    </row>
    <row r="450" spans="1:17" ht="36" x14ac:dyDescent="0.25">
      <c r="A450" s="148" t="s">
        <v>6576</v>
      </c>
      <c r="B450" s="142" t="s">
        <v>451</v>
      </c>
      <c r="C450" s="142">
        <v>2657</v>
      </c>
      <c r="D450" s="142" t="s">
        <v>4536</v>
      </c>
      <c r="E450" s="142" t="s">
        <v>4537</v>
      </c>
      <c r="F450" s="142">
        <v>20</v>
      </c>
      <c r="H450" s="142" t="s">
        <v>9</v>
      </c>
      <c r="I450" s="142" t="s">
        <v>19</v>
      </c>
      <c r="J450" s="148" t="s">
        <v>6585</v>
      </c>
      <c r="K450" s="148" t="s">
        <v>6585</v>
      </c>
      <c r="L450" s="142" t="s">
        <v>4539</v>
      </c>
      <c r="M450" s="142" t="s">
        <v>4538</v>
      </c>
      <c r="N450" s="142" t="s">
        <v>4488</v>
      </c>
      <c r="P450" s="143">
        <v>40330</v>
      </c>
      <c r="Q450" s="143">
        <v>43617</v>
      </c>
    </row>
    <row r="451" spans="1:17" ht="36" x14ac:dyDescent="0.25">
      <c r="A451" s="148" t="s">
        <v>6576</v>
      </c>
      <c r="B451" s="142" t="s">
        <v>6</v>
      </c>
      <c r="C451" s="142">
        <v>2653</v>
      </c>
      <c r="D451" s="142" t="s">
        <v>4529</v>
      </c>
      <c r="E451" s="142" t="s">
        <v>4530</v>
      </c>
      <c r="F451" s="142">
        <v>22</v>
      </c>
      <c r="H451" s="142" t="s">
        <v>9</v>
      </c>
      <c r="J451" s="148" t="s">
        <v>6585</v>
      </c>
      <c r="K451" s="148" t="s">
        <v>6585</v>
      </c>
      <c r="M451" s="142" t="s">
        <v>4531</v>
      </c>
      <c r="N451" s="142" t="s">
        <v>12</v>
      </c>
      <c r="P451" s="143">
        <v>40330</v>
      </c>
      <c r="Q451" s="143">
        <v>43617</v>
      </c>
    </row>
    <row r="452" spans="1:17" ht="60" x14ac:dyDescent="0.25">
      <c r="A452" s="148" t="s">
        <v>6576</v>
      </c>
      <c r="B452" s="142" t="s">
        <v>17</v>
      </c>
      <c r="C452" s="142">
        <v>2614</v>
      </c>
      <c r="D452" s="142" t="s">
        <v>4474</v>
      </c>
      <c r="E452" s="142" t="s">
        <v>4475</v>
      </c>
      <c r="F452" s="142">
        <v>100</v>
      </c>
      <c r="H452" s="142" t="s">
        <v>9</v>
      </c>
      <c r="I452" s="142" t="s">
        <v>19</v>
      </c>
      <c r="J452" s="148" t="s">
        <v>6585</v>
      </c>
      <c r="K452" s="148" t="s">
        <v>6585</v>
      </c>
      <c r="M452" s="142" t="s">
        <v>716</v>
      </c>
      <c r="N452" s="142" t="s">
        <v>4480</v>
      </c>
      <c r="P452" s="143">
        <v>40330</v>
      </c>
      <c r="Q452" s="143">
        <v>43617</v>
      </c>
    </row>
    <row r="453" spans="1:17" ht="60" x14ac:dyDescent="0.25">
      <c r="A453" s="148" t="s">
        <v>6576</v>
      </c>
      <c r="B453" s="142" t="s">
        <v>1737</v>
      </c>
      <c r="C453" s="142">
        <v>2617</v>
      </c>
      <c r="D453" s="142" t="s">
        <v>4506</v>
      </c>
      <c r="E453" s="142" t="s">
        <v>4507</v>
      </c>
      <c r="F453" s="142">
        <v>250</v>
      </c>
      <c r="H453" s="142" t="s">
        <v>46</v>
      </c>
      <c r="J453" s="148" t="s">
        <v>6619</v>
      </c>
      <c r="K453" s="148" t="s">
        <v>6585</v>
      </c>
      <c r="M453" s="142" t="s">
        <v>4508</v>
      </c>
      <c r="N453" s="142" t="s">
        <v>4513</v>
      </c>
      <c r="P453" s="143">
        <v>40330</v>
      </c>
      <c r="Q453" s="143">
        <v>43617</v>
      </c>
    </row>
    <row r="454" spans="1:17" ht="36" x14ac:dyDescent="0.25">
      <c r="A454" s="148" t="s">
        <v>6576</v>
      </c>
      <c r="B454" s="142" t="s">
        <v>6</v>
      </c>
      <c r="C454" s="142">
        <v>2649</v>
      </c>
      <c r="D454" s="142" t="s">
        <v>4522</v>
      </c>
      <c r="E454" s="142" t="s">
        <v>4523</v>
      </c>
      <c r="F454" s="142">
        <v>20</v>
      </c>
      <c r="H454" s="142" t="s">
        <v>46</v>
      </c>
      <c r="J454" s="148" t="s">
        <v>6602</v>
      </c>
      <c r="K454" s="148" t="s">
        <v>6589</v>
      </c>
      <c r="M454" s="142" t="s">
        <v>4524</v>
      </c>
      <c r="N454" s="142" t="s">
        <v>12</v>
      </c>
      <c r="P454" s="143">
        <v>40330</v>
      </c>
      <c r="Q454" s="143">
        <v>43617</v>
      </c>
    </row>
    <row r="455" spans="1:17" ht="120" x14ac:dyDescent="0.25">
      <c r="A455" s="148" t="s">
        <v>6576</v>
      </c>
      <c r="B455" s="142" t="s">
        <v>6</v>
      </c>
      <c r="C455" s="142">
        <v>2647</v>
      </c>
      <c r="D455" s="142" t="s">
        <v>4514</v>
      </c>
      <c r="E455" s="142" t="s">
        <v>4515</v>
      </c>
      <c r="F455" s="142">
        <v>80</v>
      </c>
      <c r="H455" s="142" t="s">
        <v>46</v>
      </c>
      <c r="J455" s="148" t="s">
        <v>6619</v>
      </c>
      <c r="K455" s="148" t="s">
        <v>6589</v>
      </c>
      <c r="L455" s="142" t="s">
        <v>2876</v>
      </c>
      <c r="M455" s="142" t="s">
        <v>4516</v>
      </c>
      <c r="N455" s="142" t="s">
        <v>1519</v>
      </c>
      <c r="O455" s="142" t="s">
        <v>4521</v>
      </c>
      <c r="P455" s="143">
        <v>40330</v>
      </c>
      <c r="Q455" s="143">
        <v>43617</v>
      </c>
    </row>
    <row r="456" spans="1:17" ht="60" x14ac:dyDescent="0.25">
      <c r="A456" s="148" t="s">
        <v>6576</v>
      </c>
      <c r="B456" s="142" t="s">
        <v>451</v>
      </c>
      <c r="C456" s="142">
        <v>2644</v>
      </c>
      <c r="D456" s="142" t="s">
        <v>4481</v>
      </c>
      <c r="E456" s="142" t="s">
        <v>4482</v>
      </c>
      <c r="H456" s="142" t="s">
        <v>9</v>
      </c>
      <c r="I456" s="142" t="s">
        <v>26</v>
      </c>
      <c r="J456" s="148" t="s">
        <v>6585</v>
      </c>
      <c r="K456" s="148" t="s">
        <v>6585</v>
      </c>
      <c r="M456" s="142" t="s">
        <v>4483</v>
      </c>
      <c r="N456" s="142" t="s">
        <v>4488</v>
      </c>
      <c r="P456" s="143">
        <v>40330</v>
      </c>
      <c r="Q456" s="143">
        <v>43617</v>
      </c>
    </row>
    <row r="457" spans="1:17" ht="84" x14ac:dyDescent="0.25">
      <c r="A457" s="148" t="s">
        <v>6576</v>
      </c>
      <c r="B457" s="142" t="s">
        <v>17</v>
      </c>
      <c r="C457" s="142">
        <v>2625</v>
      </c>
      <c r="D457" s="142" t="s">
        <v>4500</v>
      </c>
      <c r="E457" s="142" t="s">
        <v>4501</v>
      </c>
      <c r="F457" s="142">
        <v>1000</v>
      </c>
      <c r="H457" s="142" t="s">
        <v>9</v>
      </c>
      <c r="J457" s="148" t="s">
        <v>6585</v>
      </c>
      <c r="K457" s="148" t="s">
        <v>6585</v>
      </c>
      <c r="M457" s="142" t="s">
        <v>1830</v>
      </c>
      <c r="N457" s="142" t="s">
        <v>1420</v>
      </c>
      <c r="P457" s="143">
        <v>40330</v>
      </c>
      <c r="Q457" s="143">
        <v>43617</v>
      </c>
    </row>
    <row r="458" spans="1:17" ht="96" x14ac:dyDescent="0.25">
      <c r="A458" s="148" t="s">
        <v>6576</v>
      </c>
      <c r="B458" s="142" t="s">
        <v>6</v>
      </c>
      <c r="C458" s="142">
        <v>2586</v>
      </c>
      <c r="D458" s="142" t="s">
        <v>4573</v>
      </c>
      <c r="E458" s="142" t="s">
        <v>4574</v>
      </c>
      <c r="F458" s="142">
        <v>1300</v>
      </c>
      <c r="H458" s="142" t="s">
        <v>46</v>
      </c>
      <c r="J458" s="148" t="s">
        <v>6609</v>
      </c>
      <c r="K458" s="148" t="s">
        <v>6678</v>
      </c>
      <c r="L458" s="142" t="s">
        <v>4576</v>
      </c>
      <c r="M458" s="142" t="s">
        <v>4575</v>
      </c>
      <c r="N458" s="142" t="s">
        <v>3894</v>
      </c>
      <c r="O458" s="142" t="s">
        <v>4581</v>
      </c>
      <c r="P458" s="143">
        <v>40238</v>
      </c>
      <c r="Q458" s="143">
        <v>43617</v>
      </c>
    </row>
    <row r="459" spans="1:17" ht="36" x14ac:dyDescent="0.25">
      <c r="A459" s="148" t="s">
        <v>6576</v>
      </c>
      <c r="B459" s="142" t="s">
        <v>258</v>
      </c>
      <c r="C459" s="142">
        <v>2578</v>
      </c>
      <c r="D459" s="142" t="s">
        <v>4589</v>
      </c>
      <c r="E459" s="142" t="s">
        <v>4590</v>
      </c>
      <c r="F459" s="142">
        <v>40</v>
      </c>
      <c r="H459" s="142" t="s">
        <v>9</v>
      </c>
      <c r="J459" s="148" t="s">
        <v>6585</v>
      </c>
      <c r="K459" s="148" t="s">
        <v>6585</v>
      </c>
      <c r="M459" s="142" t="s">
        <v>4591</v>
      </c>
      <c r="N459" s="142" t="s">
        <v>430</v>
      </c>
      <c r="P459" s="143">
        <v>40238</v>
      </c>
      <c r="Q459" s="143">
        <v>43617</v>
      </c>
    </row>
    <row r="460" spans="1:17" ht="48" x14ac:dyDescent="0.25">
      <c r="A460" s="148" t="s">
        <v>6576</v>
      </c>
      <c r="B460" s="142" t="s">
        <v>258</v>
      </c>
      <c r="C460" s="142">
        <v>2591</v>
      </c>
      <c r="D460" s="142" t="s">
        <v>4653</v>
      </c>
      <c r="E460" s="142" t="s">
        <v>4654</v>
      </c>
      <c r="F460" s="142">
        <v>30</v>
      </c>
      <c r="H460" s="142" t="s">
        <v>1381</v>
      </c>
      <c r="J460" s="148" t="s">
        <v>6585</v>
      </c>
      <c r="K460" s="148" t="s">
        <v>6585</v>
      </c>
      <c r="M460" s="142" t="s">
        <v>4655</v>
      </c>
      <c r="N460" s="142" t="s">
        <v>4660</v>
      </c>
      <c r="P460" s="143">
        <v>40238</v>
      </c>
      <c r="Q460" s="143">
        <v>43617</v>
      </c>
    </row>
    <row r="461" spans="1:17" ht="36" x14ac:dyDescent="0.25">
      <c r="A461" s="148" t="s">
        <v>6576</v>
      </c>
      <c r="B461" s="142" t="s">
        <v>258</v>
      </c>
      <c r="C461" s="142">
        <v>2599</v>
      </c>
      <c r="D461" s="142" t="s">
        <v>4618</v>
      </c>
      <c r="E461" s="142" t="s">
        <v>4619</v>
      </c>
      <c r="F461" s="142">
        <v>40</v>
      </c>
      <c r="H461" s="142" t="s">
        <v>9</v>
      </c>
      <c r="J461" s="148" t="s">
        <v>6585</v>
      </c>
      <c r="K461" s="148" t="s">
        <v>6585</v>
      </c>
      <c r="N461" s="142" t="s">
        <v>430</v>
      </c>
      <c r="P461" s="143">
        <v>40238</v>
      </c>
      <c r="Q461" s="143">
        <v>43617</v>
      </c>
    </row>
    <row r="462" spans="1:17" ht="60" x14ac:dyDescent="0.25">
      <c r="A462" s="148" t="s">
        <v>6576</v>
      </c>
      <c r="B462" s="142" t="s">
        <v>106</v>
      </c>
      <c r="C462" s="142">
        <v>2605</v>
      </c>
      <c r="D462" s="142" t="s">
        <v>4582</v>
      </c>
      <c r="E462" s="142" t="s">
        <v>4583</v>
      </c>
      <c r="F462" s="142">
        <v>27</v>
      </c>
      <c r="H462" s="142" t="s">
        <v>9</v>
      </c>
      <c r="I462" s="142" t="s">
        <v>19</v>
      </c>
      <c r="J462" s="148" t="s">
        <v>6585</v>
      </c>
      <c r="K462" s="148" t="s">
        <v>6585</v>
      </c>
      <c r="M462" s="142" t="s">
        <v>4584</v>
      </c>
      <c r="N462" s="142" t="s">
        <v>2544</v>
      </c>
      <c r="P462" s="143">
        <v>40238</v>
      </c>
      <c r="Q462" s="143">
        <v>43617</v>
      </c>
    </row>
    <row r="463" spans="1:17" ht="36" x14ac:dyDescent="0.25">
      <c r="A463" s="148" t="s">
        <v>6576</v>
      </c>
      <c r="B463" s="142" t="s">
        <v>106</v>
      </c>
      <c r="C463" s="142">
        <v>2603</v>
      </c>
      <c r="D463" s="142" t="s">
        <v>2005</v>
      </c>
      <c r="E463" s="142" t="s">
        <v>4559</v>
      </c>
      <c r="F463" s="142">
        <v>44</v>
      </c>
      <c r="H463" s="142" t="s">
        <v>1381</v>
      </c>
      <c r="J463" s="148" t="s">
        <v>6585</v>
      </c>
      <c r="K463" s="148" t="s">
        <v>6585</v>
      </c>
      <c r="L463" s="142" t="s">
        <v>776</v>
      </c>
      <c r="N463" s="142" t="s">
        <v>2544</v>
      </c>
      <c r="P463" s="143">
        <v>40238</v>
      </c>
      <c r="Q463" s="143">
        <v>43617</v>
      </c>
    </row>
    <row r="464" spans="1:17" ht="36" x14ac:dyDescent="0.25">
      <c r="A464" s="148" t="s">
        <v>6576</v>
      </c>
      <c r="B464" s="142" t="s">
        <v>258</v>
      </c>
      <c r="C464" s="142">
        <v>2595</v>
      </c>
      <c r="D464" s="142" t="s">
        <v>4604</v>
      </c>
      <c r="E464" s="142" t="s">
        <v>4605</v>
      </c>
      <c r="F464" s="142">
        <v>110</v>
      </c>
      <c r="H464" s="142" t="s">
        <v>9</v>
      </c>
      <c r="J464" s="148" t="s">
        <v>6585</v>
      </c>
      <c r="K464" s="148" t="s">
        <v>6585</v>
      </c>
      <c r="M464" s="142" t="s">
        <v>4606</v>
      </c>
      <c r="N464" s="142" t="s">
        <v>430</v>
      </c>
      <c r="P464" s="143">
        <v>40238</v>
      </c>
      <c r="Q464" s="143">
        <v>43617</v>
      </c>
    </row>
    <row r="465" spans="1:17" ht="84" x14ac:dyDescent="0.25">
      <c r="A465" s="148" t="s">
        <v>6576</v>
      </c>
      <c r="B465" s="142" t="s">
        <v>258</v>
      </c>
      <c r="C465" s="142">
        <v>2600</v>
      </c>
      <c r="D465" s="142" t="s">
        <v>4611</v>
      </c>
      <c r="E465" s="142" t="s">
        <v>4612</v>
      </c>
      <c r="F465" s="142">
        <v>100</v>
      </c>
      <c r="H465" s="142" t="s">
        <v>9</v>
      </c>
      <c r="J465" s="148" t="s">
        <v>6585</v>
      </c>
      <c r="K465" s="148" t="s">
        <v>6585</v>
      </c>
      <c r="M465" s="142" t="s">
        <v>4613</v>
      </c>
      <c r="N465" s="142" t="s">
        <v>430</v>
      </c>
      <c r="P465" s="143">
        <v>40238</v>
      </c>
      <c r="Q465" s="143">
        <v>43617</v>
      </c>
    </row>
    <row r="466" spans="1:17" ht="36" x14ac:dyDescent="0.25">
      <c r="A466" s="148" t="s">
        <v>6576</v>
      </c>
      <c r="B466" s="142" t="s">
        <v>258</v>
      </c>
      <c r="C466" s="142">
        <v>2602</v>
      </c>
      <c r="D466" s="142" t="s">
        <v>4571</v>
      </c>
      <c r="E466" s="142" t="s">
        <v>4572</v>
      </c>
      <c r="F466" s="142">
        <v>30</v>
      </c>
      <c r="H466" s="142" t="s">
        <v>9</v>
      </c>
      <c r="I466" s="142" t="s">
        <v>10</v>
      </c>
      <c r="J466" s="148" t="s">
        <v>6584</v>
      </c>
      <c r="K466" s="148" t="s">
        <v>6593</v>
      </c>
      <c r="M466" s="142" t="s">
        <v>1843</v>
      </c>
      <c r="N466" s="142" t="s">
        <v>996</v>
      </c>
      <c r="P466" s="143">
        <v>40238</v>
      </c>
      <c r="Q466" s="143">
        <v>43617</v>
      </c>
    </row>
    <row r="467" spans="1:17" ht="48" x14ac:dyDescent="0.25">
      <c r="A467" s="148" t="s">
        <v>6576</v>
      </c>
      <c r="B467" s="142" t="s">
        <v>258</v>
      </c>
      <c r="C467" s="142">
        <v>2596</v>
      </c>
      <c r="D467" s="142" t="s">
        <v>4638</v>
      </c>
      <c r="E467" s="142" t="s">
        <v>4639</v>
      </c>
      <c r="F467" s="142">
        <v>20</v>
      </c>
      <c r="H467" s="142" t="s">
        <v>9</v>
      </c>
      <c r="J467" s="148" t="s">
        <v>6585</v>
      </c>
      <c r="K467" s="148" t="s">
        <v>6585</v>
      </c>
      <c r="M467" s="142" t="s">
        <v>4640</v>
      </c>
      <c r="N467" s="142" t="s">
        <v>430</v>
      </c>
      <c r="P467" s="143">
        <v>40238</v>
      </c>
      <c r="Q467" s="143">
        <v>43617</v>
      </c>
    </row>
    <row r="468" spans="1:17" ht="48" x14ac:dyDescent="0.25">
      <c r="A468" s="148" t="s">
        <v>6576</v>
      </c>
      <c r="B468" s="142" t="s">
        <v>258</v>
      </c>
      <c r="C468" s="142">
        <v>2597</v>
      </c>
      <c r="D468" s="142" t="s">
        <v>4631</v>
      </c>
      <c r="E468" s="142" t="s">
        <v>4632</v>
      </c>
      <c r="F468" s="142">
        <v>55</v>
      </c>
      <c r="H468" s="142" t="s">
        <v>9</v>
      </c>
      <c r="J468" s="148" t="s">
        <v>6585</v>
      </c>
      <c r="K468" s="148" t="s">
        <v>6585</v>
      </c>
      <c r="M468" s="142" t="s">
        <v>4633</v>
      </c>
      <c r="N468" s="142" t="s">
        <v>430</v>
      </c>
      <c r="P468" s="143">
        <v>40238</v>
      </c>
      <c r="Q468" s="143">
        <v>43617</v>
      </c>
    </row>
    <row r="469" spans="1:17" ht="48" x14ac:dyDescent="0.25">
      <c r="A469" s="148" t="s">
        <v>6576</v>
      </c>
      <c r="B469" s="142" t="s">
        <v>258</v>
      </c>
      <c r="C469" s="142">
        <v>2598</v>
      </c>
      <c r="D469" s="142" t="s">
        <v>4624</v>
      </c>
      <c r="E469" s="142" t="s">
        <v>4625</v>
      </c>
      <c r="F469" s="142">
        <v>30</v>
      </c>
      <c r="H469" s="142" t="s">
        <v>9</v>
      </c>
      <c r="J469" s="148" t="s">
        <v>6585</v>
      </c>
      <c r="K469" s="148" t="s">
        <v>6585</v>
      </c>
      <c r="M469" s="142" t="s">
        <v>4626</v>
      </c>
      <c r="N469" s="142" t="s">
        <v>430</v>
      </c>
      <c r="P469" s="143">
        <v>40238</v>
      </c>
      <c r="Q469" s="143">
        <v>43617</v>
      </c>
    </row>
    <row r="470" spans="1:17" ht="48" x14ac:dyDescent="0.25">
      <c r="A470" s="148" t="s">
        <v>6576</v>
      </c>
      <c r="B470" s="142" t="s">
        <v>258</v>
      </c>
      <c r="C470" s="142">
        <v>2594</v>
      </c>
      <c r="D470" s="142" t="s">
        <v>4645</v>
      </c>
      <c r="E470" s="142" t="s">
        <v>4646</v>
      </c>
      <c r="F470" s="142">
        <v>200</v>
      </c>
      <c r="H470" s="142" t="s">
        <v>9</v>
      </c>
      <c r="I470" s="142" t="s">
        <v>10</v>
      </c>
      <c r="J470" s="148" t="s">
        <v>6585</v>
      </c>
      <c r="K470" s="148" t="s">
        <v>6585</v>
      </c>
      <c r="L470" s="142" t="s">
        <v>4648</v>
      </c>
      <c r="M470" s="142" t="s">
        <v>4647</v>
      </c>
      <c r="N470" s="142" t="s">
        <v>430</v>
      </c>
      <c r="P470" s="143">
        <v>40238</v>
      </c>
      <c r="Q470" s="143">
        <v>43617</v>
      </c>
    </row>
    <row r="471" spans="1:17" ht="72" x14ac:dyDescent="0.25">
      <c r="A471" s="148" t="s">
        <v>6576</v>
      </c>
      <c r="B471" s="142" t="s">
        <v>4687</v>
      </c>
      <c r="C471" s="142">
        <v>2520</v>
      </c>
      <c r="D471" s="142" t="s">
        <v>4711</v>
      </c>
      <c r="E471" s="142" t="s">
        <v>4712</v>
      </c>
      <c r="F471" s="142">
        <v>138</v>
      </c>
      <c r="H471" s="142" t="s">
        <v>9</v>
      </c>
      <c r="I471" s="142" t="s">
        <v>26</v>
      </c>
      <c r="J471" s="148" t="s">
        <v>6585</v>
      </c>
      <c r="K471" s="148" t="s">
        <v>6585</v>
      </c>
      <c r="M471" s="142" t="s">
        <v>4713</v>
      </c>
      <c r="N471" s="142" t="s">
        <v>4718</v>
      </c>
      <c r="P471" s="143">
        <v>40148</v>
      </c>
      <c r="Q471" s="143">
        <v>43617</v>
      </c>
    </row>
    <row r="472" spans="1:17" ht="60" x14ac:dyDescent="0.25">
      <c r="A472" s="148" t="s">
        <v>6576</v>
      </c>
      <c r="B472" s="142" t="s">
        <v>4491</v>
      </c>
      <c r="C472" s="142">
        <v>2521</v>
      </c>
      <c r="D472" s="142" t="s">
        <v>4692</v>
      </c>
      <c r="E472" s="142" t="s">
        <v>4693</v>
      </c>
      <c r="F472" s="142">
        <v>20</v>
      </c>
      <c r="H472" s="142" t="s">
        <v>9</v>
      </c>
      <c r="I472" s="142" t="s">
        <v>26</v>
      </c>
      <c r="J472" s="148" t="s">
        <v>6585</v>
      </c>
      <c r="K472" s="148" t="s">
        <v>6585</v>
      </c>
      <c r="M472" s="142" t="s">
        <v>4694</v>
      </c>
      <c r="N472" s="142" t="s">
        <v>4695</v>
      </c>
      <c r="P472" s="143">
        <v>40148</v>
      </c>
      <c r="Q472" s="143">
        <v>43617</v>
      </c>
    </row>
    <row r="473" spans="1:17" ht="120" x14ac:dyDescent="0.25">
      <c r="A473" s="148" t="s">
        <v>6576</v>
      </c>
      <c r="B473" s="142" t="s">
        <v>4729</v>
      </c>
      <c r="C473" s="142">
        <v>2503</v>
      </c>
      <c r="D473" s="142" t="s">
        <v>4727</v>
      </c>
      <c r="E473" s="142" t="s">
        <v>4728</v>
      </c>
      <c r="F473" s="142">
        <v>60</v>
      </c>
      <c r="H473" s="142" t="s">
        <v>9</v>
      </c>
      <c r="I473" s="142" t="s">
        <v>26</v>
      </c>
      <c r="J473" s="148" t="s">
        <v>6585</v>
      </c>
      <c r="K473" s="148" t="s">
        <v>6585</v>
      </c>
      <c r="M473" s="142" t="s">
        <v>4730</v>
      </c>
      <c r="N473" s="142" t="s">
        <v>4735</v>
      </c>
      <c r="P473" s="143">
        <v>40148</v>
      </c>
      <c r="Q473" s="143">
        <v>43617</v>
      </c>
    </row>
    <row r="474" spans="1:17" ht="36" x14ac:dyDescent="0.25">
      <c r="A474" s="148" t="s">
        <v>6576</v>
      </c>
      <c r="B474" s="142" t="s">
        <v>4687</v>
      </c>
      <c r="C474" s="142">
        <v>2516</v>
      </c>
      <c r="D474" s="142" t="s">
        <v>4685</v>
      </c>
      <c r="E474" s="142" t="s">
        <v>4686</v>
      </c>
      <c r="F474" s="142">
        <v>108</v>
      </c>
      <c r="H474" s="142" t="s">
        <v>1381</v>
      </c>
      <c r="J474" s="148" t="s">
        <v>6585</v>
      </c>
      <c r="K474" s="148" t="s">
        <v>6585</v>
      </c>
      <c r="P474" s="143">
        <v>40148</v>
      </c>
      <c r="Q474" s="143">
        <v>43617</v>
      </c>
    </row>
    <row r="475" spans="1:17" ht="36" x14ac:dyDescent="0.25">
      <c r="A475" s="148" t="s">
        <v>6576</v>
      </c>
      <c r="B475" s="142" t="s">
        <v>258</v>
      </c>
      <c r="C475" s="142">
        <v>2513</v>
      </c>
      <c r="D475" s="142" t="s">
        <v>4696</v>
      </c>
      <c r="E475" s="142" t="s">
        <v>4697</v>
      </c>
      <c r="H475" s="142" t="s">
        <v>9</v>
      </c>
      <c r="I475" s="142" t="s">
        <v>19</v>
      </c>
      <c r="J475" s="148" t="s">
        <v>6585</v>
      </c>
      <c r="K475" s="148" t="s">
        <v>6585</v>
      </c>
      <c r="M475" s="142" t="s">
        <v>1380</v>
      </c>
      <c r="N475" s="142" t="s">
        <v>430</v>
      </c>
      <c r="P475" s="143">
        <v>40148</v>
      </c>
      <c r="Q475" s="143">
        <v>43617</v>
      </c>
    </row>
    <row r="476" spans="1:17" ht="120" x14ac:dyDescent="0.25">
      <c r="A476" s="148" t="s">
        <v>6576</v>
      </c>
      <c r="B476" s="142" t="s">
        <v>17</v>
      </c>
      <c r="C476" s="142">
        <v>2511</v>
      </c>
      <c r="D476" s="142" t="s">
        <v>4661</v>
      </c>
      <c r="E476" s="142" t="s">
        <v>4662</v>
      </c>
      <c r="F476" s="142">
        <v>208</v>
      </c>
      <c r="H476" s="142" t="s">
        <v>46</v>
      </c>
      <c r="J476" s="148" t="s">
        <v>6618</v>
      </c>
      <c r="K476" s="148" t="s">
        <v>6662</v>
      </c>
      <c r="M476" s="142" t="s">
        <v>1430</v>
      </c>
      <c r="N476" s="142" t="s">
        <v>1420</v>
      </c>
      <c r="P476" s="143">
        <v>40148</v>
      </c>
      <c r="Q476" s="143">
        <v>43617</v>
      </c>
    </row>
    <row r="477" spans="1:17" ht="36" x14ac:dyDescent="0.25">
      <c r="A477" s="148" t="s">
        <v>6576</v>
      </c>
      <c r="B477" s="142" t="s">
        <v>827</v>
      </c>
      <c r="C477" s="142">
        <v>2526</v>
      </c>
      <c r="D477" s="142" t="s">
        <v>4698</v>
      </c>
      <c r="E477" s="142" t="s">
        <v>4699</v>
      </c>
      <c r="F477" s="142">
        <v>35</v>
      </c>
      <c r="H477" s="142" t="s">
        <v>1381</v>
      </c>
      <c r="J477" s="148" t="s">
        <v>6585</v>
      </c>
      <c r="K477" s="148" t="s">
        <v>6585</v>
      </c>
      <c r="M477" s="142" t="s">
        <v>4700</v>
      </c>
      <c r="N477" s="142" t="s">
        <v>4701</v>
      </c>
      <c r="P477" s="143">
        <v>40148</v>
      </c>
      <c r="Q477" s="143">
        <v>43617</v>
      </c>
    </row>
    <row r="478" spans="1:17" ht="48" x14ac:dyDescent="0.25">
      <c r="A478" s="148" t="s">
        <v>6576</v>
      </c>
      <c r="B478" s="142" t="s">
        <v>154</v>
      </c>
      <c r="C478" s="142">
        <v>2485</v>
      </c>
      <c r="D478" s="142" t="s">
        <v>4751</v>
      </c>
      <c r="E478" s="142" t="s">
        <v>4752</v>
      </c>
      <c r="F478" s="142">
        <v>35</v>
      </c>
      <c r="H478" s="142" t="s">
        <v>9</v>
      </c>
      <c r="I478" s="142" t="s">
        <v>26</v>
      </c>
      <c r="J478" s="148" t="s">
        <v>6585</v>
      </c>
      <c r="K478" s="148" t="s">
        <v>6585</v>
      </c>
      <c r="M478" s="142" t="s">
        <v>4753</v>
      </c>
      <c r="N478" s="142" t="s">
        <v>4684</v>
      </c>
      <c r="P478" s="143">
        <v>40057</v>
      </c>
      <c r="Q478" s="143">
        <v>43617</v>
      </c>
    </row>
    <row r="479" spans="1:17" ht="48" x14ac:dyDescent="0.25">
      <c r="A479" s="148" t="s">
        <v>6576</v>
      </c>
      <c r="B479" s="142" t="s">
        <v>258</v>
      </c>
      <c r="C479" s="142">
        <v>2473</v>
      </c>
      <c r="D479" s="142" t="s">
        <v>4758</v>
      </c>
      <c r="E479" s="142" t="s">
        <v>4759</v>
      </c>
      <c r="F479" s="142">
        <v>100</v>
      </c>
      <c r="H479" s="142" t="s">
        <v>9</v>
      </c>
      <c r="I479" s="142" t="s">
        <v>26</v>
      </c>
      <c r="J479" s="148" t="s">
        <v>6585</v>
      </c>
      <c r="K479" s="148" t="s">
        <v>6585</v>
      </c>
      <c r="M479" s="142" t="s">
        <v>4760</v>
      </c>
      <c r="N479" s="142" t="s">
        <v>430</v>
      </c>
      <c r="P479" s="143">
        <v>40057</v>
      </c>
      <c r="Q479" s="143">
        <v>43617</v>
      </c>
    </row>
    <row r="480" spans="1:17" ht="132" x14ac:dyDescent="0.25">
      <c r="A480" s="148" t="s">
        <v>6576</v>
      </c>
      <c r="B480" s="142" t="s">
        <v>2569</v>
      </c>
      <c r="C480" s="142">
        <v>2324</v>
      </c>
      <c r="D480" s="142" t="s">
        <v>4875</v>
      </c>
      <c r="E480" s="142" t="s">
        <v>4876</v>
      </c>
      <c r="F480" s="142">
        <v>400</v>
      </c>
      <c r="H480" s="142" t="s">
        <v>46</v>
      </c>
      <c r="J480" s="148" t="s">
        <v>6629</v>
      </c>
      <c r="K480" s="148" t="s">
        <v>6589</v>
      </c>
      <c r="M480" s="142" t="s">
        <v>4877</v>
      </c>
      <c r="N480" s="142" t="s">
        <v>2571</v>
      </c>
      <c r="O480" s="142" t="s">
        <v>4882</v>
      </c>
      <c r="P480" s="143">
        <v>39783</v>
      </c>
      <c r="Q480" s="143">
        <v>43617</v>
      </c>
    </row>
    <row r="481" spans="1:17" ht="168" x14ac:dyDescent="0.25">
      <c r="A481" s="148" t="s">
        <v>6576</v>
      </c>
      <c r="B481" s="142" t="s">
        <v>258</v>
      </c>
      <c r="C481" s="142">
        <v>2321</v>
      </c>
      <c r="D481" s="142" t="s">
        <v>4896</v>
      </c>
      <c r="E481" s="142" t="s">
        <v>4897</v>
      </c>
      <c r="F481" s="142">
        <v>1600</v>
      </c>
      <c r="H481" s="142" t="s">
        <v>46</v>
      </c>
      <c r="J481" s="148" t="s">
        <v>6615</v>
      </c>
      <c r="K481" s="148" t="s">
        <v>6661</v>
      </c>
      <c r="M481" s="142" t="s">
        <v>4898</v>
      </c>
      <c r="N481" s="142" t="s">
        <v>4903</v>
      </c>
      <c r="P481" s="143">
        <v>39783</v>
      </c>
      <c r="Q481" s="143">
        <v>43617</v>
      </c>
    </row>
    <row r="482" spans="1:17" ht="48" x14ac:dyDescent="0.25">
      <c r="A482" s="148" t="s">
        <v>6576</v>
      </c>
      <c r="B482" s="142" t="s">
        <v>106</v>
      </c>
      <c r="C482" s="142">
        <v>2337</v>
      </c>
      <c r="D482" s="142" t="s">
        <v>4869</v>
      </c>
      <c r="E482" s="142" t="s">
        <v>4870</v>
      </c>
      <c r="F482" s="142">
        <v>1000</v>
      </c>
      <c r="H482" s="142" t="s">
        <v>9</v>
      </c>
      <c r="I482" s="142" t="s">
        <v>19</v>
      </c>
      <c r="J482" s="148" t="s">
        <v>6585</v>
      </c>
      <c r="K482" s="148" t="s">
        <v>6593</v>
      </c>
      <c r="M482" s="142" t="s">
        <v>3790</v>
      </c>
      <c r="N482" s="142" t="s">
        <v>3795</v>
      </c>
      <c r="P482" s="143">
        <v>39783</v>
      </c>
      <c r="Q482" s="143">
        <v>43617</v>
      </c>
    </row>
    <row r="483" spans="1:17" ht="36" x14ac:dyDescent="0.25">
      <c r="A483" s="148" t="s">
        <v>6576</v>
      </c>
      <c r="B483" s="142" t="s">
        <v>17</v>
      </c>
      <c r="C483" s="142">
        <v>2263</v>
      </c>
      <c r="D483" s="142" t="s">
        <v>4966</v>
      </c>
      <c r="E483" s="142" t="s">
        <v>4967</v>
      </c>
      <c r="H483" s="142" t="s">
        <v>9</v>
      </c>
      <c r="I483" s="142" t="s">
        <v>19</v>
      </c>
      <c r="J483" s="148" t="s">
        <v>6585</v>
      </c>
      <c r="K483" s="148" t="s">
        <v>6585</v>
      </c>
      <c r="M483" s="142" t="s">
        <v>4968</v>
      </c>
      <c r="N483" s="142" t="s">
        <v>4973</v>
      </c>
      <c r="P483" s="143">
        <v>39692</v>
      </c>
      <c r="Q483" s="143">
        <v>43617</v>
      </c>
    </row>
    <row r="484" spans="1:17" ht="36" x14ac:dyDescent="0.25">
      <c r="A484" s="148" t="s">
        <v>6576</v>
      </c>
      <c r="B484" s="142" t="s">
        <v>258</v>
      </c>
      <c r="C484" s="142">
        <v>2273</v>
      </c>
      <c r="D484" s="142" t="s">
        <v>4959</v>
      </c>
      <c r="E484" s="142" t="s">
        <v>4960</v>
      </c>
      <c r="F484" s="142">
        <v>25</v>
      </c>
      <c r="H484" s="142" t="s">
        <v>9</v>
      </c>
      <c r="I484" s="142" t="s">
        <v>19</v>
      </c>
      <c r="J484" s="148" t="s">
        <v>6585</v>
      </c>
      <c r="K484" s="148" t="s">
        <v>6585</v>
      </c>
      <c r="M484" s="142" t="s">
        <v>4961</v>
      </c>
      <c r="N484" s="142" t="s">
        <v>430</v>
      </c>
      <c r="P484" s="143">
        <v>39692</v>
      </c>
      <c r="Q484" s="143">
        <v>43617</v>
      </c>
    </row>
    <row r="485" spans="1:17" ht="204" x14ac:dyDescent="0.25">
      <c r="A485" s="148" t="s">
        <v>6576</v>
      </c>
      <c r="B485" s="142" t="s">
        <v>1791</v>
      </c>
      <c r="C485" s="142">
        <v>2230</v>
      </c>
      <c r="D485" s="142" t="s">
        <v>4974</v>
      </c>
      <c r="E485" s="142" t="s">
        <v>4975</v>
      </c>
      <c r="F485" s="142">
        <v>1000</v>
      </c>
      <c r="H485" s="142" t="s">
        <v>46</v>
      </c>
      <c r="J485" s="148" t="s">
        <v>6620</v>
      </c>
      <c r="K485" s="148" t="s">
        <v>6593</v>
      </c>
      <c r="M485" s="142" t="s">
        <v>1574</v>
      </c>
      <c r="N485" s="142" t="s">
        <v>4980</v>
      </c>
      <c r="P485" s="143">
        <v>39600</v>
      </c>
      <c r="Q485" s="143">
        <v>43617</v>
      </c>
    </row>
    <row r="486" spans="1:17" ht="48" x14ac:dyDescent="0.25">
      <c r="A486" s="148" t="s">
        <v>6576</v>
      </c>
      <c r="B486" s="142" t="s">
        <v>17</v>
      </c>
      <c r="C486" s="142">
        <v>2228</v>
      </c>
      <c r="D486" s="142" t="s">
        <v>5042</v>
      </c>
      <c r="E486" s="142" t="s">
        <v>5043</v>
      </c>
      <c r="F486" s="142">
        <v>30</v>
      </c>
      <c r="H486" s="142" t="s">
        <v>9</v>
      </c>
      <c r="J486" s="148" t="s">
        <v>6585</v>
      </c>
      <c r="K486" s="148" t="s">
        <v>6585</v>
      </c>
      <c r="M486" s="142" t="s">
        <v>5044</v>
      </c>
      <c r="N486" s="142" t="s">
        <v>108</v>
      </c>
      <c r="P486" s="143">
        <v>39600</v>
      </c>
      <c r="Q486" s="143">
        <v>43617</v>
      </c>
    </row>
    <row r="487" spans="1:17" ht="96" x14ac:dyDescent="0.25">
      <c r="A487" s="148" t="s">
        <v>6576</v>
      </c>
      <c r="B487" s="142" t="s">
        <v>17</v>
      </c>
      <c r="C487" s="142">
        <v>2229</v>
      </c>
      <c r="D487" s="142" t="s">
        <v>5002</v>
      </c>
      <c r="E487" s="142" t="s">
        <v>5003</v>
      </c>
      <c r="F487" s="142">
        <v>300</v>
      </c>
      <c r="H487" s="142" t="s">
        <v>46</v>
      </c>
      <c r="J487" s="148" t="s">
        <v>6613</v>
      </c>
      <c r="K487" s="148" t="s">
        <v>6661</v>
      </c>
      <c r="L487" s="142" t="s">
        <v>4576</v>
      </c>
      <c r="M487" s="142" t="s">
        <v>5004</v>
      </c>
      <c r="N487" s="142" t="s">
        <v>718</v>
      </c>
      <c r="O487" s="142" t="s">
        <v>5009</v>
      </c>
      <c r="P487" s="143">
        <v>39600</v>
      </c>
      <c r="Q487" s="143">
        <v>43617</v>
      </c>
    </row>
    <row r="488" spans="1:17" ht="48" x14ac:dyDescent="0.25">
      <c r="A488" s="148" t="s">
        <v>6576</v>
      </c>
      <c r="B488" s="142" t="s">
        <v>793</v>
      </c>
      <c r="C488" s="142">
        <v>2199</v>
      </c>
      <c r="D488" s="142" t="s">
        <v>4981</v>
      </c>
      <c r="E488" s="142" t="s">
        <v>4982</v>
      </c>
      <c r="F488" s="142">
        <v>100</v>
      </c>
      <c r="H488" s="142" t="s">
        <v>9</v>
      </c>
      <c r="I488" s="142" t="s">
        <v>19</v>
      </c>
      <c r="J488" s="148" t="s">
        <v>6585</v>
      </c>
      <c r="K488" s="148" t="s">
        <v>6585</v>
      </c>
      <c r="L488" s="142" t="s">
        <v>1400</v>
      </c>
      <c r="M488" s="142" t="s">
        <v>1399</v>
      </c>
      <c r="N488" s="142" t="s">
        <v>1405</v>
      </c>
      <c r="P488" s="143">
        <v>39600</v>
      </c>
      <c r="Q488" s="143">
        <v>43617</v>
      </c>
    </row>
    <row r="489" spans="1:17" ht="96" x14ac:dyDescent="0.25">
      <c r="A489" s="148" t="s">
        <v>6576</v>
      </c>
      <c r="B489" s="142" t="s">
        <v>4491</v>
      </c>
      <c r="C489" s="142">
        <v>2242</v>
      </c>
      <c r="D489" s="142" t="s">
        <v>5035</v>
      </c>
      <c r="E489" s="142" t="s">
        <v>5036</v>
      </c>
      <c r="F489" s="142">
        <v>40</v>
      </c>
      <c r="H489" s="142" t="s">
        <v>9</v>
      </c>
      <c r="I489" s="142" t="s">
        <v>26</v>
      </c>
      <c r="J489" s="148" t="s">
        <v>6585</v>
      </c>
      <c r="K489" s="148" t="s">
        <v>6585</v>
      </c>
      <c r="M489" s="142" t="s">
        <v>5037</v>
      </c>
      <c r="N489" s="142" t="s">
        <v>4718</v>
      </c>
      <c r="P489" s="143">
        <v>39600</v>
      </c>
      <c r="Q489" s="143">
        <v>43617</v>
      </c>
    </row>
    <row r="490" spans="1:17" ht="72" x14ac:dyDescent="0.25">
      <c r="A490" s="148" t="s">
        <v>6576</v>
      </c>
      <c r="B490" s="142" t="s">
        <v>17</v>
      </c>
      <c r="C490" s="142">
        <v>2213</v>
      </c>
      <c r="D490" s="142" t="s">
        <v>4996</v>
      </c>
      <c r="E490" s="142" t="s">
        <v>4997</v>
      </c>
      <c r="F490" s="142">
        <v>100</v>
      </c>
      <c r="H490" s="142" t="s">
        <v>9</v>
      </c>
      <c r="I490" s="142" t="s">
        <v>26</v>
      </c>
      <c r="J490" s="148" t="s">
        <v>6585</v>
      </c>
      <c r="K490" s="148" t="s">
        <v>6585</v>
      </c>
      <c r="N490" s="142" t="s">
        <v>2815</v>
      </c>
      <c r="P490" s="143">
        <v>39600</v>
      </c>
      <c r="Q490" s="143">
        <v>43617</v>
      </c>
    </row>
    <row r="491" spans="1:17" ht="336" x14ac:dyDescent="0.25">
      <c r="A491" s="148" t="s">
        <v>6576</v>
      </c>
      <c r="B491" s="142" t="s">
        <v>17</v>
      </c>
      <c r="C491" s="142">
        <v>2214</v>
      </c>
      <c r="D491" s="142" t="s">
        <v>5019</v>
      </c>
      <c r="E491" s="142" t="s">
        <v>5020</v>
      </c>
      <c r="F491" s="142">
        <v>676</v>
      </c>
      <c r="H491" s="142" t="s">
        <v>46</v>
      </c>
      <c r="J491" s="148" t="s">
        <v>6626</v>
      </c>
      <c r="K491" s="148" t="s">
        <v>6593</v>
      </c>
      <c r="M491" s="142" t="s">
        <v>2251</v>
      </c>
      <c r="N491" s="142" t="s">
        <v>5025</v>
      </c>
      <c r="P491" s="143">
        <v>39600</v>
      </c>
      <c r="Q491" s="143">
        <v>43617</v>
      </c>
    </row>
    <row r="492" spans="1:17" ht="144" x14ac:dyDescent="0.25">
      <c r="A492" s="148" t="s">
        <v>6576</v>
      </c>
      <c r="B492" s="142" t="s">
        <v>106</v>
      </c>
      <c r="C492" s="142">
        <v>2165</v>
      </c>
      <c r="D492" s="142" t="s">
        <v>5123</v>
      </c>
      <c r="E492" s="142" t="s">
        <v>5124</v>
      </c>
      <c r="F492" s="142">
        <v>90</v>
      </c>
      <c r="H492" s="142" t="s">
        <v>46</v>
      </c>
      <c r="J492" s="148" t="s">
        <v>6612</v>
      </c>
      <c r="K492" s="148" t="s">
        <v>6589</v>
      </c>
      <c r="M492" s="142" t="s">
        <v>959</v>
      </c>
      <c r="N492" s="142" t="s">
        <v>965</v>
      </c>
      <c r="P492" s="143">
        <v>39508</v>
      </c>
      <c r="Q492" s="143">
        <v>43617</v>
      </c>
    </row>
    <row r="493" spans="1:17" ht="168" x14ac:dyDescent="0.25">
      <c r="A493" s="148" t="s">
        <v>6576</v>
      </c>
      <c r="B493" s="142" t="s">
        <v>827</v>
      </c>
      <c r="C493" s="142">
        <v>2139</v>
      </c>
      <c r="D493" s="142" t="s">
        <v>5089</v>
      </c>
      <c r="E493" s="142" t="s">
        <v>5090</v>
      </c>
      <c r="F493" s="142">
        <v>210</v>
      </c>
      <c r="G493" s="142" t="s">
        <v>1806</v>
      </c>
      <c r="H493" s="142" t="s">
        <v>1807</v>
      </c>
      <c r="J493" s="148" t="s">
        <v>6610</v>
      </c>
      <c r="K493" s="148" t="s">
        <v>6588</v>
      </c>
      <c r="M493" s="142" t="s">
        <v>5091</v>
      </c>
      <c r="N493" s="142" t="s">
        <v>5097</v>
      </c>
      <c r="O493" s="142" t="s">
        <v>5098</v>
      </c>
      <c r="P493" s="143">
        <v>39508</v>
      </c>
      <c r="Q493" s="143">
        <v>43617</v>
      </c>
    </row>
    <row r="494" spans="1:17" ht="120" x14ac:dyDescent="0.25">
      <c r="A494" s="148" t="s">
        <v>6576</v>
      </c>
      <c r="B494" s="142" t="s">
        <v>17</v>
      </c>
      <c r="C494" s="142">
        <v>2086</v>
      </c>
      <c r="D494" s="142" t="s">
        <v>5149</v>
      </c>
      <c r="E494" s="142" t="s">
        <v>5150</v>
      </c>
      <c r="F494" s="142">
        <v>350</v>
      </c>
      <c r="H494" s="142" t="s">
        <v>9</v>
      </c>
      <c r="I494" s="142" t="s">
        <v>26</v>
      </c>
      <c r="J494" s="148" t="s">
        <v>6589</v>
      </c>
      <c r="K494" s="148" t="s">
        <v>6603</v>
      </c>
      <c r="L494" s="142" t="s">
        <v>5151</v>
      </c>
      <c r="M494" s="142" t="s">
        <v>5149</v>
      </c>
      <c r="N494" s="142" t="s">
        <v>2815</v>
      </c>
      <c r="P494" s="143">
        <v>39417</v>
      </c>
      <c r="Q494" s="143">
        <v>43617</v>
      </c>
    </row>
    <row r="495" spans="1:17" ht="168" x14ac:dyDescent="0.25">
      <c r="A495" s="148" t="s">
        <v>6576</v>
      </c>
      <c r="B495" s="142" t="s">
        <v>151</v>
      </c>
      <c r="C495" s="142">
        <v>2089</v>
      </c>
      <c r="D495" s="142" t="s">
        <v>5195</v>
      </c>
      <c r="E495" s="142" t="s">
        <v>5196</v>
      </c>
      <c r="F495" s="142">
        <v>700</v>
      </c>
      <c r="H495" s="142" t="s">
        <v>46</v>
      </c>
      <c r="J495" s="148" t="s">
        <v>6599</v>
      </c>
      <c r="K495" s="148" t="s">
        <v>6593</v>
      </c>
      <c r="M495" s="142" t="s">
        <v>308</v>
      </c>
      <c r="N495" s="142" t="s">
        <v>309</v>
      </c>
      <c r="O495" s="142" t="s">
        <v>5201</v>
      </c>
      <c r="P495" s="143">
        <v>39417</v>
      </c>
      <c r="Q495" s="143">
        <v>43617</v>
      </c>
    </row>
    <row r="496" spans="1:17" ht="36" x14ac:dyDescent="0.25">
      <c r="A496" s="148" t="s">
        <v>6576</v>
      </c>
      <c r="B496" s="142" t="s">
        <v>1720</v>
      </c>
      <c r="C496" s="142">
        <v>2012</v>
      </c>
      <c r="D496" s="142" t="s">
        <v>3972</v>
      </c>
      <c r="E496" s="142" t="s">
        <v>5277</v>
      </c>
      <c r="H496" s="142" t="s">
        <v>9</v>
      </c>
      <c r="I496" s="142" t="s">
        <v>26</v>
      </c>
      <c r="J496" s="148" t="s">
        <v>6585</v>
      </c>
      <c r="K496" s="148" t="s">
        <v>6585</v>
      </c>
      <c r="M496" s="142" t="s">
        <v>5278</v>
      </c>
      <c r="N496" s="142" t="s">
        <v>5283</v>
      </c>
      <c r="P496" s="143">
        <v>39234</v>
      </c>
      <c r="Q496" s="143">
        <v>43617</v>
      </c>
    </row>
    <row r="497" spans="1:17" ht="60" x14ac:dyDescent="0.25">
      <c r="A497" s="148" t="s">
        <v>6576</v>
      </c>
      <c r="B497" s="142" t="s">
        <v>121</v>
      </c>
      <c r="C497" s="142">
        <v>1997</v>
      </c>
      <c r="D497" s="142" t="s">
        <v>5301</v>
      </c>
      <c r="E497" s="142" t="s">
        <v>5302</v>
      </c>
      <c r="H497" s="142" t="s">
        <v>9</v>
      </c>
      <c r="I497" s="142" t="s">
        <v>19</v>
      </c>
      <c r="J497" s="148" t="s">
        <v>6585</v>
      </c>
      <c r="K497" s="148" t="s">
        <v>6585</v>
      </c>
      <c r="M497" s="142" t="s">
        <v>323</v>
      </c>
      <c r="N497" s="142" t="s">
        <v>324</v>
      </c>
      <c r="P497" s="143">
        <v>39234</v>
      </c>
      <c r="Q497" s="143">
        <v>43617</v>
      </c>
    </row>
    <row r="498" spans="1:17" ht="120" x14ac:dyDescent="0.25">
      <c r="A498" s="148" t="s">
        <v>6576</v>
      </c>
      <c r="B498" s="142" t="s">
        <v>258</v>
      </c>
      <c r="C498" s="142">
        <v>1966</v>
      </c>
      <c r="D498" s="142" t="s">
        <v>5346</v>
      </c>
      <c r="E498" s="142" t="s">
        <v>5347</v>
      </c>
      <c r="F498" s="142">
        <v>625</v>
      </c>
      <c r="H498" s="142" t="s">
        <v>46</v>
      </c>
      <c r="J498" s="148" t="s">
        <v>6637</v>
      </c>
      <c r="K498" s="148" t="s">
        <v>6589</v>
      </c>
      <c r="M498" s="142" t="s">
        <v>994</v>
      </c>
      <c r="N498" s="142" t="s">
        <v>996</v>
      </c>
      <c r="O498" s="142" t="s">
        <v>5352</v>
      </c>
      <c r="P498" s="143">
        <v>39142</v>
      </c>
      <c r="Q498" s="143">
        <v>43617</v>
      </c>
    </row>
    <row r="499" spans="1:17" ht="168" x14ac:dyDescent="0.25">
      <c r="A499" s="148" t="s">
        <v>6576</v>
      </c>
      <c r="B499" s="142" t="s">
        <v>1791</v>
      </c>
      <c r="C499" s="142">
        <v>1967</v>
      </c>
      <c r="D499" s="142" t="s">
        <v>5353</v>
      </c>
      <c r="E499" s="142" t="s">
        <v>5354</v>
      </c>
      <c r="F499" s="142">
        <v>400</v>
      </c>
      <c r="H499" s="142" t="s">
        <v>46</v>
      </c>
      <c r="J499" s="148" t="s">
        <v>6629</v>
      </c>
      <c r="K499" s="148" t="s">
        <v>6589</v>
      </c>
      <c r="M499" s="142" t="s">
        <v>5355</v>
      </c>
      <c r="N499" s="142" t="s">
        <v>3261</v>
      </c>
      <c r="P499" s="143">
        <v>39142</v>
      </c>
      <c r="Q499" s="143">
        <v>43617</v>
      </c>
    </row>
    <row r="500" spans="1:17" ht="108" x14ac:dyDescent="0.25">
      <c r="A500" s="148" t="s">
        <v>6576</v>
      </c>
      <c r="B500" s="142" t="s">
        <v>106</v>
      </c>
      <c r="C500" s="142">
        <v>1963</v>
      </c>
      <c r="D500" s="142" t="s">
        <v>5323</v>
      </c>
      <c r="E500" s="142" t="s">
        <v>5324</v>
      </c>
      <c r="F500" s="142">
        <v>500</v>
      </c>
      <c r="H500" s="142" t="s">
        <v>46</v>
      </c>
      <c r="J500" s="148" t="s">
        <v>6629</v>
      </c>
      <c r="K500" s="148" t="s">
        <v>6661</v>
      </c>
      <c r="L500" s="142" t="s">
        <v>4576</v>
      </c>
      <c r="M500" s="142" t="s">
        <v>5325</v>
      </c>
      <c r="N500" s="142" t="s">
        <v>5330</v>
      </c>
      <c r="O500" s="142" t="s">
        <v>5331</v>
      </c>
      <c r="P500" s="143">
        <v>39142</v>
      </c>
      <c r="Q500" s="143">
        <v>43617</v>
      </c>
    </row>
    <row r="501" spans="1:17" ht="156" x14ac:dyDescent="0.25">
      <c r="A501" s="148" t="s">
        <v>6576</v>
      </c>
      <c r="B501" s="142" t="s">
        <v>148</v>
      </c>
      <c r="C501" s="142">
        <v>1904</v>
      </c>
      <c r="D501" s="142" t="s">
        <v>5369</v>
      </c>
      <c r="E501" s="142" t="s">
        <v>5370</v>
      </c>
      <c r="F501" s="142">
        <v>1500</v>
      </c>
      <c r="H501" s="142" t="s">
        <v>9</v>
      </c>
      <c r="I501" s="142" t="s">
        <v>26</v>
      </c>
      <c r="J501" s="148" t="s">
        <v>6585</v>
      </c>
      <c r="K501" s="148" t="s">
        <v>6585</v>
      </c>
      <c r="M501" s="142" t="s">
        <v>5371</v>
      </c>
      <c r="N501" s="142" t="s">
        <v>5376</v>
      </c>
      <c r="P501" s="143">
        <v>39052</v>
      </c>
      <c r="Q501" s="143">
        <v>43617</v>
      </c>
    </row>
    <row r="502" spans="1:17" ht="48" x14ac:dyDescent="0.25">
      <c r="A502" s="148" t="s">
        <v>6576</v>
      </c>
      <c r="B502" s="142" t="s">
        <v>95</v>
      </c>
      <c r="C502" s="142">
        <v>1901</v>
      </c>
      <c r="D502" s="142" t="s">
        <v>5422</v>
      </c>
      <c r="E502" s="142" t="s">
        <v>5423</v>
      </c>
      <c r="F502" s="142">
        <v>50</v>
      </c>
      <c r="H502" s="142" t="s">
        <v>46</v>
      </c>
      <c r="J502" s="148" t="s">
        <v>6635</v>
      </c>
      <c r="K502" s="148" t="s">
        <v>6585</v>
      </c>
      <c r="M502" s="142" t="s">
        <v>5424</v>
      </c>
      <c r="N502" s="142" t="s">
        <v>2004</v>
      </c>
      <c r="O502" s="142" t="s">
        <v>5429</v>
      </c>
      <c r="P502" s="143">
        <v>39052</v>
      </c>
      <c r="Q502" s="143">
        <v>43617</v>
      </c>
    </row>
    <row r="503" spans="1:17" ht="192" x14ac:dyDescent="0.25">
      <c r="A503" s="148" t="s">
        <v>6576</v>
      </c>
      <c r="B503" s="142" t="s">
        <v>121</v>
      </c>
      <c r="C503" s="142">
        <v>1825</v>
      </c>
      <c r="D503" s="142" t="s">
        <v>5486</v>
      </c>
      <c r="E503" s="142" t="s">
        <v>5487</v>
      </c>
      <c r="F503" s="142">
        <v>250</v>
      </c>
      <c r="H503" s="142" t="s">
        <v>46</v>
      </c>
      <c r="J503" s="148" t="s">
        <v>6639</v>
      </c>
      <c r="K503" s="148" t="s">
        <v>6589</v>
      </c>
      <c r="M503" s="142" t="s">
        <v>5488</v>
      </c>
      <c r="N503" s="142" t="s">
        <v>5493</v>
      </c>
      <c r="P503" s="143">
        <v>38961</v>
      </c>
      <c r="Q503" s="143">
        <v>43617</v>
      </c>
    </row>
    <row r="504" spans="1:17" ht="36" x14ac:dyDescent="0.25">
      <c r="A504" s="148" t="s">
        <v>6576</v>
      </c>
      <c r="B504" s="142" t="s">
        <v>154</v>
      </c>
      <c r="C504" s="142">
        <v>1808</v>
      </c>
      <c r="D504" s="142" t="s">
        <v>5461</v>
      </c>
      <c r="E504" s="142" t="s">
        <v>5462</v>
      </c>
      <c r="F504" s="142">
        <v>50</v>
      </c>
      <c r="H504" s="142" t="s">
        <v>9</v>
      </c>
      <c r="I504" s="142" t="s">
        <v>26</v>
      </c>
      <c r="J504" s="148" t="s">
        <v>6589</v>
      </c>
      <c r="K504" s="148" t="s">
        <v>6593</v>
      </c>
      <c r="M504" s="142" t="s">
        <v>5463</v>
      </c>
      <c r="N504" s="142" t="s">
        <v>871</v>
      </c>
      <c r="P504" s="143">
        <v>38961</v>
      </c>
      <c r="Q504" s="143">
        <v>43617</v>
      </c>
    </row>
    <row r="505" spans="1:17" ht="132" x14ac:dyDescent="0.25">
      <c r="A505" s="148" t="s">
        <v>6576</v>
      </c>
      <c r="B505" s="142" t="s">
        <v>17</v>
      </c>
      <c r="C505" s="142">
        <v>1820</v>
      </c>
      <c r="D505" s="142" t="s">
        <v>5494</v>
      </c>
      <c r="E505" s="142" t="s">
        <v>5495</v>
      </c>
      <c r="F505" s="142">
        <v>1500</v>
      </c>
      <c r="H505" s="142" t="s">
        <v>9</v>
      </c>
      <c r="I505" s="142" t="s">
        <v>10</v>
      </c>
      <c r="J505" s="148" t="s">
        <v>6585</v>
      </c>
      <c r="K505" s="148" t="s">
        <v>6674</v>
      </c>
      <c r="L505" s="142" t="s">
        <v>945</v>
      </c>
      <c r="M505" s="142" t="s">
        <v>5496</v>
      </c>
      <c r="N505" s="142" t="s">
        <v>5501</v>
      </c>
      <c r="O505" s="142" t="s">
        <v>5502</v>
      </c>
      <c r="P505" s="143">
        <v>38961</v>
      </c>
      <c r="Q505" s="143">
        <v>43617</v>
      </c>
    </row>
    <row r="506" spans="1:17" ht="60" x14ac:dyDescent="0.25">
      <c r="A506" s="148" t="s">
        <v>6576</v>
      </c>
      <c r="B506" s="142" t="s">
        <v>17</v>
      </c>
      <c r="C506" s="142">
        <v>1833</v>
      </c>
      <c r="D506" s="142" t="s">
        <v>5503</v>
      </c>
      <c r="E506" s="142" t="s">
        <v>5504</v>
      </c>
      <c r="F506" s="142">
        <v>60</v>
      </c>
      <c r="H506" s="142" t="s">
        <v>9</v>
      </c>
      <c r="I506" s="142" t="s">
        <v>26</v>
      </c>
      <c r="J506" s="148" t="s">
        <v>6585</v>
      </c>
      <c r="K506" s="148" t="s">
        <v>6585</v>
      </c>
      <c r="N506" s="142" t="s">
        <v>2815</v>
      </c>
      <c r="P506" s="143">
        <v>38961</v>
      </c>
      <c r="Q506" s="143">
        <v>43617</v>
      </c>
    </row>
    <row r="507" spans="1:17" ht="396" x14ac:dyDescent="0.25">
      <c r="A507" s="148" t="s">
        <v>6576</v>
      </c>
      <c r="B507" s="142" t="s">
        <v>17</v>
      </c>
      <c r="C507" s="142">
        <v>1853</v>
      </c>
      <c r="D507" s="142" t="s">
        <v>5468</v>
      </c>
      <c r="E507" s="142" t="s">
        <v>5469</v>
      </c>
      <c r="F507" s="142">
        <v>200</v>
      </c>
      <c r="H507" s="142" t="s">
        <v>46</v>
      </c>
      <c r="J507" s="148" t="s">
        <v>6638</v>
      </c>
      <c r="K507" s="148" t="s">
        <v>6593</v>
      </c>
      <c r="M507" s="142" t="s">
        <v>44</v>
      </c>
      <c r="N507" s="142" t="s">
        <v>49</v>
      </c>
      <c r="P507" s="143">
        <v>38961</v>
      </c>
      <c r="Q507" s="143">
        <v>43617</v>
      </c>
    </row>
    <row r="508" spans="1:17" ht="168" x14ac:dyDescent="0.25">
      <c r="A508" s="148" t="s">
        <v>6576</v>
      </c>
      <c r="B508" s="142" t="s">
        <v>95</v>
      </c>
      <c r="C508" s="142">
        <v>1736</v>
      </c>
      <c r="D508" s="142" t="s">
        <v>5513</v>
      </c>
      <c r="E508" s="142" t="s">
        <v>5514</v>
      </c>
      <c r="F508" s="142">
        <v>100</v>
      </c>
      <c r="H508" s="142" t="s">
        <v>46</v>
      </c>
      <c r="J508" s="148" t="s">
        <v>6629</v>
      </c>
      <c r="K508" s="148" t="s">
        <v>6593</v>
      </c>
      <c r="M508" s="142" t="s">
        <v>1998</v>
      </c>
      <c r="N508" s="142" t="s">
        <v>5519</v>
      </c>
      <c r="P508" s="143">
        <v>38869</v>
      </c>
      <c r="Q508" s="143">
        <v>43617</v>
      </c>
    </row>
    <row r="509" spans="1:17" ht="168" x14ac:dyDescent="0.25">
      <c r="A509" s="148" t="s">
        <v>6576</v>
      </c>
      <c r="B509" s="142" t="s">
        <v>17</v>
      </c>
      <c r="C509" s="142">
        <v>1733</v>
      </c>
      <c r="D509" s="142" t="s">
        <v>5505</v>
      </c>
      <c r="E509" s="142" t="s">
        <v>5506</v>
      </c>
      <c r="F509" s="142">
        <v>400</v>
      </c>
      <c r="H509" s="142" t="s">
        <v>46</v>
      </c>
      <c r="J509" s="148" t="s">
        <v>6616</v>
      </c>
      <c r="K509" s="148" t="s">
        <v>6593</v>
      </c>
      <c r="L509" s="142" t="s">
        <v>5508</v>
      </c>
      <c r="M509" s="142" t="s">
        <v>5507</v>
      </c>
      <c r="N509" s="142" t="s">
        <v>411</v>
      </c>
      <c r="P509" s="143">
        <v>38869</v>
      </c>
      <c r="Q509" s="143">
        <v>43617</v>
      </c>
    </row>
    <row r="510" spans="1:17" ht="132" x14ac:dyDescent="0.25">
      <c r="A510" s="148" t="s">
        <v>6576</v>
      </c>
      <c r="B510" s="142" t="s">
        <v>17</v>
      </c>
      <c r="C510" s="142">
        <v>1763</v>
      </c>
      <c r="D510" s="142" t="s">
        <v>5527</v>
      </c>
      <c r="E510" s="142" t="s">
        <v>5528</v>
      </c>
      <c r="F510" s="142">
        <v>100</v>
      </c>
      <c r="H510" s="142" t="s">
        <v>9</v>
      </c>
      <c r="I510" s="142" t="s">
        <v>19</v>
      </c>
      <c r="J510" s="148" t="s">
        <v>6585</v>
      </c>
      <c r="K510" s="148" t="s">
        <v>6585</v>
      </c>
      <c r="M510" s="142" t="s">
        <v>5529</v>
      </c>
      <c r="N510" s="142" t="s">
        <v>5530</v>
      </c>
      <c r="P510" s="143">
        <v>38869</v>
      </c>
      <c r="Q510" s="143">
        <v>43617</v>
      </c>
    </row>
    <row r="511" spans="1:17" ht="168" x14ac:dyDescent="0.25">
      <c r="A511" s="148" t="s">
        <v>6576</v>
      </c>
      <c r="B511" s="142" t="s">
        <v>17</v>
      </c>
      <c r="C511" s="142">
        <v>1695</v>
      </c>
      <c r="D511" s="142" t="s">
        <v>5612</v>
      </c>
      <c r="E511" s="142" t="s">
        <v>5613</v>
      </c>
      <c r="F511" s="142">
        <v>40</v>
      </c>
      <c r="H511" s="142" t="s">
        <v>46</v>
      </c>
      <c r="J511" s="148" t="s">
        <v>6626</v>
      </c>
      <c r="K511" s="148" t="s">
        <v>6677</v>
      </c>
      <c r="M511" s="142" t="s">
        <v>1430</v>
      </c>
      <c r="N511" s="142" t="s">
        <v>5618</v>
      </c>
      <c r="P511" s="143">
        <v>38777</v>
      </c>
      <c r="Q511" s="143">
        <v>43617</v>
      </c>
    </row>
    <row r="512" spans="1:17" ht="72" x14ac:dyDescent="0.25">
      <c r="A512" s="148" t="s">
        <v>6576</v>
      </c>
      <c r="B512" s="142" t="s">
        <v>827</v>
      </c>
      <c r="C512" s="142">
        <v>1693</v>
      </c>
      <c r="D512" s="142" t="s">
        <v>5606</v>
      </c>
      <c r="E512" s="142" t="s">
        <v>5607</v>
      </c>
      <c r="F512" s="142">
        <v>15</v>
      </c>
      <c r="H512" s="142" t="s">
        <v>9</v>
      </c>
      <c r="I512" s="142" t="s">
        <v>10</v>
      </c>
      <c r="J512" s="148" t="s">
        <v>6585</v>
      </c>
      <c r="K512" s="148" t="s">
        <v>6585</v>
      </c>
      <c r="M512" s="142" t="s">
        <v>5608</v>
      </c>
      <c r="N512" s="142" t="s">
        <v>5611</v>
      </c>
      <c r="P512" s="143">
        <v>38777</v>
      </c>
      <c r="Q512" s="143">
        <v>43617</v>
      </c>
    </row>
    <row r="513" spans="1:17" ht="84" x14ac:dyDescent="0.25">
      <c r="A513" s="148" t="s">
        <v>6576</v>
      </c>
      <c r="B513" s="142" t="s">
        <v>154</v>
      </c>
      <c r="C513" s="142">
        <v>1675</v>
      </c>
      <c r="D513" s="142" t="s">
        <v>5589</v>
      </c>
      <c r="E513" s="142" t="s">
        <v>5590</v>
      </c>
      <c r="F513" s="142">
        <v>70</v>
      </c>
      <c r="H513" s="142" t="s">
        <v>46</v>
      </c>
      <c r="J513" s="148" t="s">
        <v>6633</v>
      </c>
      <c r="K513" s="148" t="s">
        <v>6585</v>
      </c>
      <c r="L513" s="142" t="s">
        <v>3850</v>
      </c>
      <c r="M513" s="142" t="s">
        <v>5591</v>
      </c>
      <c r="N513" s="142" t="s">
        <v>5596</v>
      </c>
      <c r="O513" s="142" t="s">
        <v>5597</v>
      </c>
      <c r="P513" s="143">
        <v>38777</v>
      </c>
      <c r="Q513" s="143">
        <v>43617</v>
      </c>
    </row>
    <row r="514" spans="1:17" ht="120" x14ac:dyDescent="0.25">
      <c r="A514" s="148" t="s">
        <v>6576</v>
      </c>
      <c r="B514" s="142" t="s">
        <v>303</v>
      </c>
      <c r="C514" s="142">
        <v>1711</v>
      </c>
      <c r="D514" s="142" t="s">
        <v>5576</v>
      </c>
      <c r="E514" s="142" t="s">
        <v>5577</v>
      </c>
      <c r="F514" s="142">
        <v>60</v>
      </c>
      <c r="H514" s="142" t="s">
        <v>1381</v>
      </c>
      <c r="J514" s="148" t="s">
        <v>6585</v>
      </c>
      <c r="K514" s="148" t="s">
        <v>6585</v>
      </c>
      <c r="M514" s="142" t="s">
        <v>5578</v>
      </c>
      <c r="N514" s="142" t="s">
        <v>5579</v>
      </c>
      <c r="O514" s="142" t="s">
        <v>5580</v>
      </c>
      <c r="P514" s="143">
        <v>38777</v>
      </c>
      <c r="Q514" s="143">
        <v>43617</v>
      </c>
    </row>
    <row r="515" spans="1:17" ht="96" x14ac:dyDescent="0.25">
      <c r="A515" s="148" t="s">
        <v>6576</v>
      </c>
      <c r="B515" s="142" t="s">
        <v>180</v>
      </c>
      <c r="C515" s="142">
        <v>1629</v>
      </c>
      <c r="D515" s="142" t="s">
        <v>5656</v>
      </c>
      <c r="E515" s="142" t="s">
        <v>5657</v>
      </c>
      <c r="F515" s="142">
        <v>80</v>
      </c>
      <c r="H515" s="142" t="s">
        <v>46</v>
      </c>
      <c r="J515" s="148" t="s">
        <v>6637</v>
      </c>
      <c r="K515" s="148" t="s">
        <v>6589</v>
      </c>
      <c r="M515" s="142" t="s">
        <v>5658</v>
      </c>
      <c r="P515" s="143">
        <v>38687</v>
      </c>
      <c r="Q515" s="143">
        <v>43617</v>
      </c>
    </row>
    <row r="516" spans="1:17" ht="144" x14ac:dyDescent="0.25">
      <c r="A516" s="148" t="s">
        <v>6576</v>
      </c>
      <c r="B516" s="142" t="s">
        <v>273</v>
      </c>
      <c r="C516" s="142">
        <v>1627</v>
      </c>
      <c r="D516" s="142" t="s">
        <v>5681</v>
      </c>
      <c r="E516" s="142" t="s">
        <v>5682</v>
      </c>
      <c r="F516" s="142">
        <v>80</v>
      </c>
      <c r="H516" s="142" t="s">
        <v>46</v>
      </c>
      <c r="J516" s="148" t="s">
        <v>6640</v>
      </c>
      <c r="K516" s="148" t="s">
        <v>6589</v>
      </c>
      <c r="L516" s="142" t="s">
        <v>2564</v>
      </c>
      <c r="M516" s="142" t="s">
        <v>1233</v>
      </c>
      <c r="N516" s="142" t="s">
        <v>1238</v>
      </c>
      <c r="O516" s="142" t="s">
        <v>5687</v>
      </c>
      <c r="P516" s="143">
        <v>38687</v>
      </c>
      <c r="Q516" s="143">
        <v>43617</v>
      </c>
    </row>
    <row r="517" spans="1:17" ht="168" x14ac:dyDescent="0.25">
      <c r="A517" s="148" t="s">
        <v>6576</v>
      </c>
      <c r="B517" s="142" t="s">
        <v>303</v>
      </c>
      <c r="C517" s="142">
        <v>1625</v>
      </c>
      <c r="D517" s="142" t="s">
        <v>5672</v>
      </c>
      <c r="E517" s="142" t="s">
        <v>5673</v>
      </c>
      <c r="F517" s="142">
        <v>40</v>
      </c>
      <c r="H517" s="142" t="s">
        <v>46</v>
      </c>
      <c r="J517" s="148" t="s">
        <v>6608</v>
      </c>
      <c r="K517" s="148" t="s">
        <v>6593</v>
      </c>
      <c r="L517" s="142" t="s">
        <v>5675</v>
      </c>
      <c r="M517" s="142" t="s">
        <v>5674</v>
      </c>
      <c r="N517" s="142" t="s">
        <v>1004</v>
      </c>
      <c r="O517" s="142" t="s">
        <v>5680</v>
      </c>
      <c r="P517" s="143">
        <v>38687</v>
      </c>
      <c r="Q517" s="143">
        <v>43617</v>
      </c>
    </row>
    <row r="518" spans="1:17" ht="168" x14ac:dyDescent="0.25">
      <c r="A518" s="148" t="s">
        <v>6576</v>
      </c>
      <c r="B518" s="142" t="s">
        <v>5665</v>
      </c>
      <c r="C518" s="142">
        <v>1588</v>
      </c>
      <c r="D518" s="142" t="s">
        <v>5663</v>
      </c>
      <c r="E518" s="142" t="s">
        <v>5664</v>
      </c>
      <c r="F518" s="142">
        <v>100</v>
      </c>
      <c r="H518" s="142" t="s">
        <v>46</v>
      </c>
      <c r="J518" s="148" t="s">
        <v>6626</v>
      </c>
      <c r="K518" s="148" t="s">
        <v>6589</v>
      </c>
      <c r="M518" s="142" t="s">
        <v>5666</v>
      </c>
      <c r="N518" s="142" t="s">
        <v>5671</v>
      </c>
      <c r="P518" s="143">
        <v>38687</v>
      </c>
      <c r="Q518" s="143">
        <v>43617</v>
      </c>
    </row>
    <row r="519" spans="1:17" ht="108" x14ac:dyDescent="0.25">
      <c r="A519" s="148" t="s">
        <v>6576</v>
      </c>
      <c r="B519" s="142" t="s">
        <v>273</v>
      </c>
      <c r="C519" s="142">
        <v>1384</v>
      </c>
      <c r="D519" s="142" t="s">
        <v>5742</v>
      </c>
      <c r="E519" s="142" t="s">
        <v>5743</v>
      </c>
      <c r="F519" s="142">
        <v>350</v>
      </c>
      <c r="H519" s="142" t="s">
        <v>9</v>
      </c>
      <c r="I519" s="142" t="s">
        <v>227</v>
      </c>
      <c r="J519" s="148" t="s">
        <v>6589</v>
      </c>
      <c r="K519" s="148" t="s">
        <v>6593</v>
      </c>
      <c r="M519" s="142" t="s">
        <v>162</v>
      </c>
      <c r="N519" s="142" t="s">
        <v>164</v>
      </c>
      <c r="O519" s="142" t="s">
        <v>5748</v>
      </c>
      <c r="P519" s="143">
        <v>38504</v>
      </c>
      <c r="Q519" s="143">
        <v>43617</v>
      </c>
    </row>
    <row r="520" spans="1:17" ht="108" x14ac:dyDescent="0.25">
      <c r="A520" s="148" t="s">
        <v>6576</v>
      </c>
      <c r="B520" s="142" t="s">
        <v>1058</v>
      </c>
      <c r="C520" s="142">
        <v>1414</v>
      </c>
      <c r="D520" s="142" t="s">
        <v>5781</v>
      </c>
      <c r="E520" s="142" t="s">
        <v>5782</v>
      </c>
      <c r="F520" s="142">
        <v>30</v>
      </c>
      <c r="H520" s="142" t="s">
        <v>46</v>
      </c>
      <c r="J520" s="148" t="s">
        <v>6623</v>
      </c>
      <c r="K520" s="148" t="s">
        <v>6585</v>
      </c>
      <c r="L520" s="142" t="s">
        <v>5783</v>
      </c>
      <c r="M520" s="142" t="s">
        <v>18</v>
      </c>
      <c r="N520" s="142" t="s">
        <v>21</v>
      </c>
      <c r="O520" s="142" t="s">
        <v>5788</v>
      </c>
      <c r="P520" s="143">
        <v>38504</v>
      </c>
      <c r="Q520" s="143">
        <v>43617</v>
      </c>
    </row>
    <row r="521" spans="1:17" ht="84" x14ac:dyDescent="0.25">
      <c r="A521" s="148" t="s">
        <v>6576</v>
      </c>
      <c r="B521" s="142" t="s">
        <v>5800</v>
      </c>
      <c r="C521" s="142">
        <v>1342</v>
      </c>
      <c r="D521" s="142" t="s">
        <v>5798</v>
      </c>
      <c r="E521" s="142" t="s">
        <v>5799</v>
      </c>
      <c r="H521" s="142" t="s">
        <v>1381</v>
      </c>
      <c r="J521" s="148" t="s">
        <v>6585</v>
      </c>
      <c r="K521" s="148" t="s">
        <v>6585</v>
      </c>
      <c r="M521" s="142" t="s">
        <v>510</v>
      </c>
      <c r="N521" s="142" t="s">
        <v>5805</v>
      </c>
      <c r="O521" s="142" t="s">
        <v>5806</v>
      </c>
      <c r="P521" s="143">
        <v>38412</v>
      </c>
      <c r="Q521" s="143">
        <v>43617</v>
      </c>
    </row>
    <row r="522" spans="1:17" ht="84" x14ac:dyDescent="0.25">
      <c r="A522" s="148" t="s">
        <v>6576</v>
      </c>
      <c r="B522" s="142" t="s">
        <v>5853</v>
      </c>
      <c r="C522" s="142">
        <v>1291</v>
      </c>
      <c r="D522" s="142" t="s">
        <v>5851</v>
      </c>
      <c r="E522" s="142" t="s">
        <v>5852</v>
      </c>
      <c r="F522" s="142">
        <v>1500</v>
      </c>
      <c r="H522" s="142" t="s">
        <v>9</v>
      </c>
      <c r="I522" s="142" t="s">
        <v>26</v>
      </c>
      <c r="J522" s="148" t="s">
        <v>6585</v>
      </c>
      <c r="K522" s="148" t="s">
        <v>6585</v>
      </c>
      <c r="M522" s="142" t="s">
        <v>5390</v>
      </c>
      <c r="N522" s="142" t="s">
        <v>5859</v>
      </c>
      <c r="O522" s="142" t="s">
        <v>5860</v>
      </c>
      <c r="P522" s="143">
        <v>38412</v>
      </c>
      <c r="Q522" s="143">
        <v>43617</v>
      </c>
    </row>
    <row r="523" spans="1:17" ht="144" x14ac:dyDescent="0.25">
      <c r="A523" s="148" t="s">
        <v>6576</v>
      </c>
      <c r="B523" s="142" t="s">
        <v>148</v>
      </c>
      <c r="C523" s="142">
        <v>1243</v>
      </c>
      <c r="D523" s="142" t="s">
        <v>5879</v>
      </c>
      <c r="E523" s="142" t="s">
        <v>5880</v>
      </c>
      <c r="F523" s="142">
        <v>400</v>
      </c>
      <c r="H523" s="142" t="s">
        <v>9</v>
      </c>
      <c r="I523" s="142" t="s">
        <v>26</v>
      </c>
      <c r="J523" s="148" t="s">
        <v>6585</v>
      </c>
      <c r="K523" s="148" t="s">
        <v>6585</v>
      </c>
      <c r="M523" s="142" t="s">
        <v>5881</v>
      </c>
      <c r="N523" s="142" t="s">
        <v>5882</v>
      </c>
      <c r="P523" s="143">
        <v>38322</v>
      </c>
      <c r="Q523" s="143">
        <v>43617</v>
      </c>
    </row>
    <row r="524" spans="1:17" ht="348" x14ac:dyDescent="0.25">
      <c r="A524" s="148" t="s">
        <v>6576</v>
      </c>
      <c r="B524" s="142" t="s">
        <v>154</v>
      </c>
      <c r="C524" s="142">
        <v>1237</v>
      </c>
      <c r="D524" s="142" t="s">
        <v>5883</v>
      </c>
      <c r="E524" s="142" t="s">
        <v>5884</v>
      </c>
      <c r="F524" s="142">
        <v>250</v>
      </c>
      <c r="H524" s="142" t="s">
        <v>46</v>
      </c>
      <c r="J524" s="148" t="s">
        <v>6644</v>
      </c>
      <c r="K524" s="148" t="s">
        <v>6590</v>
      </c>
      <c r="L524" s="142" t="s">
        <v>4539</v>
      </c>
      <c r="M524" s="142" t="s">
        <v>5885</v>
      </c>
      <c r="N524" s="142" t="s">
        <v>5890</v>
      </c>
      <c r="O524" s="142" t="s">
        <v>5891</v>
      </c>
      <c r="P524" s="143">
        <v>38322</v>
      </c>
      <c r="Q524" s="143">
        <v>43617</v>
      </c>
    </row>
    <row r="525" spans="1:17" ht="156" x14ac:dyDescent="0.25">
      <c r="A525" s="148" t="s">
        <v>6576</v>
      </c>
      <c r="B525" s="142" t="s">
        <v>303</v>
      </c>
      <c r="C525" s="142">
        <v>1162</v>
      </c>
      <c r="D525" s="142" t="s">
        <v>5972</v>
      </c>
      <c r="E525" s="142" t="s">
        <v>5973</v>
      </c>
      <c r="F525" s="142">
        <v>107</v>
      </c>
      <c r="H525" s="142" t="s">
        <v>46</v>
      </c>
      <c r="J525" s="148" t="s">
        <v>6599</v>
      </c>
      <c r="K525" s="148" t="s">
        <v>6590</v>
      </c>
      <c r="L525" s="142" t="s">
        <v>5974</v>
      </c>
      <c r="M525" s="142" t="s">
        <v>1029</v>
      </c>
      <c r="N525" s="142" t="s">
        <v>1030</v>
      </c>
      <c r="O525" s="142" t="s">
        <v>5979</v>
      </c>
      <c r="P525" s="143">
        <v>38231</v>
      </c>
      <c r="Q525" s="143">
        <v>43617</v>
      </c>
    </row>
    <row r="526" spans="1:17" ht="132" x14ac:dyDescent="0.25">
      <c r="A526" s="148" t="s">
        <v>6576</v>
      </c>
      <c r="B526" s="142" t="s">
        <v>273</v>
      </c>
      <c r="C526" s="142">
        <v>1033</v>
      </c>
      <c r="D526" s="142" t="s">
        <v>6072</v>
      </c>
      <c r="E526" s="142" t="s">
        <v>6073</v>
      </c>
      <c r="F526" s="142">
        <v>38</v>
      </c>
      <c r="H526" s="142" t="s">
        <v>46</v>
      </c>
      <c r="J526" s="148" t="s">
        <v>6598</v>
      </c>
      <c r="K526" s="148" t="s">
        <v>6661</v>
      </c>
      <c r="M526" s="142" t="s">
        <v>1829</v>
      </c>
      <c r="N526" s="142" t="s">
        <v>6078</v>
      </c>
      <c r="O526" s="142" t="s">
        <v>6079</v>
      </c>
      <c r="P526" s="143">
        <v>37956</v>
      </c>
      <c r="Q526" s="143">
        <v>43617</v>
      </c>
    </row>
    <row r="527" spans="1:17" ht="60" x14ac:dyDescent="0.25">
      <c r="A527" s="148" t="s">
        <v>6576</v>
      </c>
      <c r="B527" s="142" t="s">
        <v>6098</v>
      </c>
      <c r="C527" s="142">
        <v>1009</v>
      </c>
      <c r="D527" s="142" t="s">
        <v>6096</v>
      </c>
      <c r="E527" s="142" t="s">
        <v>6097</v>
      </c>
      <c r="F527" s="142">
        <v>45</v>
      </c>
      <c r="H527" s="142" t="s">
        <v>1381</v>
      </c>
      <c r="J527" s="148" t="s">
        <v>6585</v>
      </c>
      <c r="K527" s="148" t="s">
        <v>6585</v>
      </c>
      <c r="M527" s="142" t="s">
        <v>6099</v>
      </c>
      <c r="N527" s="142" t="s">
        <v>6104</v>
      </c>
      <c r="P527" s="143">
        <v>37865</v>
      </c>
      <c r="Q527" s="143">
        <v>43617</v>
      </c>
    </row>
    <row r="528" spans="1:17" ht="228" x14ac:dyDescent="0.25">
      <c r="A528" s="148" t="s">
        <v>6576</v>
      </c>
      <c r="B528" s="142" t="s">
        <v>17</v>
      </c>
      <c r="C528" s="142">
        <v>989</v>
      </c>
      <c r="D528" s="142" t="s">
        <v>6080</v>
      </c>
      <c r="E528" s="142" t="s">
        <v>6081</v>
      </c>
      <c r="F528" s="142">
        <v>4000</v>
      </c>
      <c r="H528" s="142" t="s">
        <v>46</v>
      </c>
      <c r="J528" s="148" t="s">
        <v>6627</v>
      </c>
      <c r="K528" s="148" t="s">
        <v>6682</v>
      </c>
      <c r="L528" s="142" t="s">
        <v>776</v>
      </c>
      <c r="M528" s="142" t="s">
        <v>6082</v>
      </c>
      <c r="N528" s="142" t="s">
        <v>2815</v>
      </c>
      <c r="O528" s="142" t="s">
        <v>2414</v>
      </c>
      <c r="P528" s="143">
        <v>37865</v>
      </c>
      <c r="Q528" s="143">
        <v>43617</v>
      </c>
    </row>
    <row r="529" spans="1:17" ht="156" x14ac:dyDescent="0.25">
      <c r="A529" s="148" t="s">
        <v>6576</v>
      </c>
      <c r="B529" s="142" t="s">
        <v>6139</v>
      </c>
      <c r="C529" s="142">
        <v>938</v>
      </c>
      <c r="D529" s="142" t="s">
        <v>6137</v>
      </c>
      <c r="E529" s="142" t="s">
        <v>6138</v>
      </c>
      <c r="F529" s="142">
        <v>72</v>
      </c>
      <c r="H529" s="142" t="s">
        <v>9</v>
      </c>
      <c r="J529" s="148" t="s">
        <v>6585</v>
      </c>
      <c r="K529" s="148" t="s">
        <v>6585</v>
      </c>
      <c r="M529" s="142" t="s">
        <v>185</v>
      </c>
      <c r="N529" s="142" t="s">
        <v>187</v>
      </c>
      <c r="P529" s="143">
        <v>37681</v>
      </c>
      <c r="Q529" s="143">
        <v>43617</v>
      </c>
    </row>
    <row r="530" spans="1:17" ht="108" x14ac:dyDescent="0.25">
      <c r="A530" s="148" t="s">
        <v>6576</v>
      </c>
      <c r="B530" s="142" t="s">
        <v>6098</v>
      </c>
      <c r="C530" s="142">
        <v>935</v>
      </c>
      <c r="D530" s="142" t="s">
        <v>6140</v>
      </c>
      <c r="E530" s="142" t="s">
        <v>6141</v>
      </c>
      <c r="F530" s="142">
        <v>20</v>
      </c>
      <c r="H530" s="142" t="s">
        <v>9</v>
      </c>
      <c r="I530" s="142" t="s">
        <v>19</v>
      </c>
      <c r="J530" s="148" t="s">
        <v>6589</v>
      </c>
      <c r="K530" s="148" t="s">
        <v>6603</v>
      </c>
      <c r="M530" s="142" t="s">
        <v>6142</v>
      </c>
      <c r="N530" s="142" t="s">
        <v>3365</v>
      </c>
      <c r="P530" s="143">
        <v>37681</v>
      </c>
      <c r="Q530" s="143">
        <v>43617</v>
      </c>
    </row>
    <row r="531" spans="1:17" ht="108" x14ac:dyDescent="0.25">
      <c r="A531" s="148" t="s">
        <v>6576</v>
      </c>
      <c r="B531" s="142" t="s">
        <v>4687</v>
      </c>
      <c r="C531" s="142">
        <v>867</v>
      </c>
      <c r="D531" s="142" t="s">
        <v>6119</v>
      </c>
      <c r="E531" s="142" t="s">
        <v>6120</v>
      </c>
      <c r="F531" s="142">
        <v>273</v>
      </c>
      <c r="H531" s="142" t="s">
        <v>9</v>
      </c>
      <c r="I531" s="142" t="s">
        <v>26</v>
      </c>
      <c r="J531" s="148" t="s">
        <v>6585</v>
      </c>
      <c r="K531" s="148" t="s">
        <v>6585</v>
      </c>
      <c r="M531" s="142" t="s">
        <v>6121</v>
      </c>
      <c r="N531" s="142" t="s">
        <v>6118</v>
      </c>
      <c r="P531" s="143">
        <v>37681</v>
      </c>
      <c r="Q531" s="143">
        <v>43617</v>
      </c>
    </row>
    <row r="532" spans="1:17" ht="168" x14ac:dyDescent="0.25">
      <c r="A532" s="148" t="s">
        <v>6576</v>
      </c>
      <c r="B532" s="142" t="s">
        <v>121</v>
      </c>
      <c r="C532" s="142">
        <v>863</v>
      </c>
      <c r="D532" s="142" t="s">
        <v>6165</v>
      </c>
      <c r="E532" s="142" t="s">
        <v>6166</v>
      </c>
      <c r="F532" s="142">
        <v>2000</v>
      </c>
      <c r="H532" s="142" t="s">
        <v>9</v>
      </c>
      <c r="I532" s="142" t="s">
        <v>19</v>
      </c>
      <c r="J532" s="148" t="s">
        <v>6590</v>
      </c>
      <c r="K532" s="148" t="s">
        <v>6664</v>
      </c>
      <c r="M532" s="142" t="s">
        <v>6167</v>
      </c>
      <c r="N532" s="142" t="s">
        <v>6172</v>
      </c>
      <c r="O532" s="142" t="s">
        <v>6173</v>
      </c>
      <c r="P532" s="143">
        <v>37591</v>
      </c>
      <c r="Q532" s="143">
        <v>43617</v>
      </c>
    </row>
    <row r="533" spans="1:17" ht="96" x14ac:dyDescent="0.25">
      <c r="A533" s="148" t="s">
        <v>6576</v>
      </c>
      <c r="B533" s="142" t="s">
        <v>6208</v>
      </c>
      <c r="C533" s="142">
        <v>829</v>
      </c>
      <c r="D533" s="142" t="s">
        <v>6206</v>
      </c>
      <c r="E533" s="142" t="s">
        <v>6207</v>
      </c>
      <c r="F533" s="142">
        <v>35</v>
      </c>
      <c r="H533" s="142" t="s">
        <v>46</v>
      </c>
      <c r="J533" s="148" t="s">
        <v>6648</v>
      </c>
      <c r="K533" s="148" t="s">
        <v>6585</v>
      </c>
      <c r="M533" s="142" t="s">
        <v>6209</v>
      </c>
      <c r="N533" s="142" t="s">
        <v>6214</v>
      </c>
      <c r="P533" s="143">
        <v>37500</v>
      </c>
      <c r="Q533" s="143">
        <v>43617</v>
      </c>
    </row>
    <row r="534" spans="1:17" ht="312" x14ac:dyDescent="0.25">
      <c r="A534" s="148" t="s">
        <v>6576</v>
      </c>
      <c r="B534" s="142" t="s">
        <v>258</v>
      </c>
      <c r="C534" s="142">
        <v>831</v>
      </c>
      <c r="D534" s="142" t="s">
        <v>6189</v>
      </c>
      <c r="E534" s="142" t="s">
        <v>6190</v>
      </c>
      <c r="F534" s="142">
        <v>80</v>
      </c>
      <c r="H534" s="142" t="s">
        <v>46</v>
      </c>
      <c r="J534" s="148" t="s">
        <v>6645</v>
      </c>
      <c r="K534" s="148" t="s">
        <v>6585</v>
      </c>
      <c r="M534" s="142" t="s">
        <v>6191</v>
      </c>
      <c r="N534" s="142" t="s">
        <v>423</v>
      </c>
      <c r="P534" s="143">
        <v>37500</v>
      </c>
      <c r="Q534" s="143">
        <v>43617</v>
      </c>
    </row>
    <row r="535" spans="1:17" ht="204" x14ac:dyDescent="0.25">
      <c r="A535" s="148" t="s">
        <v>6576</v>
      </c>
      <c r="B535" s="142" t="s">
        <v>218</v>
      </c>
      <c r="C535" s="142">
        <v>833</v>
      </c>
      <c r="D535" s="142" t="s">
        <v>6182</v>
      </c>
      <c r="E535" s="142" t="s">
        <v>6183</v>
      </c>
      <c r="F535" s="142">
        <v>80</v>
      </c>
      <c r="H535" s="142" t="s">
        <v>46</v>
      </c>
      <c r="J535" s="148" t="s">
        <v>6594</v>
      </c>
      <c r="K535" s="148" t="s">
        <v>6593</v>
      </c>
      <c r="L535" s="142" t="s">
        <v>5561</v>
      </c>
      <c r="M535" s="142" t="s">
        <v>1727</v>
      </c>
      <c r="N535" s="142" t="s">
        <v>1732</v>
      </c>
      <c r="O535" s="142" t="s">
        <v>6188</v>
      </c>
      <c r="P535" s="143">
        <v>37500</v>
      </c>
      <c r="Q535" s="143">
        <v>43617</v>
      </c>
    </row>
    <row r="536" spans="1:17" ht="156" x14ac:dyDescent="0.25">
      <c r="A536" s="148" t="s">
        <v>6576</v>
      </c>
      <c r="B536" s="142" t="s">
        <v>1720</v>
      </c>
      <c r="C536" s="142">
        <v>748</v>
      </c>
      <c r="D536" s="142" t="s">
        <v>6235</v>
      </c>
      <c r="E536" s="142" t="s">
        <v>6236</v>
      </c>
      <c r="F536" s="142">
        <v>500</v>
      </c>
      <c r="H536" s="142" t="s">
        <v>46</v>
      </c>
      <c r="J536" s="148" t="s">
        <v>6628</v>
      </c>
      <c r="K536" s="148" t="s">
        <v>6589</v>
      </c>
      <c r="M536" s="142" t="s">
        <v>1486</v>
      </c>
      <c r="N536" s="142" t="s">
        <v>965</v>
      </c>
      <c r="O536" s="142" t="s">
        <v>6241</v>
      </c>
      <c r="P536" s="143">
        <v>37043</v>
      </c>
      <c r="Q536" s="143">
        <v>43617</v>
      </c>
    </row>
    <row r="537" spans="1:17" ht="120" x14ac:dyDescent="0.25">
      <c r="A537" s="148" t="s">
        <v>6576</v>
      </c>
      <c r="B537" s="142" t="s">
        <v>151</v>
      </c>
      <c r="C537" s="142">
        <v>723</v>
      </c>
      <c r="D537" s="142" t="s">
        <v>6252</v>
      </c>
      <c r="E537" s="142" t="s">
        <v>6253</v>
      </c>
      <c r="F537" s="142">
        <v>100</v>
      </c>
      <c r="H537" s="142" t="s">
        <v>9</v>
      </c>
      <c r="I537" s="142" t="s">
        <v>26</v>
      </c>
      <c r="J537" s="148" t="s">
        <v>6585</v>
      </c>
      <c r="K537" s="148" t="s">
        <v>6585</v>
      </c>
      <c r="L537" s="142" t="s">
        <v>6255</v>
      </c>
      <c r="M537" s="142" t="s">
        <v>6254</v>
      </c>
      <c r="N537" s="142" t="s">
        <v>6261</v>
      </c>
      <c r="P537" s="143">
        <v>36951</v>
      </c>
      <c r="Q537" s="143">
        <v>43617</v>
      </c>
    </row>
    <row r="538" spans="1:17" ht="84" x14ac:dyDescent="0.25">
      <c r="A538" s="148" t="s">
        <v>6576</v>
      </c>
      <c r="B538" s="142" t="s">
        <v>6098</v>
      </c>
      <c r="C538" s="142">
        <v>713</v>
      </c>
      <c r="D538" s="142" t="s">
        <v>6270</v>
      </c>
      <c r="E538" s="142" t="s">
        <v>6271</v>
      </c>
      <c r="F538" s="142">
        <v>20</v>
      </c>
      <c r="H538" s="142" t="s">
        <v>9</v>
      </c>
      <c r="I538" s="142" t="s">
        <v>19</v>
      </c>
      <c r="J538" s="148" t="s">
        <v>6585</v>
      </c>
      <c r="K538" s="148" t="s">
        <v>6585</v>
      </c>
      <c r="M538" s="142" t="s">
        <v>6142</v>
      </c>
      <c r="N538" s="142" t="s">
        <v>3365</v>
      </c>
      <c r="P538" s="143">
        <v>36861</v>
      </c>
      <c r="Q538" s="143">
        <v>43617</v>
      </c>
    </row>
    <row r="539" spans="1:17" ht="156" x14ac:dyDescent="0.25">
      <c r="A539" s="148" t="s">
        <v>6576</v>
      </c>
      <c r="B539" s="142" t="s">
        <v>154</v>
      </c>
      <c r="C539" s="142">
        <v>484</v>
      </c>
      <c r="D539" s="142" t="s">
        <v>6383</v>
      </c>
      <c r="E539" s="142" t="s">
        <v>6384</v>
      </c>
      <c r="F539" s="142">
        <v>50</v>
      </c>
      <c r="H539" s="142" t="s">
        <v>46</v>
      </c>
      <c r="J539" s="148" t="s">
        <v>6650</v>
      </c>
      <c r="K539" s="148" t="s">
        <v>6589</v>
      </c>
      <c r="M539" s="142" t="s">
        <v>6385</v>
      </c>
      <c r="N539" s="142" t="s">
        <v>6390</v>
      </c>
      <c r="P539" s="143">
        <v>36039</v>
      </c>
      <c r="Q539" s="143">
        <v>43617</v>
      </c>
    </row>
    <row r="540" spans="1:17" ht="408" x14ac:dyDescent="0.25">
      <c r="A540" s="148" t="s">
        <v>6576</v>
      </c>
      <c r="B540" s="142" t="s">
        <v>151</v>
      </c>
      <c r="C540" s="142">
        <v>438</v>
      </c>
      <c r="D540" s="142" t="s">
        <v>6397</v>
      </c>
      <c r="E540" s="142" t="s">
        <v>6398</v>
      </c>
      <c r="F540" s="142">
        <v>400</v>
      </c>
      <c r="H540" s="142" t="s">
        <v>46</v>
      </c>
      <c r="J540" s="148" t="s">
        <v>6644</v>
      </c>
      <c r="K540" s="148" t="s">
        <v>6593</v>
      </c>
      <c r="M540" s="142" t="s">
        <v>2574</v>
      </c>
      <c r="N540" s="142" t="s">
        <v>2575</v>
      </c>
      <c r="O540" s="142" t="s">
        <v>6403</v>
      </c>
      <c r="P540" s="143">
        <v>35947</v>
      </c>
      <c r="Q540" s="143">
        <v>43617</v>
      </c>
    </row>
    <row r="541" spans="1:17" ht="204" x14ac:dyDescent="0.25">
      <c r="A541" s="148" t="s">
        <v>6576</v>
      </c>
      <c r="B541" s="142" t="s">
        <v>151</v>
      </c>
      <c r="C541" s="142">
        <v>422</v>
      </c>
      <c r="D541" s="142" t="s">
        <v>6391</v>
      </c>
      <c r="E541" s="142" t="s">
        <v>6392</v>
      </c>
      <c r="F541" s="142">
        <v>110</v>
      </c>
      <c r="H541" s="142" t="s">
        <v>46</v>
      </c>
      <c r="J541" s="148" t="s">
        <v>6651</v>
      </c>
      <c r="K541" s="148" t="s">
        <v>6675</v>
      </c>
      <c r="M541" s="142" t="s">
        <v>917</v>
      </c>
      <c r="N541" s="142" t="s">
        <v>919</v>
      </c>
      <c r="O541" s="142" t="s">
        <v>3886</v>
      </c>
      <c r="P541" s="143">
        <v>35947</v>
      </c>
      <c r="Q541" s="143">
        <v>43617</v>
      </c>
    </row>
    <row r="542" spans="1:17" ht="72" x14ac:dyDescent="0.25">
      <c r="A542" s="148" t="s">
        <v>6576</v>
      </c>
      <c r="B542" s="142" t="s">
        <v>17</v>
      </c>
      <c r="C542" s="142">
        <v>145</v>
      </c>
      <c r="D542" s="142" t="s">
        <v>6431</v>
      </c>
      <c r="E542" s="142" t="s">
        <v>6432</v>
      </c>
      <c r="F542" s="142">
        <v>60</v>
      </c>
      <c r="H542" s="142" t="s">
        <v>9</v>
      </c>
      <c r="I542" s="142" t="s">
        <v>26</v>
      </c>
      <c r="J542" s="148" t="s">
        <v>6585</v>
      </c>
      <c r="K542" s="148" t="s">
        <v>6585</v>
      </c>
      <c r="L542" s="142" t="s">
        <v>6434</v>
      </c>
      <c r="M542" s="142" t="s">
        <v>6433</v>
      </c>
      <c r="N542" s="142" t="s">
        <v>4179</v>
      </c>
      <c r="P542" s="143">
        <v>35765</v>
      </c>
      <c r="Q542" s="143">
        <v>43617</v>
      </c>
    </row>
    <row r="543" spans="1:17" ht="132" x14ac:dyDescent="0.25">
      <c r="A543" s="148" t="s">
        <v>6576</v>
      </c>
      <c r="B543" s="142" t="s">
        <v>273</v>
      </c>
      <c r="C543" s="142">
        <v>119</v>
      </c>
      <c r="D543" s="142" t="s">
        <v>6534</v>
      </c>
      <c r="E543" s="142" t="s">
        <v>6535</v>
      </c>
      <c r="F543" s="142">
        <v>3500</v>
      </c>
      <c r="H543" s="142" t="s">
        <v>9</v>
      </c>
      <c r="I543" s="142" t="s">
        <v>26</v>
      </c>
      <c r="J543" s="148" t="s">
        <v>6589</v>
      </c>
      <c r="K543" s="148" t="s">
        <v>6683</v>
      </c>
      <c r="M543" s="142" t="s">
        <v>6536</v>
      </c>
      <c r="N543" s="142" t="s">
        <v>5596</v>
      </c>
      <c r="O543" s="142" t="s">
        <v>6542</v>
      </c>
      <c r="P543" s="143">
        <v>35674</v>
      </c>
      <c r="Q543" s="143">
        <v>43617</v>
      </c>
    </row>
  </sheetData>
  <pageMargins left="0.7" right="0.7" top="0.75" bottom="0.75" header="0.3" footer="0.3"/>
  <pageSetup paperSize="5" orientation="landscape"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workbookViewId="0">
      <selection activeCell="E11" sqref="E11"/>
    </sheetView>
  </sheetViews>
  <sheetFormatPr defaultRowHeight="12" x14ac:dyDescent="0.25"/>
  <cols>
    <col min="1" max="1" width="13.28515625" style="142" customWidth="1"/>
    <col min="2" max="2" width="15.140625" style="142" customWidth="1"/>
    <col min="3" max="3" width="11.5703125" style="142" customWidth="1"/>
    <col min="4" max="4" width="18.140625" style="142" customWidth="1"/>
    <col min="5" max="5" width="36.140625" style="142" customWidth="1"/>
    <col min="6" max="6" width="10.42578125" style="142" customWidth="1"/>
    <col min="7" max="7" width="17.42578125" style="142" customWidth="1"/>
    <col min="8" max="8" width="14.7109375" style="142" customWidth="1"/>
    <col min="9" max="9" width="15.7109375" style="142" customWidth="1"/>
    <col min="10" max="10" width="14.28515625" style="142" customWidth="1"/>
    <col min="11" max="11" width="12.28515625" style="142" customWidth="1"/>
    <col min="12" max="12" width="13.28515625" style="142" customWidth="1"/>
    <col min="13" max="13" width="16.85546875" style="142" customWidth="1"/>
    <col min="14" max="14" width="13.7109375" style="142" customWidth="1"/>
    <col min="15" max="15" width="13.28515625" style="142" customWidth="1"/>
    <col min="16" max="16" width="12.5703125" style="142" customWidth="1"/>
    <col min="17" max="17" width="13.42578125" style="142" customWidth="1"/>
    <col min="18" max="16384" width="9.140625" style="142"/>
  </cols>
  <sheetData>
    <row r="1" spans="1:17" ht="36" x14ac:dyDescent="0.25">
      <c r="A1" s="147" t="s">
        <v>6693</v>
      </c>
      <c r="B1" s="145" t="s">
        <v>6694</v>
      </c>
      <c r="C1" s="145" t="s">
        <v>6684</v>
      </c>
      <c r="D1" s="145" t="s">
        <v>6685</v>
      </c>
      <c r="E1" s="145" t="s">
        <v>6686</v>
      </c>
      <c r="F1" s="145" t="s">
        <v>6687</v>
      </c>
      <c r="G1" s="145" t="s">
        <v>6688</v>
      </c>
      <c r="H1" s="145" t="s">
        <v>6697</v>
      </c>
      <c r="I1" s="145" t="s">
        <v>6698</v>
      </c>
      <c r="J1" s="146" t="s">
        <v>6713</v>
      </c>
      <c r="K1" s="146" t="s">
        <v>6714</v>
      </c>
      <c r="L1" s="145" t="s">
        <v>6696</v>
      </c>
      <c r="M1" s="145" t="s">
        <v>6695</v>
      </c>
      <c r="N1" s="145" t="s">
        <v>6719</v>
      </c>
      <c r="O1" s="145" t="s">
        <v>6720</v>
      </c>
      <c r="P1" s="145" t="s">
        <v>6721</v>
      </c>
      <c r="Q1" s="145" t="s">
        <v>6722</v>
      </c>
    </row>
    <row r="2" spans="1:17" ht="48" x14ac:dyDescent="0.25">
      <c r="A2" s="149" t="s">
        <v>6577</v>
      </c>
      <c r="B2" s="142" t="s">
        <v>43</v>
      </c>
      <c r="C2" s="142">
        <v>4095</v>
      </c>
      <c r="D2" s="142" t="s">
        <v>37</v>
      </c>
      <c r="E2" s="142" t="s">
        <v>38</v>
      </c>
      <c r="F2" s="142">
        <v>25</v>
      </c>
      <c r="G2" s="142" t="s">
        <v>39</v>
      </c>
      <c r="H2" s="142" t="s">
        <v>46</v>
      </c>
      <c r="J2" s="149" t="s">
        <v>6588</v>
      </c>
      <c r="K2" s="149" t="s">
        <v>6591</v>
      </c>
      <c r="L2" s="142" t="s">
        <v>45</v>
      </c>
      <c r="M2" s="142" t="s">
        <v>44</v>
      </c>
      <c r="N2" s="142" t="s">
        <v>49</v>
      </c>
      <c r="P2" s="143">
        <v>43617</v>
      </c>
      <c r="Q2" s="143">
        <v>43617</v>
      </c>
    </row>
    <row r="3" spans="1:17" ht="60" x14ac:dyDescent="0.25">
      <c r="A3" s="149" t="s">
        <v>6577</v>
      </c>
      <c r="B3" s="142" t="s">
        <v>43</v>
      </c>
      <c r="C3" s="142">
        <v>4099</v>
      </c>
      <c r="D3" s="142" t="s">
        <v>67</v>
      </c>
      <c r="E3" s="142" t="s">
        <v>68</v>
      </c>
      <c r="G3" s="142" t="s">
        <v>2</v>
      </c>
      <c r="H3" s="142" t="s">
        <v>9</v>
      </c>
      <c r="I3" s="142" t="s">
        <v>19</v>
      </c>
      <c r="J3" s="149" t="s">
        <v>6585</v>
      </c>
      <c r="K3" s="149" t="s">
        <v>6585</v>
      </c>
      <c r="M3" s="142" t="s">
        <v>44</v>
      </c>
      <c r="N3" s="142" t="s">
        <v>49</v>
      </c>
      <c r="P3" s="143">
        <v>43617</v>
      </c>
      <c r="Q3" s="143">
        <v>43617</v>
      </c>
    </row>
    <row r="4" spans="1:17" ht="60" x14ac:dyDescent="0.25">
      <c r="A4" s="149" t="s">
        <v>6577</v>
      </c>
      <c r="B4" s="142" t="s">
        <v>43</v>
      </c>
      <c r="C4" s="142">
        <v>4096</v>
      </c>
      <c r="D4" s="142" t="s">
        <v>89</v>
      </c>
      <c r="E4" s="142" t="s">
        <v>90</v>
      </c>
      <c r="F4" s="142">
        <v>51</v>
      </c>
      <c r="G4" s="142" t="s">
        <v>39</v>
      </c>
      <c r="H4" s="142" t="s">
        <v>46</v>
      </c>
      <c r="J4" s="149" t="s">
        <v>6588</v>
      </c>
      <c r="K4" s="149" t="s">
        <v>6597</v>
      </c>
      <c r="L4" s="142" t="s">
        <v>91</v>
      </c>
      <c r="M4" s="142" t="s">
        <v>44</v>
      </c>
      <c r="N4" s="142" t="s">
        <v>49</v>
      </c>
      <c r="P4" s="143">
        <v>43617</v>
      </c>
      <c r="Q4" s="143">
        <v>43617</v>
      </c>
    </row>
    <row r="5" spans="1:17" ht="48" x14ac:dyDescent="0.25">
      <c r="A5" s="149" t="s">
        <v>6577</v>
      </c>
      <c r="B5" s="142" t="s">
        <v>43</v>
      </c>
      <c r="C5" s="142">
        <v>4101</v>
      </c>
      <c r="D5" s="142" t="s">
        <v>61</v>
      </c>
      <c r="E5" s="142" t="s">
        <v>62</v>
      </c>
      <c r="F5" s="142">
        <v>130</v>
      </c>
      <c r="G5" s="142" t="s">
        <v>2</v>
      </c>
      <c r="H5" s="142" t="s">
        <v>9</v>
      </c>
      <c r="I5" s="142" t="s">
        <v>19</v>
      </c>
      <c r="J5" s="149" t="s">
        <v>6585</v>
      </c>
      <c r="K5" s="149" t="s">
        <v>6662</v>
      </c>
      <c r="M5" s="142" t="s">
        <v>44</v>
      </c>
      <c r="N5" s="142" t="s">
        <v>49</v>
      </c>
      <c r="P5" s="143">
        <v>43617</v>
      </c>
      <c r="Q5" s="143">
        <v>43617</v>
      </c>
    </row>
    <row r="6" spans="1:17" ht="108" x14ac:dyDescent="0.25">
      <c r="A6" s="149" t="s">
        <v>6577</v>
      </c>
      <c r="B6" s="142" t="s">
        <v>247</v>
      </c>
      <c r="C6" s="142">
        <v>4076</v>
      </c>
      <c r="D6" s="142" t="s">
        <v>245</v>
      </c>
      <c r="E6" s="142" t="s">
        <v>246</v>
      </c>
      <c r="F6" s="142">
        <v>121</v>
      </c>
      <c r="H6" s="142" t="s">
        <v>9</v>
      </c>
      <c r="I6" s="142" t="s">
        <v>19</v>
      </c>
      <c r="J6" s="149" t="s">
        <v>6585</v>
      </c>
      <c r="K6" s="149" t="s">
        <v>6585</v>
      </c>
      <c r="M6" s="142" t="s">
        <v>185</v>
      </c>
      <c r="N6" s="142" t="s">
        <v>248</v>
      </c>
      <c r="P6" s="143">
        <v>43525</v>
      </c>
      <c r="Q6" s="143">
        <v>43617</v>
      </c>
    </row>
    <row r="7" spans="1:17" ht="72" x14ac:dyDescent="0.25">
      <c r="A7" s="149" t="s">
        <v>6577</v>
      </c>
      <c r="B7" s="142" t="s">
        <v>200</v>
      </c>
      <c r="C7" s="142">
        <v>4071</v>
      </c>
      <c r="D7" s="142" t="s">
        <v>198</v>
      </c>
      <c r="E7" s="142" t="s">
        <v>199</v>
      </c>
      <c r="F7" s="142">
        <v>34</v>
      </c>
      <c r="H7" s="142" t="s">
        <v>9</v>
      </c>
      <c r="I7" s="142" t="s">
        <v>26</v>
      </c>
      <c r="J7" s="149" t="s">
        <v>6591</v>
      </c>
      <c r="K7" s="149" t="s">
        <v>6666</v>
      </c>
      <c r="M7" s="142" t="s">
        <v>201</v>
      </c>
      <c r="N7" s="142" t="s">
        <v>202</v>
      </c>
      <c r="P7" s="143">
        <v>43525</v>
      </c>
      <c r="Q7" s="143">
        <v>43617</v>
      </c>
    </row>
    <row r="8" spans="1:17" ht="36" x14ac:dyDescent="0.25">
      <c r="A8" s="149" t="s">
        <v>6577</v>
      </c>
      <c r="B8" s="142" t="s">
        <v>43</v>
      </c>
      <c r="C8" s="142">
        <v>4087</v>
      </c>
      <c r="D8" s="142" t="s">
        <v>224</v>
      </c>
      <c r="E8" s="142" t="s">
        <v>225</v>
      </c>
      <c r="F8" s="142">
        <v>18</v>
      </c>
      <c r="H8" s="142" t="s">
        <v>9</v>
      </c>
      <c r="I8" s="142" t="s">
        <v>227</v>
      </c>
      <c r="J8" s="149" t="s">
        <v>6584</v>
      </c>
      <c r="K8" s="149" t="s">
        <v>6593</v>
      </c>
      <c r="M8" s="142" t="s">
        <v>226</v>
      </c>
      <c r="O8" s="142" t="s">
        <v>228</v>
      </c>
      <c r="P8" s="143">
        <v>43525</v>
      </c>
      <c r="Q8" s="143">
        <v>43617</v>
      </c>
    </row>
    <row r="9" spans="1:17" ht="60" x14ac:dyDescent="0.25">
      <c r="A9" s="149" t="s">
        <v>6577</v>
      </c>
      <c r="B9" s="142" t="s">
        <v>267</v>
      </c>
      <c r="C9" s="142">
        <v>4023</v>
      </c>
      <c r="D9" s="142" t="s">
        <v>265</v>
      </c>
      <c r="E9" s="142" t="s">
        <v>266</v>
      </c>
      <c r="F9" s="142">
        <v>225</v>
      </c>
      <c r="H9" s="142" t="s">
        <v>9</v>
      </c>
      <c r="I9" s="142" t="s">
        <v>19</v>
      </c>
      <c r="J9" s="149" t="s">
        <v>6593</v>
      </c>
      <c r="K9" s="149" t="s">
        <v>6664</v>
      </c>
      <c r="M9" s="142" t="s">
        <v>185</v>
      </c>
      <c r="N9" s="142" t="s">
        <v>244</v>
      </c>
      <c r="P9" s="143">
        <v>43435</v>
      </c>
      <c r="Q9" s="143">
        <v>43617</v>
      </c>
    </row>
    <row r="10" spans="1:17" ht="24" x14ac:dyDescent="0.25">
      <c r="A10" s="149" t="s">
        <v>6577</v>
      </c>
      <c r="B10" s="142" t="s">
        <v>43</v>
      </c>
      <c r="C10" s="142">
        <v>4030</v>
      </c>
      <c r="D10" s="142" t="s">
        <v>310</v>
      </c>
      <c r="E10" s="142" t="s">
        <v>311</v>
      </c>
      <c r="F10" s="142">
        <v>59</v>
      </c>
      <c r="H10" s="142" t="s">
        <v>9</v>
      </c>
      <c r="I10" s="142" t="s">
        <v>19</v>
      </c>
      <c r="J10" s="149" t="s">
        <v>6585</v>
      </c>
      <c r="K10" s="149" t="s">
        <v>6585</v>
      </c>
      <c r="M10" s="142" t="s">
        <v>312</v>
      </c>
      <c r="N10" s="142" t="s">
        <v>313</v>
      </c>
      <c r="P10" s="143">
        <v>43435</v>
      </c>
      <c r="Q10" s="143">
        <v>43617</v>
      </c>
    </row>
    <row r="11" spans="1:17" ht="48" x14ac:dyDescent="0.25">
      <c r="A11" s="149" t="s">
        <v>6577</v>
      </c>
      <c r="B11" s="142" t="s">
        <v>703</v>
      </c>
      <c r="C11" s="142">
        <v>3979</v>
      </c>
      <c r="D11" s="142" t="s">
        <v>701</v>
      </c>
      <c r="E11" s="142" t="s">
        <v>702</v>
      </c>
      <c r="F11" s="142">
        <v>19</v>
      </c>
      <c r="H11" s="142" t="s">
        <v>46</v>
      </c>
      <c r="J11" s="149" t="s">
        <v>6596</v>
      </c>
      <c r="K11" s="149" t="s">
        <v>6591</v>
      </c>
      <c r="M11" s="142" t="s">
        <v>143</v>
      </c>
      <c r="N11" s="142" t="s">
        <v>145</v>
      </c>
      <c r="P11" s="143">
        <v>43344</v>
      </c>
      <c r="Q11" s="143">
        <v>43617</v>
      </c>
    </row>
    <row r="12" spans="1:17" ht="36" x14ac:dyDescent="0.25">
      <c r="A12" s="149" t="s">
        <v>6577</v>
      </c>
      <c r="B12" s="142" t="s">
        <v>43</v>
      </c>
      <c r="C12" s="142">
        <v>4019</v>
      </c>
      <c r="D12" s="142" t="s">
        <v>558</v>
      </c>
      <c r="E12" s="142" t="s">
        <v>559</v>
      </c>
      <c r="F12" s="142">
        <v>15</v>
      </c>
      <c r="H12" s="142" t="s">
        <v>46</v>
      </c>
      <c r="J12" s="149" t="s">
        <v>6592</v>
      </c>
      <c r="K12" s="149" t="s">
        <v>6589</v>
      </c>
      <c r="M12" s="142" t="s">
        <v>375</v>
      </c>
      <c r="N12" s="142" t="s">
        <v>380</v>
      </c>
      <c r="P12" s="143">
        <v>43344</v>
      </c>
      <c r="Q12" s="143">
        <v>43617</v>
      </c>
    </row>
    <row r="13" spans="1:17" ht="36" x14ac:dyDescent="0.25">
      <c r="A13" s="149" t="s">
        <v>6577</v>
      </c>
      <c r="B13" s="142" t="s">
        <v>43</v>
      </c>
      <c r="C13" s="142">
        <v>2124</v>
      </c>
      <c r="D13" s="142" t="s">
        <v>627</v>
      </c>
      <c r="E13" s="142" t="s">
        <v>628</v>
      </c>
      <c r="F13" s="142">
        <v>55</v>
      </c>
      <c r="H13" s="142" t="s">
        <v>9</v>
      </c>
      <c r="J13" s="149" t="s">
        <v>6585</v>
      </c>
      <c r="K13" s="149" t="s">
        <v>6585</v>
      </c>
      <c r="L13" s="142" t="s">
        <v>630</v>
      </c>
      <c r="M13" s="142" t="s">
        <v>629</v>
      </c>
      <c r="N13" s="142" t="s">
        <v>635</v>
      </c>
      <c r="O13" s="142" t="s">
        <v>636</v>
      </c>
      <c r="P13" s="143">
        <v>43344</v>
      </c>
      <c r="Q13" s="143">
        <v>43617</v>
      </c>
    </row>
    <row r="14" spans="1:17" ht="84" x14ac:dyDescent="0.25">
      <c r="A14" s="149" t="s">
        <v>6577</v>
      </c>
      <c r="B14" s="142" t="s">
        <v>200</v>
      </c>
      <c r="C14" s="142">
        <v>3945</v>
      </c>
      <c r="D14" s="142" t="s">
        <v>880</v>
      </c>
      <c r="E14" s="142" t="s">
        <v>881</v>
      </c>
      <c r="F14" s="142">
        <v>37</v>
      </c>
      <c r="H14" s="142" t="s">
        <v>46</v>
      </c>
      <c r="J14" s="149" t="s">
        <v>6596</v>
      </c>
      <c r="K14" s="149" t="s">
        <v>6589</v>
      </c>
      <c r="M14" s="142" t="s">
        <v>882</v>
      </c>
      <c r="N14" s="142" t="s">
        <v>883</v>
      </c>
      <c r="P14" s="143">
        <v>43252</v>
      </c>
      <c r="Q14" s="143">
        <v>43617</v>
      </c>
    </row>
    <row r="15" spans="1:17" ht="36" x14ac:dyDescent="0.25">
      <c r="A15" s="149" t="s">
        <v>6577</v>
      </c>
      <c r="B15" s="142" t="s">
        <v>910</v>
      </c>
      <c r="C15" s="142">
        <v>3951</v>
      </c>
      <c r="D15" s="142" t="s">
        <v>908</v>
      </c>
      <c r="E15" s="142" t="s">
        <v>909</v>
      </c>
      <c r="F15" s="142">
        <v>23</v>
      </c>
      <c r="H15" s="142" t="s">
        <v>9</v>
      </c>
      <c r="I15" s="142" t="s">
        <v>10</v>
      </c>
      <c r="J15" s="149" t="s">
        <v>6584</v>
      </c>
      <c r="K15" s="149" t="s">
        <v>6593</v>
      </c>
      <c r="M15" s="142" t="s">
        <v>911</v>
      </c>
      <c r="P15" s="143">
        <v>43252</v>
      </c>
      <c r="Q15" s="143">
        <v>43617</v>
      </c>
    </row>
    <row r="16" spans="1:17" ht="60" x14ac:dyDescent="0.25">
      <c r="A16" s="149" t="s">
        <v>6577</v>
      </c>
      <c r="B16" s="142" t="s">
        <v>703</v>
      </c>
      <c r="C16" s="142">
        <v>3954</v>
      </c>
      <c r="D16" s="142" t="s">
        <v>863</v>
      </c>
      <c r="E16" s="142" t="s">
        <v>864</v>
      </c>
      <c r="F16" s="142">
        <v>48</v>
      </c>
      <c r="H16" s="142" t="s">
        <v>46</v>
      </c>
      <c r="J16" s="149" t="s">
        <v>6595</v>
      </c>
      <c r="K16" s="149" t="s">
        <v>6672</v>
      </c>
      <c r="M16" s="142" t="s">
        <v>143</v>
      </c>
      <c r="N16" s="142" t="s">
        <v>145</v>
      </c>
      <c r="P16" s="143">
        <v>43252</v>
      </c>
      <c r="Q16" s="143">
        <v>43617</v>
      </c>
    </row>
    <row r="17" spans="1:17" ht="36" x14ac:dyDescent="0.25">
      <c r="A17" s="149" t="s">
        <v>6577</v>
      </c>
      <c r="B17" s="142" t="s">
        <v>200</v>
      </c>
      <c r="C17" s="142">
        <v>3957</v>
      </c>
      <c r="D17" s="142" t="s">
        <v>802</v>
      </c>
      <c r="E17" s="142" t="s">
        <v>803</v>
      </c>
      <c r="F17" s="142">
        <v>50</v>
      </c>
      <c r="H17" s="142" t="s">
        <v>9</v>
      </c>
      <c r="I17" s="142" t="s">
        <v>19</v>
      </c>
      <c r="J17" s="149" t="s">
        <v>6589</v>
      </c>
      <c r="K17" s="149" t="s">
        <v>6585</v>
      </c>
      <c r="P17" s="143">
        <v>43252</v>
      </c>
      <c r="Q17" s="143">
        <v>43617</v>
      </c>
    </row>
    <row r="18" spans="1:17" ht="36" x14ac:dyDescent="0.25">
      <c r="A18" s="149" t="s">
        <v>6577</v>
      </c>
      <c r="B18" s="142" t="s">
        <v>1033</v>
      </c>
      <c r="C18" s="142">
        <v>3915</v>
      </c>
      <c r="D18" s="142" t="s">
        <v>1031</v>
      </c>
      <c r="E18" s="142" t="s">
        <v>1032</v>
      </c>
      <c r="F18" s="142">
        <v>40</v>
      </c>
      <c r="H18" s="142" t="s">
        <v>9</v>
      </c>
      <c r="I18" s="142" t="s">
        <v>26</v>
      </c>
      <c r="J18" s="149" t="s">
        <v>6589</v>
      </c>
      <c r="K18" s="149" t="s">
        <v>6597</v>
      </c>
      <c r="M18" s="142" t="s">
        <v>312</v>
      </c>
      <c r="N18" s="142" t="s">
        <v>1034</v>
      </c>
      <c r="P18" s="143">
        <v>43160</v>
      </c>
      <c r="Q18" s="143">
        <v>43617</v>
      </c>
    </row>
    <row r="19" spans="1:17" ht="96" x14ac:dyDescent="0.25">
      <c r="A19" s="149" t="s">
        <v>6577</v>
      </c>
      <c r="B19" s="142" t="s">
        <v>703</v>
      </c>
      <c r="C19" s="142">
        <v>3874</v>
      </c>
      <c r="D19" s="142" t="s">
        <v>1358</v>
      </c>
      <c r="E19" s="142" t="s">
        <v>1359</v>
      </c>
      <c r="F19" s="142">
        <v>36</v>
      </c>
      <c r="H19" s="142" t="s">
        <v>46</v>
      </c>
      <c r="J19" s="149" t="s">
        <v>6600</v>
      </c>
      <c r="K19" s="149" t="s">
        <v>6589</v>
      </c>
      <c r="M19" s="142" t="s">
        <v>143</v>
      </c>
      <c r="N19" s="142" t="s">
        <v>145</v>
      </c>
      <c r="P19" s="143">
        <v>43070</v>
      </c>
      <c r="Q19" s="143">
        <v>43617</v>
      </c>
    </row>
    <row r="20" spans="1:17" ht="48" x14ac:dyDescent="0.25">
      <c r="A20" s="149" t="s">
        <v>6577</v>
      </c>
      <c r="B20" s="142" t="s">
        <v>703</v>
      </c>
      <c r="C20" s="142">
        <v>3876</v>
      </c>
      <c r="D20" s="142" t="s">
        <v>1356</v>
      </c>
      <c r="E20" s="142" t="s">
        <v>1357</v>
      </c>
      <c r="F20" s="142">
        <v>23</v>
      </c>
      <c r="H20" s="142" t="s">
        <v>46</v>
      </c>
      <c r="J20" s="149" t="s">
        <v>6598</v>
      </c>
      <c r="K20" s="149" t="s">
        <v>6589</v>
      </c>
      <c r="M20" s="142" t="s">
        <v>143</v>
      </c>
      <c r="N20" s="142" t="s">
        <v>145</v>
      </c>
      <c r="P20" s="143">
        <v>43070</v>
      </c>
      <c r="Q20" s="143">
        <v>43617</v>
      </c>
    </row>
    <row r="21" spans="1:17" ht="48" x14ac:dyDescent="0.25">
      <c r="A21" s="149" t="s">
        <v>6577</v>
      </c>
      <c r="B21" s="142" t="s">
        <v>43</v>
      </c>
      <c r="C21" s="142">
        <v>3839</v>
      </c>
      <c r="D21" s="142" t="s">
        <v>1520</v>
      </c>
      <c r="E21" s="142" t="s">
        <v>1521</v>
      </c>
      <c r="F21" s="142">
        <v>65</v>
      </c>
      <c r="H21" s="142" t="s">
        <v>46</v>
      </c>
      <c r="J21" s="149" t="s">
        <v>6592</v>
      </c>
      <c r="K21" s="149" t="s">
        <v>6587</v>
      </c>
      <c r="L21" s="142" t="s">
        <v>1523</v>
      </c>
      <c r="M21" s="142" t="s">
        <v>1522</v>
      </c>
      <c r="N21" s="142" t="s">
        <v>1528</v>
      </c>
      <c r="O21" s="142" t="s">
        <v>1529</v>
      </c>
      <c r="P21" s="143">
        <v>42979</v>
      </c>
      <c r="Q21" s="143">
        <v>43617</v>
      </c>
    </row>
    <row r="22" spans="1:17" ht="36" x14ac:dyDescent="0.25">
      <c r="A22" s="149" t="s">
        <v>6577</v>
      </c>
      <c r="B22" s="142" t="s">
        <v>43</v>
      </c>
      <c r="C22" s="142">
        <v>3821</v>
      </c>
      <c r="D22" s="142" t="s">
        <v>1453</v>
      </c>
      <c r="E22" s="142" t="s">
        <v>1454</v>
      </c>
      <c r="F22" s="142">
        <v>18</v>
      </c>
      <c r="H22" s="142" t="s">
        <v>9</v>
      </c>
      <c r="I22" s="142" t="s">
        <v>19</v>
      </c>
      <c r="J22" s="149" t="s">
        <v>6584</v>
      </c>
      <c r="K22" s="149" t="s">
        <v>6593</v>
      </c>
      <c r="M22" s="142" t="s">
        <v>312</v>
      </c>
      <c r="P22" s="143">
        <v>42979</v>
      </c>
      <c r="Q22" s="143">
        <v>43617</v>
      </c>
    </row>
    <row r="23" spans="1:17" ht="108" x14ac:dyDescent="0.25">
      <c r="A23" s="149" t="s">
        <v>6577</v>
      </c>
      <c r="B23" s="142" t="s">
        <v>43</v>
      </c>
      <c r="C23" s="142">
        <v>3861</v>
      </c>
      <c r="D23" s="142" t="s">
        <v>1695</v>
      </c>
      <c r="E23" s="142" t="s">
        <v>1696</v>
      </c>
      <c r="F23" s="142">
        <v>19</v>
      </c>
      <c r="H23" s="142" t="s">
        <v>46</v>
      </c>
      <c r="J23" s="149" t="s">
        <v>6596</v>
      </c>
      <c r="K23" s="149" t="s">
        <v>6593</v>
      </c>
      <c r="M23" s="142" t="s">
        <v>1697</v>
      </c>
      <c r="N23" s="142" t="s">
        <v>635</v>
      </c>
      <c r="P23" s="143">
        <v>42979</v>
      </c>
      <c r="Q23" s="143">
        <v>43617</v>
      </c>
    </row>
    <row r="24" spans="1:17" ht="60" x14ac:dyDescent="0.25">
      <c r="A24" s="149" t="s">
        <v>6577</v>
      </c>
      <c r="B24" s="142" t="s">
        <v>43</v>
      </c>
      <c r="C24" s="142">
        <v>3775</v>
      </c>
      <c r="D24" s="142" t="s">
        <v>1870</v>
      </c>
      <c r="E24" s="142" t="s">
        <v>1871</v>
      </c>
      <c r="F24" s="142">
        <v>38</v>
      </c>
      <c r="G24" s="142" t="s">
        <v>1806</v>
      </c>
      <c r="H24" s="142" t="s">
        <v>1807</v>
      </c>
      <c r="J24" s="149" t="s">
        <v>6599</v>
      </c>
      <c r="K24" s="149" t="s">
        <v>6588</v>
      </c>
      <c r="M24" s="142" t="s">
        <v>312</v>
      </c>
      <c r="N24" s="142" t="s">
        <v>1034</v>
      </c>
      <c r="P24" s="143">
        <v>42887</v>
      </c>
      <c r="Q24" s="143">
        <v>43617</v>
      </c>
    </row>
    <row r="25" spans="1:17" ht="84" x14ac:dyDescent="0.25">
      <c r="A25" s="149" t="s">
        <v>6577</v>
      </c>
      <c r="B25" s="142" t="s">
        <v>1748</v>
      </c>
      <c r="C25" s="142">
        <v>3772</v>
      </c>
      <c r="D25" s="142" t="s">
        <v>1746</v>
      </c>
      <c r="E25" s="142" t="s">
        <v>1747</v>
      </c>
      <c r="F25" s="142">
        <v>163</v>
      </c>
      <c r="H25" s="142" t="s">
        <v>9</v>
      </c>
      <c r="I25" s="142" t="s">
        <v>10</v>
      </c>
      <c r="J25" s="149" t="s">
        <v>6589</v>
      </c>
      <c r="K25" s="149" t="s">
        <v>6662</v>
      </c>
      <c r="M25" s="142" t="s">
        <v>185</v>
      </c>
      <c r="N25" s="142" t="s">
        <v>787</v>
      </c>
      <c r="P25" s="143">
        <v>42887</v>
      </c>
      <c r="Q25" s="143">
        <v>43617</v>
      </c>
    </row>
    <row r="26" spans="1:17" ht="108" x14ac:dyDescent="0.25">
      <c r="A26" s="149" t="s">
        <v>6577</v>
      </c>
      <c r="B26" s="142" t="s">
        <v>1763</v>
      </c>
      <c r="C26" s="142">
        <v>3771</v>
      </c>
      <c r="D26" s="142" t="s">
        <v>1761</v>
      </c>
      <c r="E26" s="142" t="s">
        <v>1762</v>
      </c>
      <c r="F26" s="142">
        <v>199</v>
      </c>
      <c r="H26" s="142" t="s">
        <v>9</v>
      </c>
      <c r="I26" s="142" t="s">
        <v>10</v>
      </c>
      <c r="J26" s="149" t="s">
        <v>6589</v>
      </c>
      <c r="K26" s="149" t="s">
        <v>6664</v>
      </c>
      <c r="M26" s="142" t="s">
        <v>185</v>
      </c>
      <c r="N26" s="142" t="s">
        <v>787</v>
      </c>
      <c r="P26" s="143">
        <v>42887</v>
      </c>
      <c r="Q26" s="143">
        <v>43617</v>
      </c>
    </row>
    <row r="27" spans="1:17" ht="60" x14ac:dyDescent="0.25">
      <c r="A27" s="149" t="s">
        <v>6577</v>
      </c>
      <c r="B27" s="142" t="s">
        <v>43</v>
      </c>
      <c r="C27" s="142">
        <v>3794</v>
      </c>
      <c r="D27" s="142" t="s">
        <v>1894</v>
      </c>
      <c r="E27" s="142" t="s">
        <v>1895</v>
      </c>
      <c r="F27" s="142">
        <v>30</v>
      </c>
      <c r="H27" s="142" t="s">
        <v>46</v>
      </c>
      <c r="J27" s="149" t="s">
        <v>6599</v>
      </c>
      <c r="K27" s="149" t="s">
        <v>6593</v>
      </c>
      <c r="L27" s="142" t="s">
        <v>102</v>
      </c>
      <c r="M27" s="142" t="s">
        <v>1896</v>
      </c>
      <c r="N27" s="142" t="s">
        <v>1901</v>
      </c>
      <c r="O27" s="142" t="s">
        <v>1902</v>
      </c>
      <c r="P27" s="143">
        <v>42887</v>
      </c>
      <c r="Q27" s="143">
        <v>43617</v>
      </c>
    </row>
    <row r="28" spans="1:17" ht="96" x14ac:dyDescent="0.25">
      <c r="A28" s="149" t="s">
        <v>6577</v>
      </c>
      <c r="B28" s="142" t="s">
        <v>703</v>
      </c>
      <c r="C28" s="142">
        <v>3783</v>
      </c>
      <c r="D28" s="142" t="s">
        <v>1955</v>
      </c>
      <c r="E28" s="142" t="s">
        <v>1956</v>
      </c>
      <c r="F28" s="142">
        <v>82</v>
      </c>
      <c r="H28" s="142" t="s">
        <v>46</v>
      </c>
      <c r="J28" s="149" t="s">
        <v>6598</v>
      </c>
      <c r="K28" s="149" t="s">
        <v>6661</v>
      </c>
      <c r="M28" s="142" t="s">
        <v>143</v>
      </c>
      <c r="N28" s="142" t="s">
        <v>145</v>
      </c>
      <c r="P28" s="143">
        <v>42887</v>
      </c>
      <c r="Q28" s="143">
        <v>43617</v>
      </c>
    </row>
    <row r="29" spans="1:17" ht="24" x14ac:dyDescent="0.25">
      <c r="A29" s="149" t="s">
        <v>6577</v>
      </c>
      <c r="B29" s="142" t="s">
        <v>43</v>
      </c>
      <c r="C29" s="142">
        <v>3786</v>
      </c>
      <c r="D29" s="142" t="s">
        <v>1776</v>
      </c>
      <c r="E29" s="142" t="s">
        <v>1777</v>
      </c>
      <c r="F29" s="142">
        <v>15</v>
      </c>
      <c r="H29" s="142" t="s">
        <v>46</v>
      </c>
      <c r="J29" s="149" t="s">
        <v>6601</v>
      </c>
      <c r="K29" s="149" t="s">
        <v>6589</v>
      </c>
      <c r="M29" s="142" t="s">
        <v>375</v>
      </c>
      <c r="N29" s="142" t="s">
        <v>380</v>
      </c>
      <c r="P29" s="143">
        <v>42887</v>
      </c>
      <c r="Q29" s="143">
        <v>43617</v>
      </c>
    </row>
    <row r="30" spans="1:17" ht="48" x14ac:dyDescent="0.25">
      <c r="A30" s="149" t="s">
        <v>6577</v>
      </c>
      <c r="B30" s="142" t="s">
        <v>247</v>
      </c>
      <c r="C30" s="142">
        <v>3773</v>
      </c>
      <c r="D30" s="142" t="s">
        <v>1744</v>
      </c>
      <c r="E30" s="142" t="s">
        <v>1745</v>
      </c>
      <c r="F30" s="142">
        <v>19</v>
      </c>
      <c r="H30" s="142" t="s">
        <v>46</v>
      </c>
      <c r="J30" s="149" t="s">
        <v>6599</v>
      </c>
      <c r="K30" s="149" t="s">
        <v>6593</v>
      </c>
      <c r="M30" s="142" t="s">
        <v>185</v>
      </c>
      <c r="N30" s="142" t="s">
        <v>787</v>
      </c>
      <c r="P30" s="143">
        <v>42887</v>
      </c>
      <c r="Q30" s="143">
        <v>43617</v>
      </c>
    </row>
    <row r="31" spans="1:17" ht="60" x14ac:dyDescent="0.25">
      <c r="A31" s="149" t="s">
        <v>6577</v>
      </c>
      <c r="B31" s="142" t="s">
        <v>43</v>
      </c>
      <c r="C31" s="142">
        <v>3736</v>
      </c>
      <c r="D31" s="142" t="s">
        <v>2016</v>
      </c>
      <c r="E31" s="142" t="s">
        <v>2017</v>
      </c>
      <c r="F31" s="142">
        <v>49</v>
      </c>
      <c r="H31" s="142" t="s">
        <v>9</v>
      </c>
      <c r="I31" s="142" t="s">
        <v>227</v>
      </c>
      <c r="J31" s="149" t="s">
        <v>6589</v>
      </c>
      <c r="K31" s="149" t="s">
        <v>6585</v>
      </c>
      <c r="M31" s="142" t="s">
        <v>2018</v>
      </c>
      <c r="N31" s="142" t="s">
        <v>2019</v>
      </c>
      <c r="P31" s="143">
        <v>42795</v>
      </c>
      <c r="Q31" s="143">
        <v>43617</v>
      </c>
    </row>
    <row r="32" spans="1:17" ht="144" x14ac:dyDescent="0.25">
      <c r="A32" s="149" t="s">
        <v>6577</v>
      </c>
      <c r="B32" s="142" t="s">
        <v>200</v>
      </c>
      <c r="C32" s="142">
        <v>3765</v>
      </c>
      <c r="D32" s="142" t="s">
        <v>2093</v>
      </c>
      <c r="E32" s="142" t="s">
        <v>2094</v>
      </c>
      <c r="F32" s="142">
        <v>417</v>
      </c>
      <c r="H32" s="142" t="s">
        <v>46</v>
      </c>
      <c r="J32" s="149" t="s">
        <v>6594</v>
      </c>
      <c r="K32" s="149" t="s">
        <v>6662</v>
      </c>
      <c r="M32" s="142" t="s">
        <v>196</v>
      </c>
      <c r="N32" s="142" t="s">
        <v>197</v>
      </c>
      <c r="P32" s="143">
        <v>42795</v>
      </c>
      <c r="Q32" s="143">
        <v>43617</v>
      </c>
    </row>
    <row r="33" spans="1:17" ht="108" x14ac:dyDescent="0.25">
      <c r="A33" s="149" t="s">
        <v>6577</v>
      </c>
      <c r="B33" s="142" t="s">
        <v>43</v>
      </c>
      <c r="C33" s="142">
        <v>3734</v>
      </c>
      <c r="D33" s="142" t="s">
        <v>2133</v>
      </c>
      <c r="E33" s="142" t="s">
        <v>2134</v>
      </c>
      <c r="F33" s="142">
        <v>64</v>
      </c>
      <c r="H33" s="142" t="s">
        <v>46</v>
      </c>
      <c r="J33" s="149" t="s">
        <v>6595</v>
      </c>
      <c r="K33" s="149" t="s">
        <v>6586</v>
      </c>
      <c r="M33" s="142" t="s">
        <v>2018</v>
      </c>
      <c r="N33" s="142" t="s">
        <v>2019</v>
      </c>
      <c r="P33" s="143">
        <v>42795</v>
      </c>
      <c r="Q33" s="143">
        <v>43617</v>
      </c>
    </row>
    <row r="34" spans="1:17" ht="36" x14ac:dyDescent="0.25">
      <c r="A34" s="149" t="s">
        <v>6577</v>
      </c>
      <c r="B34" s="142" t="s">
        <v>43</v>
      </c>
      <c r="C34" s="142">
        <v>3754</v>
      </c>
      <c r="D34" s="142" t="s">
        <v>2122</v>
      </c>
      <c r="E34" s="142" t="s">
        <v>2123</v>
      </c>
      <c r="F34" s="142">
        <v>40</v>
      </c>
      <c r="H34" s="142" t="s">
        <v>46</v>
      </c>
      <c r="J34" s="149" t="s">
        <v>6604</v>
      </c>
      <c r="K34" s="149" t="s">
        <v>6589</v>
      </c>
      <c r="M34" s="142" t="s">
        <v>1966</v>
      </c>
      <c r="N34" s="142" t="s">
        <v>1971</v>
      </c>
      <c r="P34" s="143">
        <v>42795</v>
      </c>
      <c r="Q34" s="143">
        <v>43617</v>
      </c>
    </row>
    <row r="35" spans="1:17" ht="24" x14ac:dyDescent="0.25">
      <c r="A35" s="149" t="s">
        <v>6577</v>
      </c>
      <c r="B35" s="142" t="s">
        <v>43</v>
      </c>
      <c r="C35" s="142">
        <v>3753</v>
      </c>
      <c r="D35" s="142" t="s">
        <v>1964</v>
      </c>
      <c r="E35" s="142" t="s">
        <v>1965</v>
      </c>
      <c r="F35" s="142">
        <v>20</v>
      </c>
      <c r="H35" s="142" t="s">
        <v>46</v>
      </c>
      <c r="J35" s="149" t="s">
        <v>6601</v>
      </c>
      <c r="K35" s="149" t="s">
        <v>6589</v>
      </c>
      <c r="M35" s="142" t="s">
        <v>1966</v>
      </c>
      <c r="N35" s="142" t="s">
        <v>1971</v>
      </c>
      <c r="O35" s="142" t="s">
        <v>1972</v>
      </c>
      <c r="P35" s="143">
        <v>42795</v>
      </c>
      <c r="Q35" s="143">
        <v>43617</v>
      </c>
    </row>
    <row r="36" spans="1:17" ht="36" x14ac:dyDescent="0.25">
      <c r="A36" s="149" t="s">
        <v>6577</v>
      </c>
      <c r="B36" s="142" t="s">
        <v>43</v>
      </c>
      <c r="C36" s="142">
        <v>3756</v>
      </c>
      <c r="D36" s="142" t="s">
        <v>2005</v>
      </c>
      <c r="E36" s="142" t="s">
        <v>2006</v>
      </c>
      <c r="F36" s="142">
        <v>40</v>
      </c>
      <c r="H36" s="142" t="s">
        <v>46</v>
      </c>
      <c r="J36" s="149" t="s">
        <v>6604</v>
      </c>
      <c r="K36" s="149" t="s">
        <v>6584</v>
      </c>
      <c r="L36" s="142" t="s">
        <v>2008</v>
      </c>
      <c r="M36" s="142" t="s">
        <v>2007</v>
      </c>
      <c r="N36" s="142" t="s">
        <v>1971</v>
      </c>
      <c r="P36" s="143">
        <v>42795</v>
      </c>
      <c r="Q36" s="143">
        <v>43617</v>
      </c>
    </row>
    <row r="37" spans="1:17" ht="36" x14ac:dyDescent="0.25">
      <c r="A37" s="149" t="s">
        <v>6577</v>
      </c>
      <c r="B37" s="142" t="s">
        <v>200</v>
      </c>
      <c r="C37" s="142">
        <v>3745</v>
      </c>
      <c r="D37" s="142" t="s">
        <v>1992</v>
      </c>
      <c r="E37" s="142" t="s">
        <v>1993</v>
      </c>
      <c r="F37" s="142">
        <v>40</v>
      </c>
      <c r="H37" s="142" t="s">
        <v>9</v>
      </c>
      <c r="I37" s="142" t="s">
        <v>26</v>
      </c>
      <c r="J37" s="149" t="s">
        <v>6589</v>
      </c>
      <c r="K37" s="149" t="s">
        <v>6585</v>
      </c>
      <c r="M37" s="142" t="s">
        <v>1994</v>
      </c>
      <c r="N37" s="142" t="s">
        <v>1995</v>
      </c>
      <c r="P37" s="143">
        <v>42795</v>
      </c>
      <c r="Q37" s="143">
        <v>43617</v>
      </c>
    </row>
    <row r="38" spans="1:17" ht="36" x14ac:dyDescent="0.25">
      <c r="A38" s="149" t="s">
        <v>6577</v>
      </c>
      <c r="B38" s="142" t="s">
        <v>43</v>
      </c>
      <c r="C38" s="142">
        <v>3654</v>
      </c>
      <c r="D38" s="142" t="s">
        <v>2480</v>
      </c>
      <c r="E38" s="142" t="s">
        <v>2481</v>
      </c>
      <c r="F38" s="142">
        <v>20</v>
      </c>
      <c r="H38" s="142" t="s">
        <v>46</v>
      </c>
      <c r="J38" s="149" t="s">
        <v>6600</v>
      </c>
      <c r="K38" s="149" t="s">
        <v>6589</v>
      </c>
      <c r="L38" s="142" t="s">
        <v>2008</v>
      </c>
      <c r="M38" s="142" t="s">
        <v>2482</v>
      </c>
      <c r="N38" s="142" t="s">
        <v>635</v>
      </c>
      <c r="O38" s="142" t="s">
        <v>2487</v>
      </c>
      <c r="P38" s="143">
        <v>42522</v>
      </c>
      <c r="Q38" s="143">
        <v>43617</v>
      </c>
    </row>
    <row r="39" spans="1:17" ht="60" x14ac:dyDescent="0.25">
      <c r="A39" s="149" t="s">
        <v>6577</v>
      </c>
      <c r="B39" s="142" t="s">
        <v>43</v>
      </c>
      <c r="C39" s="142">
        <v>3602</v>
      </c>
      <c r="D39" s="142" t="s">
        <v>2529</v>
      </c>
      <c r="E39" s="142" t="s">
        <v>2530</v>
      </c>
      <c r="F39" s="142">
        <v>45</v>
      </c>
      <c r="H39" s="142" t="s">
        <v>46</v>
      </c>
      <c r="J39" s="149" t="s">
        <v>6606</v>
      </c>
      <c r="K39" s="149" t="s">
        <v>6590</v>
      </c>
      <c r="M39" s="142" t="s">
        <v>185</v>
      </c>
      <c r="N39" s="142" t="s">
        <v>2531</v>
      </c>
      <c r="P39" s="143">
        <v>42430</v>
      </c>
      <c r="Q39" s="143">
        <v>43617</v>
      </c>
    </row>
    <row r="40" spans="1:17" ht="72" x14ac:dyDescent="0.25">
      <c r="A40" s="149" t="s">
        <v>6577</v>
      </c>
      <c r="B40" s="142" t="s">
        <v>200</v>
      </c>
      <c r="C40" s="142">
        <v>3587</v>
      </c>
      <c r="D40" s="142" t="s">
        <v>2606</v>
      </c>
      <c r="E40" s="142" t="s">
        <v>2607</v>
      </c>
      <c r="F40" s="142">
        <v>20</v>
      </c>
      <c r="H40" s="142" t="s">
        <v>9</v>
      </c>
      <c r="I40" s="142" t="s">
        <v>19</v>
      </c>
      <c r="J40" s="149" t="s">
        <v>6585</v>
      </c>
      <c r="K40" s="149" t="s">
        <v>6593</v>
      </c>
      <c r="M40" s="142" t="s">
        <v>2608</v>
      </c>
      <c r="N40" s="142" t="s">
        <v>2609</v>
      </c>
      <c r="P40" s="143">
        <v>42339</v>
      </c>
      <c r="Q40" s="143">
        <v>43617</v>
      </c>
    </row>
    <row r="41" spans="1:17" ht="144" x14ac:dyDescent="0.25">
      <c r="A41" s="149" t="s">
        <v>6577</v>
      </c>
      <c r="B41" s="142" t="s">
        <v>2597</v>
      </c>
      <c r="C41" s="142">
        <v>3577</v>
      </c>
      <c r="D41" s="142" t="s">
        <v>2595</v>
      </c>
      <c r="E41" s="142" t="s">
        <v>2596</v>
      </c>
      <c r="H41" s="142" t="s">
        <v>46</v>
      </c>
      <c r="J41" s="149" t="s">
        <v>6608</v>
      </c>
      <c r="K41" s="149" t="s">
        <v>6585</v>
      </c>
      <c r="M41" s="142" t="s">
        <v>2598</v>
      </c>
      <c r="N41" s="142" t="s">
        <v>2604</v>
      </c>
      <c r="O41" s="142" t="s">
        <v>2605</v>
      </c>
      <c r="P41" s="143">
        <v>42339</v>
      </c>
      <c r="Q41" s="143">
        <v>43617</v>
      </c>
    </row>
    <row r="42" spans="1:17" ht="72" x14ac:dyDescent="0.25">
      <c r="A42" s="149" t="s">
        <v>6577</v>
      </c>
      <c r="B42" s="142" t="s">
        <v>2738</v>
      </c>
      <c r="C42" s="142">
        <v>3464</v>
      </c>
      <c r="D42" s="142" t="s">
        <v>2734</v>
      </c>
      <c r="E42" s="142" t="s">
        <v>2735</v>
      </c>
      <c r="F42" s="142">
        <v>30</v>
      </c>
      <c r="H42" s="142" t="s">
        <v>9</v>
      </c>
      <c r="I42" s="142" t="s">
        <v>19</v>
      </c>
      <c r="J42" s="149" t="s">
        <v>6585</v>
      </c>
      <c r="K42" s="149" t="s">
        <v>6585</v>
      </c>
      <c r="M42" s="142" t="s">
        <v>2739</v>
      </c>
      <c r="N42" s="142" t="s">
        <v>2740</v>
      </c>
      <c r="O42" s="142" t="s">
        <v>2741</v>
      </c>
      <c r="P42" s="143">
        <v>42248</v>
      </c>
      <c r="Q42" s="143">
        <v>43617</v>
      </c>
    </row>
    <row r="43" spans="1:17" ht="84" x14ac:dyDescent="0.25">
      <c r="A43" s="149" t="s">
        <v>6577</v>
      </c>
      <c r="B43" s="142" t="s">
        <v>703</v>
      </c>
      <c r="C43" s="142">
        <v>3439</v>
      </c>
      <c r="D43" s="142" t="s">
        <v>2661</v>
      </c>
      <c r="E43" s="142" t="s">
        <v>2662</v>
      </c>
      <c r="F43" s="142">
        <v>85</v>
      </c>
      <c r="G43" s="142" t="s">
        <v>39</v>
      </c>
      <c r="H43" s="142" t="s">
        <v>46</v>
      </c>
      <c r="J43" s="149" t="s">
        <v>6588</v>
      </c>
      <c r="K43" s="149" t="s">
        <v>6665</v>
      </c>
      <c r="M43" s="142" t="s">
        <v>185</v>
      </c>
      <c r="N43" s="142" t="s">
        <v>787</v>
      </c>
      <c r="P43" s="143">
        <v>42248</v>
      </c>
      <c r="Q43" s="143">
        <v>43617</v>
      </c>
    </row>
    <row r="44" spans="1:17" ht="48" x14ac:dyDescent="0.25">
      <c r="A44" s="149" t="s">
        <v>6577</v>
      </c>
      <c r="B44" s="142" t="s">
        <v>200</v>
      </c>
      <c r="C44" s="142">
        <v>3298</v>
      </c>
      <c r="D44" s="142" t="s">
        <v>3037</v>
      </c>
      <c r="E44" s="142" t="s">
        <v>3038</v>
      </c>
      <c r="F44" s="142">
        <v>37</v>
      </c>
      <c r="H44" s="142" t="s">
        <v>46</v>
      </c>
      <c r="J44" s="149" t="s">
        <v>6595</v>
      </c>
      <c r="K44" s="149" t="s">
        <v>6591</v>
      </c>
      <c r="M44" s="142" t="s">
        <v>3039</v>
      </c>
      <c r="N44" s="142" t="s">
        <v>883</v>
      </c>
      <c r="P44" s="143">
        <v>41974</v>
      </c>
      <c r="Q44" s="143">
        <v>43617</v>
      </c>
    </row>
    <row r="45" spans="1:17" ht="48" x14ac:dyDescent="0.25">
      <c r="A45" s="149" t="s">
        <v>6577</v>
      </c>
      <c r="B45" s="142" t="s">
        <v>43</v>
      </c>
      <c r="C45" s="142">
        <v>3312</v>
      </c>
      <c r="D45" s="142" t="s">
        <v>50</v>
      </c>
      <c r="E45" s="142" t="s">
        <v>3150</v>
      </c>
      <c r="F45" s="142">
        <v>40</v>
      </c>
      <c r="H45" s="142" t="s">
        <v>1381</v>
      </c>
      <c r="J45" s="149" t="s">
        <v>6585</v>
      </c>
      <c r="K45" s="149" t="s">
        <v>6585</v>
      </c>
      <c r="N45" s="142" t="s">
        <v>3155</v>
      </c>
      <c r="P45" s="143">
        <v>41883</v>
      </c>
      <c r="Q45" s="143">
        <v>43617</v>
      </c>
    </row>
    <row r="46" spans="1:17" ht="36" x14ac:dyDescent="0.25">
      <c r="A46" s="149" t="s">
        <v>6577</v>
      </c>
      <c r="B46" s="142" t="s">
        <v>3185</v>
      </c>
      <c r="C46" s="142">
        <v>3275</v>
      </c>
      <c r="D46" s="142" t="s">
        <v>3183</v>
      </c>
      <c r="E46" s="142" t="s">
        <v>3184</v>
      </c>
      <c r="F46" s="142">
        <v>15</v>
      </c>
      <c r="H46" s="142" t="s">
        <v>9</v>
      </c>
      <c r="I46" s="142" t="s">
        <v>26</v>
      </c>
      <c r="J46" s="149" t="s">
        <v>6585</v>
      </c>
      <c r="K46" s="149" t="s">
        <v>6585</v>
      </c>
      <c r="M46" s="142" t="s">
        <v>3186</v>
      </c>
      <c r="N46" s="142" t="s">
        <v>3191</v>
      </c>
      <c r="P46" s="143">
        <v>41791</v>
      </c>
      <c r="Q46" s="143">
        <v>43617</v>
      </c>
    </row>
    <row r="47" spans="1:17" ht="108" x14ac:dyDescent="0.25">
      <c r="A47" s="149" t="s">
        <v>6577</v>
      </c>
      <c r="B47" s="142" t="s">
        <v>3269</v>
      </c>
      <c r="C47" s="142">
        <v>3236</v>
      </c>
      <c r="D47" s="142" t="s">
        <v>3267</v>
      </c>
      <c r="E47" s="142" t="s">
        <v>3268</v>
      </c>
      <c r="F47" s="142">
        <v>250</v>
      </c>
      <c r="H47" s="142" t="s">
        <v>46</v>
      </c>
      <c r="J47" s="149" t="s">
        <v>6615</v>
      </c>
      <c r="K47" s="149" t="s">
        <v>6589</v>
      </c>
      <c r="L47" s="142" t="s">
        <v>3271</v>
      </c>
      <c r="M47" s="142" t="s">
        <v>3270</v>
      </c>
      <c r="N47" s="142" t="s">
        <v>3278</v>
      </c>
      <c r="P47" s="143">
        <v>41699</v>
      </c>
      <c r="Q47" s="143">
        <v>43617</v>
      </c>
    </row>
    <row r="48" spans="1:17" ht="48" x14ac:dyDescent="0.25">
      <c r="A48" s="149" t="s">
        <v>6577</v>
      </c>
      <c r="B48" s="142" t="s">
        <v>43</v>
      </c>
      <c r="C48" s="142">
        <v>3224</v>
      </c>
      <c r="D48" s="142" t="s">
        <v>3430</v>
      </c>
      <c r="E48" s="142" t="s">
        <v>3431</v>
      </c>
      <c r="F48" s="142">
        <v>150</v>
      </c>
      <c r="H48" s="142" t="s">
        <v>9</v>
      </c>
      <c r="I48" s="142" t="s">
        <v>227</v>
      </c>
      <c r="J48" s="149" t="s">
        <v>6585</v>
      </c>
      <c r="K48" s="149" t="s">
        <v>6585</v>
      </c>
      <c r="M48" s="142" t="s">
        <v>3432</v>
      </c>
      <c r="N48" s="142" t="s">
        <v>3437</v>
      </c>
      <c r="P48" s="143">
        <v>41609</v>
      </c>
      <c r="Q48" s="143">
        <v>43617</v>
      </c>
    </row>
    <row r="49" spans="1:17" ht="108" x14ac:dyDescent="0.25">
      <c r="A49" s="149" t="s">
        <v>6577</v>
      </c>
      <c r="B49" s="142" t="s">
        <v>3536</v>
      </c>
      <c r="C49" s="142">
        <v>3172</v>
      </c>
      <c r="D49" s="142" t="s">
        <v>3578</v>
      </c>
      <c r="E49" s="142" t="s">
        <v>3579</v>
      </c>
      <c r="F49" s="142">
        <v>1000</v>
      </c>
      <c r="H49" s="142" t="s">
        <v>9</v>
      </c>
      <c r="I49" s="142" t="s">
        <v>26</v>
      </c>
      <c r="J49" s="149" t="s">
        <v>6585</v>
      </c>
      <c r="K49" s="149" t="s">
        <v>6585</v>
      </c>
      <c r="N49" s="142" t="s">
        <v>3541</v>
      </c>
      <c r="O49" s="142" t="s">
        <v>3584</v>
      </c>
      <c r="P49" s="143">
        <v>41518</v>
      </c>
      <c r="Q49" s="143">
        <v>43617</v>
      </c>
    </row>
    <row r="50" spans="1:17" ht="48" x14ac:dyDescent="0.25">
      <c r="A50" s="149" t="s">
        <v>6577</v>
      </c>
      <c r="B50" s="142" t="s">
        <v>3528</v>
      </c>
      <c r="C50" s="142">
        <v>3181</v>
      </c>
      <c r="D50" s="142" t="s">
        <v>3526</v>
      </c>
      <c r="E50" s="142" t="s">
        <v>3527</v>
      </c>
      <c r="F50" s="142">
        <v>150</v>
      </c>
      <c r="H50" s="142" t="s">
        <v>9</v>
      </c>
      <c r="I50" s="142" t="s">
        <v>19</v>
      </c>
      <c r="J50" s="149" t="s">
        <v>6585</v>
      </c>
      <c r="K50" s="149" t="s">
        <v>6585</v>
      </c>
      <c r="M50" s="142" t="s">
        <v>3529</v>
      </c>
      <c r="N50" s="142" t="s">
        <v>3508</v>
      </c>
      <c r="P50" s="143">
        <v>41518</v>
      </c>
      <c r="Q50" s="143">
        <v>43617</v>
      </c>
    </row>
    <row r="51" spans="1:17" ht="120" x14ac:dyDescent="0.25">
      <c r="A51" s="149" t="s">
        <v>6577</v>
      </c>
      <c r="B51" s="142" t="s">
        <v>3536</v>
      </c>
      <c r="C51" s="142">
        <v>3174</v>
      </c>
      <c r="D51" s="142" t="s">
        <v>3534</v>
      </c>
      <c r="E51" s="142" t="s">
        <v>3535</v>
      </c>
      <c r="F51" s="142">
        <v>32</v>
      </c>
      <c r="H51" s="142" t="s">
        <v>9</v>
      </c>
      <c r="I51" s="142" t="s">
        <v>26</v>
      </c>
      <c r="J51" s="149" t="s">
        <v>6585</v>
      </c>
      <c r="K51" s="149" t="s">
        <v>6585</v>
      </c>
      <c r="N51" s="142" t="s">
        <v>3541</v>
      </c>
      <c r="O51" s="142" t="s">
        <v>3542</v>
      </c>
      <c r="P51" s="143">
        <v>41518</v>
      </c>
      <c r="Q51" s="143">
        <v>43617</v>
      </c>
    </row>
    <row r="52" spans="1:17" ht="252" x14ac:dyDescent="0.25">
      <c r="A52" s="149" t="s">
        <v>6577</v>
      </c>
      <c r="B52" s="142" t="s">
        <v>3269</v>
      </c>
      <c r="C52" s="142">
        <v>3108</v>
      </c>
      <c r="D52" s="142" t="s">
        <v>3663</v>
      </c>
      <c r="E52" s="142" t="s">
        <v>3664</v>
      </c>
      <c r="F52" s="142">
        <v>312</v>
      </c>
      <c r="H52" s="142" t="s">
        <v>46</v>
      </c>
      <c r="J52" s="149" t="s">
        <v>6610</v>
      </c>
      <c r="K52" s="149" t="s">
        <v>6603</v>
      </c>
      <c r="M52" s="142" t="s">
        <v>196</v>
      </c>
      <c r="N52" s="142" t="s">
        <v>197</v>
      </c>
      <c r="P52" s="143">
        <v>41334</v>
      </c>
      <c r="Q52" s="143">
        <v>43617</v>
      </c>
    </row>
    <row r="53" spans="1:17" ht="72" x14ac:dyDescent="0.25">
      <c r="A53" s="149" t="s">
        <v>6577</v>
      </c>
      <c r="B53" s="142" t="s">
        <v>43</v>
      </c>
      <c r="C53" s="142">
        <v>3097</v>
      </c>
      <c r="D53" s="142" t="s">
        <v>3736</v>
      </c>
      <c r="E53" s="142" t="s">
        <v>3737</v>
      </c>
      <c r="F53" s="142">
        <v>130</v>
      </c>
      <c r="H53" s="142" t="s">
        <v>46</v>
      </c>
      <c r="J53" s="149" t="s">
        <v>6620</v>
      </c>
      <c r="K53" s="149" t="s">
        <v>6664</v>
      </c>
      <c r="M53" s="142" t="s">
        <v>3738</v>
      </c>
      <c r="N53" s="142" t="s">
        <v>3743</v>
      </c>
      <c r="P53" s="143">
        <v>41244</v>
      </c>
      <c r="Q53" s="143">
        <v>43617</v>
      </c>
    </row>
    <row r="54" spans="1:17" ht="72" x14ac:dyDescent="0.25">
      <c r="A54" s="149" t="s">
        <v>6577</v>
      </c>
      <c r="B54" s="142" t="s">
        <v>3817</v>
      </c>
      <c r="C54" s="142">
        <v>3096</v>
      </c>
      <c r="D54" s="142" t="s">
        <v>3815</v>
      </c>
      <c r="E54" s="142" t="s">
        <v>3816</v>
      </c>
      <c r="F54" s="142">
        <v>40</v>
      </c>
      <c r="H54" s="142" t="s">
        <v>46</v>
      </c>
      <c r="J54" s="149" t="s">
        <v>6619</v>
      </c>
      <c r="K54" s="149" t="s">
        <v>6590</v>
      </c>
      <c r="M54" s="142" t="s">
        <v>3818</v>
      </c>
      <c r="N54" s="142" t="s">
        <v>3823</v>
      </c>
      <c r="O54" s="142" t="s">
        <v>3824</v>
      </c>
      <c r="P54" s="143">
        <v>41244</v>
      </c>
      <c r="Q54" s="143">
        <v>43617</v>
      </c>
    </row>
    <row r="55" spans="1:17" ht="84" x14ac:dyDescent="0.25">
      <c r="A55" s="149" t="s">
        <v>6577</v>
      </c>
      <c r="B55" s="142" t="s">
        <v>43</v>
      </c>
      <c r="C55" s="142">
        <v>3021</v>
      </c>
      <c r="D55" s="142" t="s">
        <v>3847</v>
      </c>
      <c r="E55" s="142" t="s">
        <v>3848</v>
      </c>
      <c r="F55" s="142">
        <v>70</v>
      </c>
      <c r="H55" s="142" t="s">
        <v>9</v>
      </c>
      <c r="J55" s="149" t="s">
        <v>6585</v>
      </c>
      <c r="K55" s="149" t="s">
        <v>6585</v>
      </c>
      <c r="L55" s="142" t="s">
        <v>3850</v>
      </c>
      <c r="M55" s="142" t="s">
        <v>3849</v>
      </c>
      <c r="N55" s="142" t="s">
        <v>3855</v>
      </c>
      <c r="O55" s="142" t="s">
        <v>3856</v>
      </c>
      <c r="P55" s="143">
        <v>41153</v>
      </c>
      <c r="Q55" s="143">
        <v>43617</v>
      </c>
    </row>
    <row r="56" spans="1:17" ht="120" x14ac:dyDescent="0.25">
      <c r="A56" s="149" t="s">
        <v>6577</v>
      </c>
      <c r="B56" s="142" t="s">
        <v>3269</v>
      </c>
      <c r="C56" s="142">
        <v>2842</v>
      </c>
      <c r="D56" s="142" t="s">
        <v>4264</v>
      </c>
      <c r="E56" s="142" t="s">
        <v>4265</v>
      </c>
      <c r="F56" s="142">
        <v>100</v>
      </c>
      <c r="H56" s="142" t="s">
        <v>46</v>
      </c>
      <c r="J56" s="149" t="s">
        <v>6605</v>
      </c>
      <c r="K56" s="149" t="s">
        <v>6593</v>
      </c>
      <c r="M56" s="142" t="s">
        <v>4266</v>
      </c>
      <c r="N56" s="142" t="s">
        <v>4271</v>
      </c>
      <c r="P56" s="143">
        <v>40695</v>
      </c>
      <c r="Q56" s="143">
        <v>43617</v>
      </c>
    </row>
    <row r="57" spans="1:17" ht="48" x14ac:dyDescent="0.25">
      <c r="A57" s="149" t="s">
        <v>6577</v>
      </c>
      <c r="B57" s="142" t="s">
        <v>200</v>
      </c>
      <c r="C57" s="142">
        <v>2749</v>
      </c>
      <c r="D57" s="142" t="s">
        <v>4417</v>
      </c>
      <c r="E57" s="142" t="s">
        <v>4418</v>
      </c>
      <c r="F57" s="142">
        <v>15</v>
      </c>
      <c r="H57" s="142" t="s">
        <v>9</v>
      </c>
      <c r="J57" s="149" t="s">
        <v>6585</v>
      </c>
      <c r="K57" s="149" t="s">
        <v>6585</v>
      </c>
      <c r="M57" s="142" t="s">
        <v>4419</v>
      </c>
      <c r="P57" s="143">
        <v>40513</v>
      </c>
      <c r="Q57" s="143">
        <v>43617</v>
      </c>
    </row>
    <row r="58" spans="1:17" ht="72" x14ac:dyDescent="0.25">
      <c r="A58" s="149" t="s">
        <v>6577</v>
      </c>
      <c r="B58" s="142" t="s">
        <v>43</v>
      </c>
      <c r="C58" s="142">
        <v>2708</v>
      </c>
      <c r="D58" s="142" t="s">
        <v>4377</v>
      </c>
      <c r="E58" s="142" t="s">
        <v>4378</v>
      </c>
      <c r="F58" s="142">
        <v>22</v>
      </c>
      <c r="H58" s="142" t="s">
        <v>9</v>
      </c>
      <c r="I58" s="142" t="s">
        <v>19</v>
      </c>
      <c r="J58" s="149" t="s">
        <v>6585</v>
      </c>
      <c r="K58" s="149" t="s">
        <v>6585</v>
      </c>
      <c r="M58" s="142" t="s">
        <v>4379</v>
      </c>
      <c r="N58" s="142" t="s">
        <v>635</v>
      </c>
      <c r="P58" s="143">
        <v>40513</v>
      </c>
      <c r="Q58" s="143">
        <v>43617</v>
      </c>
    </row>
    <row r="59" spans="1:17" ht="276" x14ac:dyDescent="0.25">
      <c r="A59" s="149" t="s">
        <v>6577</v>
      </c>
      <c r="B59" s="142" t="s">
        <v>200</v>
      </c>
      <c r="C59" s="142">
        <v>2685</v>
      </c>
      <c r="D59" s="142" t="s">
        <v>4433</v>
      </c>
      <c r="E59" s="142" t="s">
        <v>4434</v>
      </c>
      <c r="F59" s="142">
        <v>50</v>
      </c>
      <c r="H59" s="142" t="s">
        <v>46</v>
      </c>
      <c r="J59" s="149" t="s">
        <v>6608</v>
      </c>
      <c r="K59" s="149" t="s">
        <v>6593</v>
      </c>
      <c r="M59" s="142" t="s">
        <v>4435</v>
      </c>
      <c r="N59" s="142" t="s">
        <v>4440</v>
      </c>
      <c r="O59" s="142" t="s">
        <v>4441</v>
      </c>
      <c r="P59" s="143">
        <v>40422</v>
      </c>
      <c r="Q59" s="143">
        <v>43617</v>
      </c>
    </row>
    <row r="60" spans="1:17" ht="96" x14ac:dyDescent="0.25">
      <c r="A60" s="149" t="s">
        <v>6577</v>
      </c>
      <c r="B60" s="142" t="s">
        <v>4546</v>
      </c>
      <c r="C60" s="142">
        <v>2641</v>
      </c>
      <c r="D60" s="142" t="s">
        <v>4544</v>
      </c>
      <c r="E60" s="142" t="s">
        <v>4545</v>
      </c>
      <c r="H60" s="142" t="s">
        <v>9</v>
      </c>
      <c r="J60" s="149" t="s">
        <v>6585</v>
      </c>
      <c r="K60" s="149" t="s">
        <v>6585</v>
      </c>
      <c r="M60" s="142" t="s">
        <v>4547</v>
      </c>
      <c r="N60" s="142" t="s">
        <v>4548</v>
      </c>
      <c r="P60" s="143">
        <v>40330</v>
      </c>
      <c r="Q60" s="143">
        <v>43617</v>
      </c>
    </row>
    <row r="61" spans="1:17" ht="60" x14ac:dyDescent="0.25">
      <c r="A61" s="149" t="s">
        <v>6577</v>
      </c>
      <c r="B61" s="142" t="s">
        <v>3269</v>
      </c>
      <c r="C61" s="142">
        <v>2573</v>
      </c>
      <c r="D61" s="142" t="s">
        <v>4564</v>
      </c>
      <c r="E61" s="142" t="s">
        <v>4565</v>
      </c>
      <c r="F61" s="142">
        <v>20</v>
      </c>
      <c r="H61" s="142" t="s">
        <v>9</v>
      </c>
      <c r="I61" s="142" t="s">
        <v>19</v>
      </c>
      <c r="J61" s="149" t="s">
        <v>6585</v>
      </c>
      <c r="K61" s="149" t="s">
        <v>6585</v>
      </c>
      <c r="M61" s="142" t="s">
        <v>4566</v>
      </c>
      <c r="N61" s="142" t="s">
        <v>3278</v>
      </c>
      <c r="P61" s="143">
        <v>40238</v>
      </c>
      <c r="Q61" s="143">
        <v>43617</v>
      </c>
    </row>
    <row r="62" spans="1:17" ht="84" x14ac:dyDescent="0.25">
      <c r="A62" s="149" t="s">
        <v>6577</v>
      </c>
      <c r="B62" s="142" t="s">
        <v>247</v>
      </c>
      <c r="C62" s="142">
        <v>2564</v>
      </c>
      <c r="D62" s="142" t="s">
        <v>4596</v>
      </c>
      <c r="E62" s="142" t="s">
        <v>4597</v>
      </c>
      <c r="F62" s="142">
        <v>130</v>
      </c>
      <c r="H62" s="142" t="s">
        <v>9</v>
      </c>
      <c r="J62" s="149" t="s">
        <v>6585</v>
      </c>
      <c r="K62" s="149" t="s">
        <v>6585</v>
      </c>
      <c r="M62" s="142" t="s">
        <v>4598</v>
      </c>
      <c r="N62" s="142" t="s">
        <v>4603</v>
      </c>
      <c r="P62" s="143">
        <v>40238</v>
      </c>
      <c r="Q62" s="143">
        <v>43617</v>
      </c>
    </row>
    <row r="63" spans="1:17" ht="144" x14ac:dyDescent="0.25">
      <c r="A63" s="149" t="s">
        <v>6577</v>
      </c>
      <c r="B63" s="142" t="s">
        <v>43</v>
      </c>
      <c r="C63" s="142">
        <v>2552</v>
      </c>
      <c r="D63" s="142" t="s">
        <v>4549</v>
      </c>
      <c r="E63" s="142" t="s">
        <v>4550</v>
      </c>
      <c r="F63" s="142">
        <v>381</v>
      </c>
      <c r="G63" s="142" t="s">
        <v>1806</v>
      </c>
      <c r="H63" s="142" t="s">
        <v>1807</v>
      </c>
      <c r="J63" s="149" t="s">
        <v>6626</v>
      </c>
      <c r="K63" s="149" t="s">
        <v>6588</v>
      </c>
      <c r="L63" s="142" t="s">
        <v>4552</v>
      </c>
      <c r="M63" s="142" t="s">
        <v>4551</v>
      </c>
      <c r="N63" s="142" t="s">
        <v>4557</v>
      </c>
      <c r="O63" s="142" t="s">
        <v>4558</v>
      </c>
      <c r="P63" s="143">
        <v>40238</v>
      </c>
      <c r="Q63" s="143">
        <v>43617</v>
      </c>
    </row>
    <row r="64" spans="1:17" ht="96" x14ac:dyDescent="0.25">
      <c r="A64" s="149" t="s">
        <v>6577</v>
      </c>
      <c r="B64" s="142" t="s">
        <v>4678</v>
      </c>
      <c r="C64" s="142">
        <v>2523</v>
      </c>
      <c r="D64" s="142" t="s">
        <v>4736</v>
      </c>
      <c r="E64" s="142" t="s">
        <v>4737</v>
      </c>
      <c r="F64" s="142">
        <v>44</v>
      </c>
      <c r="H64" s="142" t="s">
        <v>9</v>
      </c>
      <c r="I64" s="142" t="s">
        <v>26</v>
      </c>
      <c r="J64" s="149" t="s">
        <v>6585</v>
      </c>
      <c r="K64" s="149" t="s">
        <v>6585</v>
      </c>
      <c r="M64" s="142" t="s">
        <v>4679</v>
      </c>
      <c r="N64" s="142" t="s">
        <v>4684</v>
      </c>
      <c r="P64" s="143">
        <v>40148</v>
      </c>
      <c r="Q64" s="143">
        <v>43617</v>
      </c>
    </row>
    <row r="65" spans="1:17" ht="108" x14ac:dyDescent="0.25">
      <c r="A65" s="149" t="s">
        <v>6577</v>
      </c>
      <c r="B65" s="142" t="s">
        <v>4678</v>
      </c>
      <c r="C65" s="142">
        <v>2522</v>
      </c>
      <c r="D65" s="142" t="s">
        <v>4676</v>
      </c>
      <c r="E65" s="142" t="s">
        <v>4677</v>
      </c>
      <c r="F65" s="142">
        <v>144</v>
      </c>
      <c r="H65" s="142" t="s">
        <v>9</v>
      </c>
      <c r="I65" s="142" t="s">
        <v>26</v>
      </c>
      <c r="J65" s="149" t="s">
        <v>6585</v>
      </c>
      <c r="K65" s="149" t="s">
        <v>6585</v>
      </c>
      <c r="M65" s="142" t="s">
        <v>4679</v>
      </c>
      <c r="N65" s="142" t="s">
        <v>4684</v>
      </c>
      <c r="P65" s="143">
        <v>40148</v>
      </c>
      <c r="Q65" s="143">
        <v>43617</v>
      </c>
    </row>
    <row r="66" spans="1:17" ht="96" x14ac:dyDescent="0.25">
      <c r="A66" s="149" t="s">
        <v>6577</v>
      </c>
      <c r="B66" s="142" t="s">
        <v>3536</v>
      </c>
      <c r="C66" s="142">
        <v>2455</v>
      </c>
      <c r="D66" s="142" t="s">
        <v>4742</v>
      </c>
      <c r="E66" s="142" t="s">
        <v>4743</v>
      </c>
      <c r="F66" s="142">
        <v>1000</v>
      </c>
      <c r="H66" s="142" t="s">
        <v>46</v>
      </c>
      <c r="J66" s="149" t="s">
        <v>6627</v>
      </c>
      <c r="K66" s="149" t="s">
        <v>6603</v>
      </c>
      <c r="M66" s="142" t="s">
        <v>4744</v>
      </c>
      <c r="N66" s="142" t="s">
        <v>3541</v>
      </c>
      <c r="P66" s="143">
        <v>40057</v>
      </c>
      <c r="Q66" s="143">
        <v>43617</v>
      </c>
    </row>
    <row r="67" spans="1:17" ht="216" x14ac:dyDescent="0.25">
      <c r="A67" s="149" t="s">
        <v>6577</v>
      </c>
      <c r="B67" s="142" t="s">
        <v>4794</v>
      </c>
      <c r="C67" s="142">
        <v>2425</v>
      </c>
      <c r="D67" s="142" t="s">
        <v>4792</v>
      </c>
      <c r="E67" s="142" t="s">
        <v>4793</v>
      </c>
      <c r="F67" s="142">
        <v>120</v>
      </c>
      <c r="H67" s="142" t="s">
        <v>46</v>
      </c>
      <c r="J67" s="149" t="s">
        <v>6626</v>
      </c>
      <c r="K67" s="149" t="s">
        <v>6675</v>
      </c>
      <c r="M67" s="142" t="s">
        <v>2599</v>
      </c>
      <c r="N67" s="142" t="s">
        <v>4799</v>
      </c>
      <c r="O67" s="142" t="s">
        <v>4800</v>
      </c>
      <c r="P67" s="143">
        <v>39965</v>
      </c>
      <c r="Q67" s="143">
        <v>43617</v>
      </c>
    </row>
    <row r="68" spans="1:17" ht="84" x14ac:dyDescent="0.25">
      <c r="A68" s="149" t="s">
        <v>6577</v>
      </c>
      <c r="B68" s="142" t="s">
        <v>43</v>
      </c>
      <c r="C68" s="142">
        <v>2377</v>
      </c>
      <c r="D68" s="142" t="s">
        <v>4836</v>
      </c>
      <c r="E68" s="142" t="s">
        <v>4837</v>
      </c>
      <c r="F68" s="142">
        <v>60</v>
      </c>
      <c r="H68" s="142" t="s">
        <v>46</v>
      </c>
      <c r="J68" s="149" t="s">
        <v>6619</v>
      </c>
      <c r="K68" s="149" t="s">
        <v>6593</v>
      </c>
      <c r="L68" s="142" t="s">
        <v>4838</v>
      </c>
      <c r="M68" s="142" t="s">
        <v>2007</v>
      </c>
      <c r="N68" s="142" t="s">
        <v>635</v>
      </c>
      <c r="P68" s="143">
        <v>39873</v>
      </c>
      <c r="Q68" s="143">
        <v>43617</v>
      </c>
    </row>
    <row r="69" spans="1:17" ht="108" x14ac:dyDescent="0.25">
      <c r="A69" s="149" t="s">
        <v>6577</v>
      </c>
      <c r="B69" s="142" t="s">
        <v>4828</v>
      </c>
      <c r="C69" s="142">
        <v>2379</v>
      </c>
      <c r="D69" s="142" t="s">
        <v>4826</v>
      </c>
      <c r="E69" s="142" t="s">
        <v>4827</v>
      </c>
      <c r="F69" s="142">
        <v>100</v>
      </c>
      <c r="H69" s="142" t="s">
        <v>9</v>
      </c>
      <c r="I69" s="142" t="s">
        <v>26</v>
      </c>
      <c r="J69" s="149" t="s">
        <v>6585</v>
      </c>
      <c r="K69" s="149" t="s">
        <v>6585</v>
      </c>
      <c r="M69" s="142" t="s">
        <v>4829</v>
      </c>
      <c r="N69" s="142" t="s">
        <v>4834</v>
      </c>
      <c r="O69" s="142" t="s">
        <v>4835</v>
      </c>
      <c r="P69" s="143">
        <v>39873</v>
      </c>
      <c r="Q69" s="143">
        <v>43617</v>
      </c>
    </row>
    <row r="70" spans="1:17" ht="60" x14ac:dyDescent="0.25">
      <c r="A70" s="149" t="s">
        <v>6577</v>
      </c>
      <c r="B70" s="142" t="s">
        <v>43</v>
      </c>
      <c r="C70" s="142">
        <v>2351</v>
      </c>
      <c r="D70" s="142" t="s">
        <v>4810</v>
      </c>
      <c r="E70" s="142" t="s">
        <v>4811</v>
      </c>
      <c r="F70" s="142">
        <v>30</v>
      </c>
      <c r="H70" s="142" t="s">
        <v>9</v>
      </c>
      <c r="I70" s="142" t="s">
        <v>26</v>
      </c>
      <c r="J70" s="149" t="s">
        <v>6589</v>
      </c>
      <c r="K70" s="149" t="s">
        <v>6585</v>
      </c>
      <c r="M70" s="142" t="s">
        <v>4813</v>
      </c>
      <c r="N70" s="142" t="s">
        <v>635</v>
      </c>
      <c r="P70" s="143">
        <v>39873</v>
      </c>
      <c r="Q70" s="143">
        <v>43617</v>
      </c>
    </row>
    <row r="71" spans="1:17" ht="72" x14ac:dyDescent="0.25">
      <c r="A71" s="149" t="s">
        <v>6577</v>
      </c>
      <c r="B71" s="142" t="s">
        <v>4828</v>
      </c>
      <c r="C71" s="142">
        <v>2269</v>
      </c>
      <c r="D71" s="142" t="s">
        <v>4944</v>
      </c>
      <c r="E71" s="142" t="s">
        <v>4945</v>
      </c>
      <c r="F71" s="142">
        <v>839</v>
      </c>
      <c r="H71" s="142" t="s">
        <v>1381</v>
      </c>
      <c r="J71" s="149" t="s">
        <v>6585</v>
      </c>
      <c r="K71" s="149" t="s">
        <v>6585</v>
      </c>
      <c r="M71" s="142" t="s">
        <v>4947</v>
      </c>
      <c r="N71" s="142" t="s">
        <v>4954</v>
      </c>
      <c r="O71" s="142" t="s">
        <v>4955</v>
      </c>
      <c r="P71" s="143">
        <v>39692</v>
      </c>
      <c r="Q71" s="143">
        <v>43617</v>
      </c>
    </row>
    <row r="72" spans="1:17" ht="60" x14ac:dyDescent="0.25">
      <c r="A72" s="149" t="s">
        <v>6577</v>
      </c>
      <c r="B72" s="142" t="s">
        <v>43</v>
      </c>
      <c r="C72" s="142">
        <v>2250</v>
      </c>
      <c r="D72" s="142" t="s">
        <v>4935</v>
      </c>
      <c r="E72" s="142" t="s">
        <v>4936</v>
      </c>
      <c r="F72" s="142">
        <v>24</v>
      </c>
      <c r="H72" s="142" t="s">
        <v>9</v>
      </c>
      <c r="J72" s="149" t="s">
        <v>6585</v>
      </c>
      <c r="K72" s="149" t="s">
        <v>6585</v>
      </c>
      <c r="L72" s="142" t="s">
        <v>4937</v>
      </c>
      <c r="M72" s="142" t="s">
        <v>1501</v>
      </c>
      <c r="N72" s="142" t="s">
        <v>4942</v>
      </c>
      <c r="O72" s="142" t="s">
        <v>4943</v>
      </c>
      <c r="P72" s="143">
        <v>39692</v>
      </c>
      <c r="Q72" s="143">
        <v>43617</v>
      </c>
    </row>
    <row r="73" spans="1:17" ht="72" x14ac:dyDescent="0.25">
      <c r="A73" s="149" t="s">
        <v>6577</v>
      </c>
      <c r="B73" s="142" t="s">
        <v>200</v>
      </c>
      <c r="C73" s="142">
        <v>2203</v>
      </c>
      <c r="D73" s="142" t="s">
        <v>5026</v>
      </c>
      <c r="E73" s="142" t="s">
        <v>5027</v>
      </c>
      <c r="F73" s="142">
        <v>150</v>
      </c>
      <c r="H73" s="142" t="s">
        <v>46</v>
      </c>
      <c r="J73" s="149" t="s">
        <v>6630</v>
      </c>
      <c r="K73" s="149" t="s">
        <v>6603</v>
      </c>
      <c r="M73" s="142" t="s">
        <v>5028</v>
      </c>
      <c r="N73" s="142" t="s">
        <v>5033</v>
      </c>
      <c r="O73" s="142" t="s">
        <v>5034</v>
      </c>
      <c r="P73" s="143">
        <v>39600</v>
      </c>
      <c r="Q73" s="143">
        <v>43617</v>
      </c>
    </row>
    <row r="74" spans="1:17" ht="84" x14ac:dyDescent="0.25">
      <c r="A74" s="149" t="s">
        <v>6577</v>
      </c>
      <c r="B74" s="142" t="s">
        <v>43</v>
      </c>
      <c r="C74" s="142">
        <v>2189</v>
      </c>
      <c r="D74" s="142" t="s">
        <v>5049</v>
      </c>
      <c r="E74" s="142" t="s">
        <v>5050</v>
      </c>
      <c r="F74" s="142">
        <v>18</v>
      </c>
      <c r="H74" s="142" t="s">
        <v>9</v>
      </c>
      <c r="I74" s="142" t="s">
        <v>26</v>
      </c>
      <c r="J74" s="149" t="s">
        <v>6585</v>
      </c>
      <c r="K74" s="149" t="s">
        <v>6585</v>
      </c>
      <c r="M74" s="142" t="s">
        <v>4547</v>
      </c>
      <c r="N74" s="142" t="s">
        <v>4548</v>
      </c>
      <c r="P74" s="143">
        <v>39600</v>
      </c>
      <c r="Q74" s="143">
        <v>43617</v>
      </c>
    </row>
    <row r="75" spans="1:17" ht="72" x14ac:dyDescent="0.25">
      <c r="A75" s="149" t="s">
        <v>6577</v>
      </c>
      <c r="B75" s="142" t="s">
        <v>43</v>
      </c>
      <c r="C75" s="142">
        <v>2083</v>
      </c>
      <c r="D75" s="142" t="s">
        <v>5180</v>
      </c>
      <c r="E75" s="142" t="s">
        <v>5181</v>
      </c>
      <c r="H75" s="142" t="s">
        <v>9</v>
      </c>
      <c r="I75" s="142" t="s">
        <v>19</v>
      </c>
      <c r="J75" s="149" t="s">
        <v>6585</v>
      </c>
      <c r="K75" s="149" t="s">
        <v>6585</v>
      </c>
      <c r="M75" s="142" t="s">
        <v>1896</v>
      </c>
      <c r="N75" s="142" t="s">
        <v>1901</v>
      </c>
      <c r="O75" s="142" t="s">
        <v>5186</v>
      </c>
      <c r="P75" s="143">
        <v>39417</v>
      </c>
      <c r="Q75" s="143">
        <v>43617</v>
      </c>
    </row>
    <row r="76" spans="1:17" ht="72" x14ac:dyDescent="0.25">
      <c r="A76" s="149" t="s">
        <v>6577</v>
      </c>
      <c r="B76" s="142" t="s">
        <v>5166</v>
      </c>
      <c r="C76" s="142">
        <v>2084</v>
      </c>
      <c r="D76" s="142" t="s">
        <v>5164</v>
      </c>
      <c r="E76" s="142" t="s">
        <v>5165</v>
      </c>
      <c r="F76" s="142">
        <v>1000</v>
      </c>
      <c r="H76" s="142" t="s">
        <v>9</v>
      </c>
      <c r="I76" s="142" t="s">
        <v>26</v>
      </c>
      <c r="J76" s="149" t="s">
        <v>6585</v>
      </c>
      <c r="K76" s="149" t="s">
        <v>6585</v>
      </c>
      <c r="N76" s="142" t="s">
        <v>516</v>
      </c>
      <c r="P76" s="143">
        <v>39417</v>
      </c>
      <c r="Q76" s="143">
        <v>43617</v>
      </c>
    </row>
    <row r="77" spans="1:17" ht="72" x14ac:dyDescent="0.25">
      <c r="A77" s="149" t="s">
        <v>6577</v>
      </c>
      <c r="B77" s="142" t="s">
        <v>43</v>
      </c>
      <c r="C77" s="142">
        <v>2035</v>
      </c>
      <c r="D77" s="142" t="s">
        <v>5202</v>
      </c>
      <c r="E77" s="142" t="s">
        <v>5203</v>
      </c>
      <c r="F77" s="142">
        <v>150</v>
      </c>
      <c r="H77" s="142" t="s">
        <v>46</v>
      </c>
      <c r="J77" s="149" t="s">
        <v>6632</v>
      </c>
      <c r="K77" s="149" t="s">
        <v>6674</v>
      </c>
      <c r="M77" s="142" t="s">
        <v>5204</v>
      </c>
      <c r="N77" s="142" t="s">
        <v>5209</v>
      </c>
      <c r="P77" s="143">
        <v>39326</v>
      </c>
      <c r="Q77" s="143">
        <v>43617</v>
      </c>
    </row>
    <row r="78" spans="1:17" ht="84" x14ac:dyDescent="0.25">
      <c r="A78" s="149" t="s">
        <v>6577</v>
      </c>
      <c r="B78" s="142" t="s">
        <v>4794</v>
      </c>
      <c r="C78" s="142">
        <v>2060</v>
      </c>
      <c r="D78" s="142" t="s">
        <v>5236</v>
      </c>
      <c r="E78" s="142" t="s">
        <v>5237</v>
      </c>
      <c r="F78" s="142">
        <v>20</v>
      </c>
      <c r="H78" s="142" t="s">
        <v>9</v>
      </c>
      <c r="I78" s="142" t="s">
        <v>26</v>
      </c>
      <c r="J78" s="149" t="s">
        <v>6585</v>
      </c>
      <c r="K78" s="149" t="s">
        <v>6585</v>
      </c>
      <c r="L78" s="142" t="s">
        <v>874</v>
      </c>
      <c r="M78" s="142" t="s">
        <v>5238</v>
      </c>
      <c r="N78" s="142" t="s">
        <v>5243</v>
      </c>
      <c r="P78" s="143">
        <v>39326</v>
      </c>
      <c r="Q78" s="143">
        <v>43617</v>
      </c>
    </row>
    <row r="79" spans="1:17" ht="144" x14ac:dyDescent="0.25">
      <c r="A79" s="149" t="s">
        <v>6577</v>
      </c>
      <c r="B79" s="142" t="s">
        <v>3817</v>
      </c>
      <c r="C79" s="142">
        <v>1988</v>
      </c>
      <c r="D79" s="142" t="s">
        <v>5307</v>
      </c>
      <c r="E79" s="142" t="s">
        <v>5308</v>
      </c>
      <c r="F79" s="142">
        <v>140</v>
      </c>
      <c r="H79" s="142" t="s">
        <v>46</v>
      </c>
      <c r="J79" s="149" t="s">
        <v>6635</v>
      </c>
      <c r="K79" s="149" t="s">
        <v>6589</v>
      </c>
      <c r="M79" s="142" t="s">
        <v>5309</v>
      </c>
      <c r="N79" s="142" t="s">
        <v>5314</v>
      </c>
      <c r="O79" s="142" t="s">
        <v>5315</v>
      </c>
      <c r="P79" s="143">
        <v>39234</v>
      </c>
      <c r="Q79" s="143">
        <v>43617</v>
      </c>
    </row>
    <row r="80" spans="1:17" ht="108" x14ac:dyDescent="0.25">
      <c r="A80" s="149" t="s">
        <v>6577</v>
      </c>
      <c r="B80" s="142" t="s">
        <v>5166</v>
      </c>
      <c r="C80" s="142">
        <v>1977</v>
      </c>
      <c r="D80" s="142" t="s">
        <v>5268</v>
      </c>
      <c r="E80" s="142" t="s">
        <v>5269</v>
      </c>
      <c r="F80" s="142">
        <v>50</v>
      </c>
      <c r="H80" s="142" t="s">
        <v>46</v>
      </c>
      <c r="J80" s="149" t="s">
        <v>6624</v>
      </c>
      <c r="K80" s="149" t="s">
        <v>6589</v>
      </c>
      <c r="M80" s="142" t="s">
        <v>5270</v>
      </c>
      <c r="N80" s="142" t="s">
        <v>5275</v>
      </c>
      <c r="O80" s="142" t="s">
        <v>5276</v>
      </c>
      <c r="P80" s="143">
        <v>39234</v>
      </c>
      <c r="Q80" s="143">
        <v>43617</v>
      </c>
    </row>
    <row r="81" spans="1:17" ht="156" x14ac:dyDescent="0.25">
      <c r="A81" s="149" t="s">
        <v>6577</v>
      </c>
      <c r="B81" s="142" t="s">
        <v>43</v>
      </c>
      <c r="C81" s="142">
        <v>1920</v>
      </c>
      <c r="D81" s="142" t="s">
        <v>5332</v>
      </c>
      <c r="E81" s="142" t="s">
        <v>5333</v>
      </c>
      <c r="F81" s="142">
        <v>200</v>
      </c>
      <c r="H81" s="142" t="s">
        <v>46</v>
      </c>
      <c r="J81" s="149" t="s">
        <v>6606</v>
      </c>
      <c r="K81" s="149" t="s">
        <v>6589</v>
      </c>
      <c r="N81" s="142" t="s">
        <v>635</v>
      </c>
      <c r="O81" s="142" t="s">
        <v>5338</v>
      </c>
      <c r="P81" s="143">
        <v>39142</v>
      </c>
      <c r="Q81" s="143">
        <v>43617</v>
      </c>
    </row>
    <row r="82" spans="1:17" ht="72" x14ac:dyDescent="0.25">
      <c r="A82" s="149" t="s">
        <v>6577</v>
      </c>
      <c r="B82" s="142" t="s">
        <v>200</v>
      </c>
      <c r="C82" s="142">
        <v>1875</v>
      </c>
      <c r="D82" s="142" t="s">
        <v>5383</v>
      </c>
      <c r="E82" s="142" t="s">
        <v>5384</v>
      </c>
      <c r="H82" s="142" t="s">
        <v>9</v>
      </c>
      <c r="I82" s="142" t="s">
        <v>19</v>
      </c>
      <c r="J82" s="149" t="s">
        <v>6585</v>
      </c>
      <c r="K82" s="149" t="s">
        <v>6585</v>
      </c>
      <c r="M82" s="142" t="s">
        <v>5385</v>
      </c>
      <c r="N82" s="142" t="s">
        <v>5386</v>
      </c>
      <c r="P82" s="143">
        <v>39052</v>
      </c>
      <c r="Q82" s="143">
        <v>43617</v>
      </c>
    </row>
    <row r="83" spans="1:17" ht="72" x14ac:dyDescent="0.25">
      <c r="A83" s="149" t="s">
        <v>6577</v>
      </c>
      <c r="B83" s="142" t="s">
        <v>5389</v>
      </c>
      <c r="C83" s="142">
        <v>1869</v>
      </c>
      <c r="D83" s="142" t="s">
        <v>5387</v>
      </c>
      <c r="E83" s="142" t="s">
        <v>5388</v>
      </c>
      <c r="F83" s="142">
        <v>200</v>
      </c>
      <c r="H83" s="142" t="s">
        <v>1381</v>
      </c>
      <c r="J83" s="149" t="s">
        <v>6585</v>
      </c>
      <c r="K83" s="149" t="s">
        <v>6585</v>
      </c>
      <c r="L83" s="142" t="s">
        <v>5391</v>
      </c>
      <c r="M83" s="142" t="s">
        <v>5390</v>
      </c>
      <c r="N83" s="142" t="s">
        <v>5396</v>
      </c>
      <c r="P83" s="143">
        <v>39052</v>
      </c>
      <c r="Q83" s="143">
        <v>43617</v>
      </c>
    </row>
    <row r="84" spans="1:17" ht="72" x14ac:dyDescent="0.25">
      <c r="A84" s="149" t="s">
        <v>6577</v>
      </c>
      <c r="B84" s="142" t="s">
        <v>5476</v>
      </c>
      <c r="C84" s="142">
        <v>1795</v>
      </c>
      <c r="D84" s="142" t="s">
        <v>5474</v>
      </c>
      <c r="E84" s="142" t="s">
        <v>5475</v>
      </c>
      <c r="F84" s="142">
        <v>45</v>
      </c>
      <c r="H84" s="142" t="s">
        <v>9</v>
      </c>
      <c r="J84" s="149" t="s">
        <v>6584</v>
      </c>
      <c r="K84" s="149" t="s">
        <v>6593</v>
      </c>
      <c r="M84" s="142" t="s">
        <v>5446</v>
      </c>
      <c r="N84" s="142" t="s">
        <v>5477</v>
      </c>
      <c r="P84" s="143">
        <v>38961</v>
      </c>
      <c r="Q84" s="143">
        <v>43617</v>
      </c>
    </row>
    <row r="85" spans="1:17" ht="72" x14ac:dyDescent="0.25">
      <c r="A85" s="149" t="s">
        <v>6577</v>
      </c>
      <c r="B85" s="142" t="s">
        <v>200</v>
      </c>
      <c r="C85" s="142">
        <v>1805</v>
      </c>
      <c r="D85" s="142" t="s">
        <v>5444</v>
      </c>
      <c r="E85" s="142" t="s">
        <v>5445</v>
      </c>
      <c r="F85" s="142">
        <v>45</v>
      </c>
      <c r="H85" s="142" t="s">
        <v>46</v>
      </c>
      <c r="J85" s="149" t="s">
        <v>6596</v>
      </c>
      <c r="K85" s="149" t="s">
        <v>6584</v>
      </c>
      <c r="M85" s="142" t="s">
        <v>5446</v>
      </c>
      <c r="N85" s="142" t="s">
        <v>5451</v>
      </c>
      <c r="P85" s="143">
        <v>38961</v>
      </c>
      <c r="Q85" s="143">
        <v>43617</v>
      </c>
    </row>
    <row r="86" spans="1:17" ht="144" x14ac:dyDescent="0.25">
      <c r="A86" s="149" t="s">
        <v>6577</v>
      </c>
      <c r="B86" s="142" t="s">
        <v>3185</v>
      </c>
      <c r="C86" s="142">
        <v>1814</v>
      </c>
      <c r="D86" s="142" t="s">
        <v>5435</v>
      </c>
      <c r="E86" s="142" t="s">
        <v>5436</v>
      </c>
      <c r="F86" s="142">
        <v>1000</v>
      </c>
      <c r="H86" s="142" t="s">
        <v>46</v>
      </c>
      <c r="J86" s="149" t="s">
        <v>6632</v>
      </c>
      <c r="K86" s="149" t="s">
        <v>6589</v>
      </c>
      <c r="M86" s="142" t="s">
        <v>5437</v>
      </c>
      <c r="N86" s="142" t="s">
        <v>5442</v>
      </c>
      <c r="O86" s="142" t="s">
        <v>5443</v>
      </c>
      <c r="P86" s="143">
        <v>38961</v>
      </c>
      <c r="Q86" s="143">
        <v>43617</v>
      </c>
    </row>
    <row r="87" spans="1:17" ht="132" x14ac:dyDescent="0.25">
      <c r="A87" s="149" t="s">
        <v>6577</v>
      </c>
      <c r="B87" s="142" t="s">
        <v>5569</v>
      </c>
      <c r="C87" s="142">
        <v>1714</v>
      </c>
      <c r="D87" s="142" t="s">
        <v>5567</v>
      </c>
      <c r="E87" s="142" t="s">
        <v>5568</v>
      </c>
      <c r="F87" s="142">
        <v>119</v>
      </c>
      <c r="H87" s="142" t="s">
        <v>1381</v>
      </c>
      <c r="J87" s="149" t="s">
        <v>6585</v>
      </c>
      <c r="K87" s="149" t="s">
        <v>6585</v>
      </c>
      <c r="M87" s="142" t="s">
        <v>5570</v>
      </c>
      <c r="N87" s="142" t="s">
        <v>5575</v>
      </c>
      <c r="P87" s="143">
        <v>38777</v>
      </c>
      <c r="Q87" s="143">
        <v>43617</v>
      </c>
    </row>
    <row r="88" spans="1:17" ht="156" x14ac:dyDescent="0.25">
      <c r="A88" s="149" t="s">
        <v>6577</v>
      </c>
      <c r="B88" s="142" t="s">
        <v>910</v>
      </c>
      <c r="C88" s="142">
        <v>1510</v>
      </c>
      <c r="D88" s="142" t="s">
        <v>5725</v>
      </c>
      <c r="E88" s="142" t="s">
        <v>5726</v>
      </c>
      <c r="F88" s="142">
        <v>15</v>
      </c>
      <c r="H88" s="142" t="s">
        <v>1381</v>
      </c>
      <c r="J88" s="149" t="s">
        <v>6585</v>
      </c>
      <c r="K88" s="149" t="s">
        <v>6585</v>
      </c>
      <c r="M88" s="142" t="s">
        <v>5727</v>
      </c>
      <c r="O88" s="142" t="s">
        <v>5732</v>
      </c>
      <c r="P88" s="143">
        <v>38596</v>
      </c>
      <c r="Q88" s="143">
        <v>43617</v>
      </c>
    </row>
    <row r="89" spans="1:17" ht="204" x14ac:dyDescent="0.25">
      <c r="A89" s="149" t="s">
        <v>6577</v>
      </c>
      <c r="B89" s="142" t="s">
        <v>200</v>
      </c>
      <c r="C89" s="142">
        <v>1465</v>
      </c>
      <c r="D89" s="142" t="s">
        <v>5708</v>
      </c>
      <c r="E89" s="142" t="s">
        <v>5709</v>
      </c>
      <c r="F89" s="142">
        <v>150</v>
      </c>
      <c r="H89" s="142" t="s">
        <v>46</v>
      </c>
      <c r="J89" s="149" t="s">
        <v>6641</v>
      </c>
      <c r="K89" s="149" t="s">
        <v>6584</v>
      </c>
      <c r="M89" s="142" t="s">
        <v>5710</v>
      </c>
      <c r="N89" s="142" t="s">
        <v>5715</v>
      </c>
      <c r="O89" s="142" t="s">
        <v>5716</v>
      </c>
      <c r="P89" s="143">
        <v>38596</v>
      </c>
      <c r="Q89" s="143">
        <v>43617</v>
      </c>
    </row>
    <row r="90" spans="1:17" ht="36" x14ac:dyDescent="0.25">
      <c r="A90" s="149" t="s">
        <v>6577</v>
      </c>
      <c r="B90" s="142" t="s">
        <v>910</v>
      </c>
      <c r="C90" s="142">
        <v>1460</v>
      </c>
      <c r="D90" s="142" t="s">
        <v>5749</v>
      </c>
      <c r="E90" s="142" t="s">
        <v>5750</v>
      </c>
      <c r="F90" s="142">
        <v>45</v>
      </c>
      <c r="H90" s="142" t="s">
        <v>46</v>
      </c>
      <c r="J90" s="149" t="s">
        <v>6642</v>
      </c>
      <c r="K90" s="149" t="s">
        <v>6584</v>
      </c>
      <c r="M90" s="142" t="s">
        <v>5751</v>
      </c>
      <c r="N90" s="142" t="s">
        <v>5756</v>
      </c>
      <c r="O90" s="142" t="s">
        <v>5757</v>
      </c>
      <c r="P90" s="143">
        <v>38504</v>
      </c>
      <c r="Q90" s="143">
        <v>43617</v>
      </c>
    </row>
    <row r="91" spans="1:17" ht="72" x14ac:dyDescent="0.25">
      <c r="A91" s="149" t="s">
        <v>6577</v>
      </c>
      <c r="B91" s="142" t="s">
        <v>5863</v>
      </c>
      <c r="C91" s="142">
        <v>1372</v>
      </c>
      <c r="D91" s="142" t="s">
        <v>5861</v>
      </c>
      <c r="E91" s="142" t="s">
        <v>5862</v>
      </c>
      <c r="F91" s="142">
        <v>40</v>
      </c>
      <c r="H91" s="142" t="s">
        <v>46</v>
      </c>
      <c r="J91" s="149" t="s">
        <v>6640</v>
      </c>
      <c r="K91" s="149" t="s">
        <v>6585</v>
      </c>
      <c r="M91" s="142" t="s">
        <v>5864</v>
      </c>
      <c r="N91" s="142" t="s">
        <v>5869</v>
      </c>
      <c r="O91" s="142" t="s">
        <v>5870</v>
      </c>
      <c r="P91" s="143">
        <v>38412</v>
      </c>
      <c r="Q91" s="143">
        <v>43617</v>
      </c>
    </row>
    <row r="92" spans="1:17" ht="108" x14ac:dyDescent="0.25">
      <c r="A92" s="149" t="s">
        <v>6577</v>
      </c>
      <c r="B92" s="142" t="s">
        <v>4546</v>
      </c>
      <c r="C92" s="142">
        <v>1366</v>
      </c>
      <c r="D92" s="142" t="s">
        <v>5843</v>
      </c>
      <c r="E92" s="142" t="s">
        <v>5844</v>
      </c>
      <c r="F92" s="142">
        <v>150</v>
      </c>
      <c r="H92" s="142" t="s">
        <v>9</v>
      </c>
      <c r="I92" s="142" t="s">
        <v>227</v>
      </c>
      <c r="J92" s="149" t="s">
        <v>6585</v>
      </c>
      <c r="K92" s="149" t="s">
        <v>6585</v>
      </c>
      <c r="M92" s="142" t="s">
        <v>5845</v>
      </c>
      <c r="N92" s="142" t="s">
        <v>5850</v>
      </c>
      <c r="P92" s="143">
        <v>38412</v>
      </c>
      <c r="Q92" s="143">
        <v>43617</v>
      </c>
    </row>
    <row r="93" spans="1:17" ht="288" x14ac:dyDescent="0.25">
      <c r="A93" s="149" t="s">
        <v>6577</v>
      </c>
      <c r="B93" s="142" t="s">
        <v>43</v>
      </c>
      <c r="C93" s="142">
        <v>1280</v>
      </c>
      <c r="D93" s="142" t="s">
        <v>5934</v>
      </c>
      <c r="E93" s="142" t="s">
        <v>5935</v>
      </c>
      <c r="F93" s="142">
        <v>500</v>
      </c>
      <c r="H93" s="142" t="s">
        <v>46</v>
      </c>
      <c r="J93" s="149" t="s">
        <v>6645</v>
      </c>
      <c r="K93" s="149" t="s">
        <v>6589</v>
      </c>
      <c r="M93" s="142" t="s">
        <v>5936</v>
      </c>
      <c r="N93" s="142" t="s">
        <v>5941</v>
      </c>
      <c r="O93" s="142" t="s">
        <v>5942</v>
      </c>
      <c r="P93" s="143">
        <v>38322</v>
      </c>
      <c r="Q93" s="143">
        <v>43617</v>
      </c>
    </row>
    <row r="94" spans="1:17" ht="132" x14ac:dyDescent="0.25">
      <c r="A94" s="149" t="s">
        <v>6577</v>
      </c>
      <c r="B94" s="142" t="s">
        <v>200</v>
      </c>
      <c r="C94" s="142">
        <v>1281</v>
      </c>
      <c r="D94" s="142" t="s">
        <v>5927</v>
      </c>
      <c r="E94" s="142" t="s">
        <v>5928</v>
      </c>
      <c r="F94" s="142">
        <v>30</v>
      </c>
      <c r="H94" s="142" t="s">
        <v>9</v>
      </c>
      <c r="I94" s="142" t="s">
        <v>26</v>
      </c>
      <c r="J94" s="149" t="s">
        <v>6585</v>
      </c>
      <c r="K94" s="149" t="s">
        <v>6585</v>
      </c>
      <c r="M94" s="142" t="s">
        <v>5385</v>
      </c>
      <c r="N94" s="142" t="s">
        <v>5933</v>
      </c>
      <c r="P94" s="143">
        <v>38322</v>
      </c>
      <c r="Q94" s="143">
        <v>43617</v>
      </c>
    </row>
    <row r="95" spans="1:17" ht="72" x14ac:dyDescent="0.25">
      <c r="A95" s="149" t="s">
        <v>6577</v>
      </c>
      <c r="B95" s="142" t="s">
        <v>43</v>
      </c>
      <c r="C95" s="142">
        <v>1260</v>
      </c>
      <c r="D95" s="142" t="s">
        <v>5901</v>
      </c>
      <c r="E95" s="142" t="s">
        <v>5902</v>
      </c>
      <c r="F95" s="142">
        <v>65</v>
      </c>
      <c r="H95" s="142" t="s">
        <v>9</v>
      </c>
      <c r="I95" s="142" t="s">
        <v>227</v>
      </c>
      <c r="J95" s="149" t="s">
        <v>6585</v>
      </c>
      <c r="K95" s="149" t="s">
        <v>6585</v>
      </c>
      <c r="L95" s="142" t="s">
        <v>5903</v>
      </c>
      <c r="M95" s="142" t="s">
        <v>3432</v>
      </c>
      <c r="N95" s="142" t="s">
        <v>3437</v>
      </c>
      <c r="P95" s="143">
        <v>38322</v>
      </c>
      <c r="Q95" s="143">
        <v>43617</v>
      </c>
    </row>
    <row r="96" spans="1:17" ht="108" x14ac:dyDescent="0.25">
      <c r="A96" s="149" t="s">
        <v>6577</v>
      </c>
      <c r="B96" s="142" t="s">
        <v>4546</v>
      </c>
      <c r="C96" s="142">
        <v>1124</v>
      </c>
      <c r="D96" s="142" t="s">
        <v>5988</v>
      </c>
      <c r="E96" s="142" t="s">
        <v>5989</v>
      </c>
      <c r="F96" s="142">
        <v>100</v>
      </c>
      <c r="H96" s="142" t="s">
        <v>9</v>
      </c>
      <c r="I96" s="142" t="s">
        <v>26</v>
      </c>
      <c r="J96" s="149" t="s">
        <v>6585</v>
      </c>
      <c r="K96" s="149" t="s">
        <v>6585</v>
      </c>
      <c r="M96" s="142" t="s">
        <v>5990</v>
      </c>
      <c r="N96" s="142" t="s">
        <v>5995</v>
      </c>
      <c r="O96" s="142" t="s">
        <v>5996</v>
      </c>
      <c r="P96" s="143">
        <v>38142</v>
      </c>
      <c r="Q96" s="143">
        <v>43617</v>
      </c>
    </row>
    <row r="97" spans="1:17" ht="144" x14ac:dyDescent="0.25">
      <c r="A97" s="149" t="s">
        <v>6577</v>
      </c>
      <c r="B97" s="142" t="s">
        <v>43</v>
      </c>
      <c r="C97" s="142">
        <v>1097</v>
      </c>
      <c r="D97" s="142" t="s">
        <v>6021</v>
      </c>
      <c r="E97" s="142" t="s">
        <v>6022</v>
      </c>
      <c r="F97" s="142">
        <v>477</v>
      </c>
      <c r="H97" s="142" t="s">
        <v>46</v>
      </c>
      <c r="J97" s="149" t="s">
        <v>6630</v>
      </c>
      <c r="K97" s="149" t="s">
        <v>6589</v>
      </c>
      <c r="M97" s="142" t="s">
        <v>6023</v>
      </c>
      <c r="N97" s="142" t="s">
        <v>6026</v>
      </c>
      <c r="P97" s="143">
        <v>38047</v>
      </c>
      <c r="Q97" s="143">
        <v>43617</v>
      </c>
    </row>
    <row r="98" spans="1:17" ht="120" x14ac:dyDescent="0.25">
      <c r="A98" s="149" t="s">
        <v>6577</v>
      </c>
      <c r="B98" s="142" t="s">
        <v>43</v>
      </c>
      <c r="C98" s="142">
        <v>1051</v>
      </c>
      <c r="D98" s="142" t="s">
        <v>6069</v>
      </c>
      <c r="E98" s="142" t="s">
        <v>6070</v>
      </c>
      <c r="F98" s="142">
        <v>75</v>
      </c>
      <c r="H98" s="142" t="s">
        <v>46</v>
      </c>
      <c r="J98" s="149" t="s">
        <v>6641</v>
      </c>
      <c r="K98" s="149" t="s">
        <v>6593</v>
      </c>
      <c r="M98" s="142" t="s">
        <v>6071</v>
      </c>
      <c r="N98" s="142" t="s">
        <v>635</v>
      </c>
      <c r="P98" s="143">
        <v>37956</v>
      </c>
      <c r="Q98" s="143">
        <v>43617</v>
      </c>
    </row>
    <row r="99" spans="1:17" ht="192" x14ac:dyDescent="0.25">
      <c r="A99" s="149" t="s">
        <v>6577</v>
      </c>
      <c r="B99" s="142" t="s">
        <v>910</v>
      </c>
      <c r="C99" s="142">
        <v>1003</v>
      </c>
      <c r="D99" s="142" t="s">
        <v>6105</v>
      </c>
      <c r="E99" s="142" t="s">
        <v>6106</v>
      </c>
      <c r="F99" s="142">
        <v>1000</v>
      </c>
      <c r="H99" s="142" t="s">
        <v>46</v>
      </c>
      <c r="J99" s="149" t="s">
        <v>6642</v>
      </c>
      <c r="K99" s="149" t="s">
        <v>6589</v>
      </c>
      <c r="M99" s="142" t="s">
        <v>6107</v>
      </c>
      <c r="N99" s="142" t="s">
        <v>6112</v>
      </c>
      <c r="O99" s="142" t="s">
        <v>6113</v>
      </c>
      <c r="P99" s="143">
        <v>37865</v>
      </c>
      <c r="Q99" s="143">
        <v>43617</v>
      </c>
    </row>
    <row r="100" spans="1:17" ht="312" x14ac:dyDescent="0.25">
      <c r="A100" s="149" t="s">
        <v>6577</v>
      </c>
      <c r="B100" s="142" t="s">
        <v>247</v>
      </c>
      <c r="C100" s="142">
        <v>919</v>
      </c>
      <c r="D100" s="142" t="s">
        <v>6126</v>
      </c>
      <c r="E100" s="142" t="s">
        <v>6127</v>
      </c>
      <c r="F100" s="142">
        <v>777</v>
      </c>
      <c r="H100" s="142" t="s">
        <v>46</v>
      </c>
      <c r="J100" s="149" t="s">
        <v>6646</v>
      </c>
      <c r="K100" s="149" t="s">
        <v>6662</v>
      </c>
      <c r="M100" s="142" t="s">
        <v>185</v>
      </c>
      <c r="N100" s="142" t="s">
        <v>248</v>
      </c>
      <c r="O100" s="142" t="s">
        <v>6128</v>
      </c>
      <c r="P100" s="143">
        <v>37681</v>
      </c>
      <c r="Q100" s="143">
        <v>43617</v>
      </c>
    </row>
    <row r="101" spans="1:17" ht="48" x14ac:dyDescent="0.25">
      <c r="A101" s="149" t="s">
        <v>6577</v>
      </c>
      <c r="B101" s="142" t="s">
        <v>910</v>
      </c>
      <c r="C101" s="142">
        <v>771</v>
      </c>
      <c r="D101" s="142" t="s">
        <v>6226</v>
      </c>
      <c r="E101" s="142" t="s">
        <v>6227</v>
      </c>
      <c r="F101" s="142">
        <v>60</v>
      </c>
      <c r="H101" s="142" t="s">
        <v>46</v>
      </c>
      <c r="J101" s="149" t="s">
        <v>6633</v>
      </c>
      <c r="K101" s="149" t="s">
        <v>6585</v>
      </c>
      <c r="M101" s="142" t="s">
        <v>6228</v>
      </c>
      <c r="N101" s="142" t="s">
        <v>6233</v>
      </c>
      <c r="O101" s="142" t="s">
        <v>6234</v>
      </c>
      <c r="P101" s="143">
        <v>37135</v>
      </c>
      <c r="Q101" s="143">
        <v>43617</v>
      </c>
    </row>
    <row r="102" spans="1:17" ht="204" x14ac:dyDescent="0.25">
      <c r="A102" s="149" t="s">
        <v>6577</v>
      </c>
      <c r="B102" s="142" t="s">
        <v>4794</v>
      </c>
      <c r="C102" s="142">
        <v>698</v>
      </c>
      <c r="D102" s="142" t="s">
        <v>6262</v>
      </c>
      <c r="E102" s="142" t="s">
        <v>6263</v>
      </c>
      <c r="F102" s="142">
        <v>75</v>
      </c>
      <c r="H102" s="142" t="s">
        <v>46</v>
      </c>
      <c r="J102" s="149" t="s">
        <v>6622</v>
      </c>
      <c r="K102" s="149" t="s">
        <v>6589</v>
      </c>
      <c r="M102" s="142" t="s">
        <v>2599</v>
      </c>
      <c r="N102" s="142" t="s">
        <v>6268</v>
      </c>
      <c r="O102" s="142" t="s">
        <v>6269</v>
      </c>
      <c r="P102" s="143">
        <v>36861</v>
      </c>
      <c r="Q102" s="143">
        <v>43617</v>
      </c>
    </row>
    <row r="103" spans="1:17" ht="288" x14ac:dyDescent="0.25">
      <c r="A103" s="149" t="s">
        <v>6577</v>
      </c>
      <c r="B103" s="142" t="s">
        <v>910</v>
      </c>
      <c r="C103" s="142">
        <v>576</v>
      </c>
      <c r="D103" s="142" t="s">
        <v>6311</v>
      </c>
      <c r="E103" s="142" t="s">
        <v>6312</v>
      </c>
      <c r="F103" s="142">
        <v>500</v>
      </c>
      <c r="H103" s="142" t="s">
        <v>46</v>
      </c>
      <c r="J103" s="149" t="s">
        <v>6649</v>
      </c>
      <c r="K103" s="149" t="s">
        <v>6677</v>
      </c>
      <c r="L103" s="142" t="s">
        <v>6314</v>
      </c>
      <c r="M103" s="142" t="s">
        <v>6313</v>
      </c>
      <c r="N103" s="142" t="s">
        <v>6319</v>
      </c>
      <c r="O103" s="142" t="s">
        <v>6320</v>
      </c>
      <c r="P103" s="143">
        <v>36312</v>
      </c>
      <c r="Q103" s="143">
        <v>43617</v>
      </c>
    </row>
    <row r="104" spans="1:17" ht="96" x14ac:dyDescent="0.25">
      <c r="A104" s="149" t="s">
        <v>6577</v>
      </c>
      <c r="B104" s="142" t="s">
        <v>3817</v>
      </c>
      <c r="C104" s="142">
        <v>581</v>
      </c>
      <c r="D104" s="142" t="s">
        <v>6293</v>
      </c>
      <c r="E104" s="142" t="s">
        <v>6294</v>
      </c>
      <c r="F104" s="142">
        <v>125</v>
      </c>
      <c r="H104" s="142" t="s">
        <v>1381</v>
      </c>
      <c r="J104" s="149" t="s">
        <v>6585</v>
      </c>
      <c r="K104" s="149" t="s">
        <v>6585</v>
      </c>
      <c r="M104" s="142" t="s">
        <v>6295</v>
      </c>
      <c r="N104" s="142" t="s">
        <v>6300</v>
      </c>
      <c r="O104" s="142" t="s">
        <v>6301</v>
      </c>
      <c r="P104" s="143">
        <v>36312</v>
      </c>
      <c r="Q104" s="143">
        <v>43617</v>
      </c>
    </row>
    <row r="105" spans="1:17" ht="216" x14ac:dyDescent="0.25">
      <c r="A105" s="149" t="s">
        <v>6577</v>
      </c>
      <c r="B105" s="142" t="s">
        <v>703</v>
      </c>
      <c r="C105" s="142">
        <v>557</v>
      </c>
      <c r="D105" s="142" t="s">
        <v>6346</v>
      </c>
      <c r="E105" s="142" t="s">
        <v>6347</v>
      </c>
      <c r="F105" s="142">
        <v>1000</v>
      </c>
      <c r="H105" s="142" t="s">
        <v>46</v>
      </c>
      <c r="J105" s="149" t="s">
        <v>6634</v>
      </c>
      <c r="K105" s="149" t="s">
        <v>6593</v>
      </c>
      <c r="L105" s="142" t="s">
        <v>6349</v>
      </c>
      <c r="M105" s="142" t="s">
        <v>6348</v>
      </c>
      <c r="N105" s="142" t="s">
        <v>6354</v>
      </c>
      <c r="O105" s="142" t="s">
        <v>6355</v>
      </c>
      <c r="P105" s="143">
        <v>36220</v>
      </c>
      <c r="Q105" s="143">
        <v>43617</v>
      </c>
    </row>
    <row r="106" spans="1:17" ht="204" x14ac:dyDescent="0.25">
      <c r="A106" s="149" t="s">
        <v>6577</v>
      </c>
      <c r="B106" s="142" t="s">
        <v>247</v>
      </c>
      <c r="C106" s="142">
        <v>394</v>
      </c>
      <c r="D106" s="142" t="s">
        <v>6413</v>
      </c>
      <c r="E106" s="142" t="s">
        <v>6414</v>
      </c>
      <c r="F106" s="142">
        <v>200</v>
      </c>
      <c r="H106" s="142" t="s">
        <v>46</v>
      </c>
      <c r="J106" s="149" t="s">
        <v>6651</v>
      </c>
      <c r="K106" s="149" t="s">
        <v>6683</v>
      </c>
      <c r="M106" s="142" t="s">
        <v>6415</v>
      </c>
      <c r="N106" s="142" t="s">
        <v>6420</v>
      </c>
      <c r="O106" s="142" t="s">
        <v>6421</v>
      </c>
      <c r="P106" s="143">
        <v>35855</v>
      </c>
      <c r="Q106" s="143">
        <v>43617</v>
      </c>
    </row>
    <row r="107" spans="1:17" ht="240" x14ac:dyDescent="0.25">
      <c r="A107" s="149" t="s">
        <v>6577</v>
      </c>
      <c r="B107" s="142" t="s">
        <v>43</v>
      </c>
      <c r="C107" s="142">
        <v>267</v>
      </c>
      <c r="D107" s="142" t="s">
        <v>6404</v>
      </c>
      <c r="E107" s="142" t="s">
        <v>6405</v>
      </c>
      <c r="F107" s="142">
        <v>2100</v>
      </c>
      <c r="H107" s="142" t="s">
        <v>46</v>
      </c>
      <c r="J107" s="149" t="s">
        <v>6652</v>
      </c>
      <c r="K107" s="149" t="s">
        <v>6677</v>
      </c>
      <c r="L107" s="142" t="s">
        <v>6407</v>
      </c>
      <c r="M107" s="142" t="s">
        <v>6406</v>
      </c>
      <c r="N107" s="142" t="s">
        <v>6412</v>
      </c>
      <c r="P107" s="143">
        <v>35855</v>
      </c>
      <c r="Q107" s="143">
        <v>43617</v>
      </c>
    </row>
    <row r="108" spans="1:17" ht="108" x14ac:dyDescent="0.25">
      <c r="A108" s="149" t="s">
        <v>6577</v>
      </c>
      <c r="B108" s="142" t="s">
        <v>43</v>
      </c>
      <c r="C108" s="142">
        <v>270</v>
      </c>
      <c r="D108" s="142" t="s">
        <v>6488</v>
      </c>
      <c r="E108" s="142" t="s">
        <v>6489</v>
      </c>
      <c r="F108" s="142">
        <v>1000</v>
      </c>
      <c r="H108" s="142" t="s">
        <v>46</v>
      </c>
      <c r="J108" s="149" t="s">
        <v>6634</v>
      </c>
      <c r="K108" s="149" t="s">
        <v>6589</v>
      </c>
      <c r="M108" s="142" t="s">
        <v>6490</v>
      </c>
      <c r="N108" s="142" t="s">
        <v>6495</v>
      </c>
      <c r="P108" s="143">
        <v>35765</v>
      </c>
      <c r="Q108" s="143">
        <v>43617</v>
      </c>
    </row>
    <row r="109" spans="1:17" ht="240" x14ac:dyDescent="0.25">
      <c r="A109" s="149" t="s">
        <v>6577</v>
      </c>
      <c r="B109" s="142" t="s">
        <v>200</v>
      </c>
      <c r="C109" s="142">
        <v>282</v>
      </c>
      <c r="D109" s="142" t="s">
        <v>6439</v>
      </c>
      <c r="E109" s="142" t="s">
        <v>6440</v>
      </c>
      <c r="F109" s="142">
        <v>450</v>
      </c>
      <c r="H109" s="142" t="s">
        <v>46</v>
      </c>
      <c r="J109" s="149" t="s">
        <v>6653</v>
      </c>
      <c r="K109" s="149" t="s">
        <v>6589</v>
      </c>
      <c r="M109" s="142" t="s">
        <v>6441</v>
      </c>
      <c r="N109" s="142" t="s">
        <v>6446</v>
      </c>
      <c r="O109" s="142" t="s">
        <v>6447</v>
      </c>
      <c r="P109" s="143">
        <v>35765</v>
      </c>
      <c r="Q109" s="143">
        <v>43617</v>
      </c>
    </row>
    <row r="110" spans="1:17" ht="228" x14ac:dyDescent="0.25">
      <c r="A110" s="149" t="s">
        <v>6577</v>
      </c>
      <c r="B110" s="142" t="s">
        <v>43</v>
      </c>
      <c r="C110" s="142">
        <v>283</v>
      </c>
      <c r="D110" s="142" t="s">
        <v>6448</v>
      </c>
      <c r="E110" s="142" t="s">
        <v>6449</v>
      </c>
      <c r="F110" s="142">
        <v>250</v>
      </c>
      <c r="H110" s="142" t="s">
        <v>46</v>
      </c>
      <c r="J110" s="149" t="s">
        <v>6585</v>
      </c>
      <c r="K110" s="149" t="s">
        <v>6593</v>
      </c>
      <c r="M110" s="142" t="s">
        <v>6450</v>
      </c>
      <c r="N110" s="142" t="s">
        <v>6455</v>
      </c>
      <c r="O110" s="142" t="s">
        <v>6456</v>
      </c>
      <c r="P110" s="143">
        <v>35765</v>
      </c>
      <c r="Q110" s="143">
        <v>43617</v>
      </c>
    </row>
    <row r="111" spans="1:17" ht="300" x14ac:dyDescent="0.25">
      <c r="A111" s="149" t="s">
        <v>6577</v>
      </c>
      <c r="B111" s="142" t="s">
        <v>6459</v>
      </c>
      <c r="C111" s="142">
        <v>284</v>
      </c>
      <c r="D111" s="142" t="s">
        <v>6457</v>
      </c>
      <c r="E111" s="142" t="s">
        <v>6458</v>
      </c>
      <c r="F111" s="142">
        <v>635</v>
      </c>
      <c r="H111" s="142" t="s">
        <v>46</v>
      </c>
      <c r="J111" s="149" t="s">
        <v>6654</v>
      </c>
      <c r="K111" s="149" t="s">
        <v>6589</v>
      </c>
      <c r="M111" s="142" t="s">
        <v>6460</v>
      </c>
      <c r="N111" s="142" t="s">
        <v>6465</v>
      </c>
      <c r="O111" s="142" t="s">
        <v>6466</v>
      </c>
      <c r="P111" s="143">
        <v>35765</v>
      </c>
      <c r="Q111" s="143">
        <v>43617</v>
      </c>
    </row>
  </sheetData>
  <pageMargins left="0.7" right="0.7" top="0.75" bottom="0.75" header="0.3" footer="0.3"/>
  <pageSetup paperSize="5" orientation="landscape"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workbookViewId="0">
      <selection activeCell="C8" sqref="C8"/>
    </sheetView>
  </sheetViews>
  <sheetFormatPr defaultRowHeight="12" x14ac:dyDescent="0.25"/>
  <cols>
    <col min="1" max="1" width="12.7109375" style="142" customWidth="1"/>
    <col min="2" max="2" width="15.5703125" style="142" customWidth="1"/>
    <col min="3" max="3" width="11.7109375" style="142" customWidth="1"/>
    <col min="4" max="4" width="18" style="142" customWidth="1"/>
    <col min="5" max="5" width="35.5703125" style="142" customWidth="1"/>
    <col min="6" max="6" width="10" style="142" customWidth="1"/>
    <col min="7" max="7" width="18.28515625" style="142" customWidth="1"/>
    <col min="8" max="8" width="14.5703125" style="142" customWidth="1"/>
    <col min="9" max="9" width="15.85546875" style="142" customWidth="1"/>
    <col min="10" max="10" width="14.140625" style="142" customWidth="1"/>
    <col min="11" max="11" width="13" style="142" customWidth="1"/>
    <col min="12" max="12" width="12.7109375" style="142" customWidth="1"/>
    <col min="13" max="13" width="17" style="142" customWidth="1"/>
    <col min="14" max="14" width="13.5703125" style="142" customWidth="1"/>
    <col min="15" max="15" width="13.42578125" style="142" customWidth="1"/>
    <col min="16" max="16" width="11.85546875" style="142" customWidth="1"/>
    <col min="17" max="17" width="12.85546875" style="142" customWidth="1"/>
    <col min="18" max="16384" width="9.140625" style="142"/>
  </cols>
  <sheetData>
    <row r="1" spans="1:17" ht="36" x14ac:dyDescent="0.25">
      <c r="A1" s="147" t="s">
        <v>6693</v>
      </c>
      <c r="B1" s="145" t="s">
        <v>6694</v>
      </c>
      <c r="C1" s="145" t="s">
        <v>6684</v>
      </c>
      <c r="D1" s="145" t="s">
        <v>6685</v>
      </c>
      <c r="E1" s="145" t="s">
        <v>6686</v>
      </c>
      <c r="F1" s="145" t="s">
        <v>6687</v>
      </c>
      <c r="G1" s="145" t="s">
        <v>6688</v>
      </c>
      <c r="H1" s="145" t="s">
        <v>6697</v>
      </c>
      <c r="I1" s="145" t="s">
        <v>6698</v>
      </c>
      <c r="J1" s="146" t="s">
        <v>6713</v>
      </c>
      <c r="K1" s="146" t="s">
        <v>6714</v>
      </c>
      <c r="L1" s="145" t="s">
        <v>6696</v>
      </c>
      <c r="M1" s="145" t="s">
        <v>6695</v>
      </c>
      <c r="N1" s="145" t="s">
        <v>6719</v>
      </c>
      <c r="O1" s="145" t="s">
        <v>6720</v>
      </c>
      <c r="P1" s="145" t="s">
        <v>6721</v>
      </c>
      <c r="Q1" s="145" t="s">
        <v>6722</v>
      </c>
    </row>
    <row r="2" spans="1:17" ht="96" x14ac:dyDescent="0.25">
      <c r="A2" s="150" t="s">
        <v>6580</v>
      </c>
      <c r="B2" s="142" t="s">
        <v>130</v>
      </c>
      <c r="C2" s="142">
        <v>4112</v>
      </c>
      <c r="D2" s="142" t="s">
        <v>128</v>
      </c>
      <c r="E2" s="142" t="s">
        <v>129</v>
      </c>
      <c r="F2" s="142">
        <v>18</v>
      </c>
      <c r="G2" s="142" t="s">
        <v>2</v>
      </c>
      <c r="H2" s="142" t="s">
        <v>9</v>
      </c>
      <c r="I2" s="142" t="s">
        <v>19</v>
      </c>
      <c r="J2" s="150" t="s">
        <v>6589</v>
      </c>
      <c r="K2" s="150" t="s">
        <v>6591</v>
      </c>
      <c r="M2" s="142" t="s">
        <v>131</v>
      </c>
      <c r="N2" s="142" t="s">
        <v>133</v>
      </c>
      <c r="P2" s="143">
        <v>43617</v>
      </c>
      <c r="Q2" s="143">
        <v>43617</v>
      </c>
    </row>
    <row r="3" spans="1:17" ht="60" x14ac:dyDescent="0.25">
      <c r="A3" s="150" t="s">
        <v>6580</v>
      </c>
      <c r="B3" s="142" t="s">
        <v>195</v>
      </c>
      <c r="C3" s="142">
        <v>4072</v>
      </c>
      <c r="D3" s="142" t="s">
        <v>193</v>
      </c>
      <c r="E3" s="142" t="s">
        <v>194</v>
      </c>
      <c r="F3" s="142">
        <v>39</v>
      </c>
      <c r="H3" s="142" t="s">
        <v>9</v>
      </c>
      <c r="I3" s="142" t="s">
        <v>19</v>
      </c>
      <c r="J3" s="150" t="s">
        <v>6593</v>
      </c>
      <c r="K3" s="150" t="s">
        <v>6664</v>
      </c>
      <c r="M3" s="142" t="s">
        <v>196</v>
      </c>
      <c r="N3" s="142" t="s">
        <v>197</v>
      </c>
      <c r="P3" s="143">
        <v>43525</v>
      </c>
      <c r="Q3" s="143">
        <v>43617</v>
      </c>
    </row>
    <row r="4" spans="1:17" ht="48" x14ac:dyDescent="0.25">
      <c r="A4" s="150" t="s">
        <v>6580</v>
      </c>
      <c r="B4" s="142" t="s">
        <v>239</v>
      </c>
      <c r="C4" s="142">
        <v>4078</v>
      </c>
      <c r="D4" s="142" t="s">
        <v>237</v>
      </c>
      <c r="E4" s="142" t="s">
        <v>238</v>
      </c>
      <c r="H4" s="142" t="s">
        <v>9</v>
      </c>
      <c r="J4" s="150" t="s">
        <v>6589</v>
      </c>
      <c r="K4" s="150" t="s">
        <v>6661</v>
      </c>
      <c r="M4" s="142" t="s">
        <v>185</v>
      </c>
      <c r="P4" s="143">
        <v>43525</v>
      </c>
      <c r="Q4" s="143">
        <v>43617</v>
      </c>
    </row>
    <row r="5" spans="1:17" ht="120" x14ac:dyDescent="0.25">
      <c r="A5" s="150" t="s">
        <v>6580</v>
      </c>
      <c r="B5" s="142" t="s">
        <v>195</v>
      </c>
      <c r="C5" s="142">
        <v>3769</v>
      </c>
      <c r="D5" s="142" t="s">
        <v>1749</v>
      </c>
      <c r="E5" s="142" t="s">
        <v>1750</v>
      </c>
      <c r="F5" s="142">
        <v>19</v>
      </c>
      <c r="H5" s="142" t="s">
        <v>46</v>
      </c>
      <c r="J5" s="150" t="s">
        <v>6596</v>
      </c>
      <c r="K5" s="150" t="s">
        <v>6590</v>
      </c>
      <c r="M5" s="142" t="s">
        <v>196</v>
      </c>
      <c r="N5" s="142" t="s">
        <v>197</v>
      </c>
      <c r="P5" s="143">
        <v>42887</v>
      </c>
      <c r="Q5" s="143">
        <v>43617</v>
      </c>
    </row>
    <row r="6" spans="1:17" ht="72" x14ac:dyDescent="0.25">
      <c r="A6" s="150" t="s">
        <v>6580</v>
      </c>
      <c r="B6" s="142" t="s">
        <v>2113</v>
      </c>
      <c r="C6" s="142">
        <v>3767</v>
      </c>
      <c r="D6" s="142" t="s">
        <v>2111</v>
      </c>
      <c r="E6" s="142" t="s">
        <v>2112</v>
      </c>
      <c r="H6" s="142" t="s">
        <v>9</v>
      </c>
      <c r="I6" s="142" t="s">
        <v>19</v>
      </c>
      <c r="J6" s="150" t="s">
        <v>6585</v>
      </c>
      <c r="K6" s="150" t="s">
        <v>6585</v>
      </c>
      <c r="M6" s="142" t="s">
        <v>2114</v>
      </c>
      <c r="N6" s="142" t="s">
        <v>2119</v>
      </c>
      <c r="P6" s="143">
        <v>42795</v>
      </c>
      <c r="Q6" s="143">
        <v>43617</v>
      </c>
    </row>
    <row r="7" spans="1:17" ht="60" x14ac:dyDescent="0.25">
      <c r="A7" s="150" t="s">
        <v>6580</v>
      </c>
      <c r="B7" s="142" t="s">
        <v>2102</v>
      </c>
      <c r="C7" s="142">
        <v>3766</v>
      </c>
      <c r="D7" s="142" t="s">
        <v>2099</v>
      </c>
      <c r="E7" s="142" t="s">
        <v>2100</v>
      </c>
      <c r="F7" s="142">
        <v>20</v>
      </c>
      <c r="H7" s="142" t="s">
        <v>9</v>
      </c>
      <c r="I7" s="142" t="s">
        <v>26</v>
      </c>
      <c r="J7" s="150" t="s">
        <v>6584</v>
      </c>
      <c r="K7" s="150" t="s">
        <v>6585</v>
      </c>
      <c r="M7" s="142" t="s">
        <v>2103</v>
      </c>
      <c r="N7" s="142" t="s">
        <v>2110</v>
      </c>
      <c r="P7" s="143">
        <v>42795</v>
      </c>
      <c r="Q7" s="143">
        <v>43617</v>
      </c>
    </row>
    <row r="8" spans="1:17" ht="96" x14ac:dyDescent="0.25">
      <c r="A8" s="150" t="s">
        <v>6580</v>
      </c>
      <c r="B8" s="142" t="s">
        <v>2113</v>
      </c>
      <c r="C8" s="142">
        <v>3310</v>
      </c>
      <c r="D8" s="142" t="s">
        <v>3136</v>
      </c>
      <c r="E8" s="142" t="s">
        <v>3137</v>
      </c>
      <c r="F8" s="142">
        <v>396</v>
      </c>
      <c r="H8" s="142" t="s">
        <v>1381</v>
      </c>
      <c r="J8" s="150" t="s">
        <v>6585</v>
      </c>
      <c r="K8" s="150" t="s">
        <v>6585</v>
      </c>
      <c r="M8" s="142" t="s">
        <v>3138</v>
      </c>
      <c r="N8" s="142" t="s">
        <v>3145</v>
      </c>
      <c r="P8" s="143">
        <v>41883</v>
      </c>
      <c r="Q8" s="143">
        <v>43617</v>
      </c>
    </row>
    <row r="9" spans="1:17" ht="72" x14ac:dyDescent="0.25">
      <c r="A9" s="150" t="s">
        <v>6580</v>
      </c>
      <c r="B9" s="142" t="s">
        <v>2113</v>
      </c>
      <c r="C9" s="142">
        <v>3279</v>
      </c>
      <c r="D9" s="142" t="s">
        <v>3230</v>
      </c>
      <c r="E9" s="142" t="s">
        <v>3231</v>
      </c>
      <c r="F9" s="142">
        <v>1630</v>
      </c>
      <c r="H9" s="142" t="s">
        <v>9</v>
      </c>
      <c r="I9" s="142" t="s">
        <v>26</v>
      </c>
      <c r="J9" s="150" t="s">
        <v>6585</v>
      </c>
      <c r="K9" s="150" t="s">
        <v>6585</v>
      </c>
      <c r="M9" s="142" t="s">
        <v>3138</v>
      </c>
      <c r="N9" s="142" t="s">
        <v>3145</v>
      </c>
      <c r="P9" s="143">
        <v>41791</v>
      </c>
      <c r="Q9" s="143">
        <v>43617</v>
      </c>
    </row>
    <row r="10" spans="1:17" ht="84" x14ac:dyDescent="0.25">
      <c r="A10" s="150" t="s">
        <v>6580</v>
      </c>
      <c r="B10" s="142" t="s">
        <v>3306</v>
      </c>
      <c r="C10" s="142">
        <v>3232</v>
      </c>
      <c r="D10" s="142" t="s">
        <v>3304</v>
      </c>
      <c r="E10" s="142" t="s">
        <v>3305</v>
      </c>
      <c r="H10" s="142" t="s">
        <v>9</v>
      </c>
      <c r="I10" s="142" t="s">
        <v>19</v>
      </c>
      <c r="J10" s="150" t="s">
        <v>6585</v>
      </c>
      <c r="K10" s="150" t="s">
        <v>6585</v>
      </c>
      <c r="M10" s="142" t="s">
        <v>3307</v>
      </c>
      <c r="N10" s="142" t="s">
        <v>3312</v>
      </c>
      <c r="O10" s="142" t="s">
        <v>3313</v>
      </c>
      <c r="P10" s="143">
        <v>41699</v>
      </c>
      <c r="Q10" s="143">
        <v>43617</v>
      </c>
    </row>
    <row r="11" spans="1:17" ht="108" x14ac:dyDescent="0.25">
      <c r="A11" s="150" t="s">
        <v>6580</v>
      </c>
      <c r="B11" s="142" t="s">
        <v>2113</v>
      </c>
      <c r="C11" s="142">
        <v>3135</v>
      </c>
      <c r="D11" s="142" t="s">
        <v>3651</v>
      </c>
      <c r="E11" s="142" t="s">
        <v>3652</v>
      </c>
      <c r="F11" s="142">
        <v>900</v>
      </c>
      <c r="H11" s="142" t="s">
        <v>46</v>
      </c>
      <c r="J11" s="150" t="s">
        <v>6606</v>
      </c>
      <c r="K11" s="150" t="s">
        <v>6589</v>
      </c>
      <c r="M11" s="142" t="s">
        <v>3653</v>
      </c>
      <c r="N11" s="142" t="s">
        <v>3654</v>
      </c>
      <c r="P11" s="143">
        <v>41426</v>
      </c>
      <c r="Q11" s="143">
        <v>43617</v>
      </c>
    </row>
    <row r="12" spans="1:17" ht="84" x14ac:dyDescent="0.25">
      <c r="A12" s="150" t="s">
        <v>6580</v>
      </c>
      <c r="B12" s="142" t="s">
        <v>3754</v>
      </c>
      <c r="C12" s="142">
        <v>3065</v>
      </c>
      <c r="D12" s="142" t="s">
        <v>3752</v>
      </c>
      <c r="E12" s="142" t="s">
        <v>3753</v>
      </c>
      <c r="F12" s="142">
        <v>380</v>
      </c>
      <c r="H12" s="142" t="s">
        <v>9</v>
      </c>
      <c r="I12" s="142" t="s">
        <v>26</v>
      </c>
      <c r="J12" s="150" t="s">
        <v>6585</v>
      </c>
      <c r="K12" s="150" t="s">
        <v>6585</v>
      </c>
      <c r="M12" s="142" t="s">
        <v>3755</v>
      </c>
      <c r="N12" s="142" t="s">
        <v>3762</v>
      </c>
      <c r="P12" s="143">
        <v>41244</v>
      </c>
      <c r="Q12" s="143">
        <v>43617</v>
      </c>
    </row>
    <row r="13" spans="1:17" ht="72" x14ac:dyDescent="0.25">
      <c r="A13" s="150" t="s">
        <v>6580</v>
      </c>
      <c r="B13" s="142" t="s">
        <v>3306</v>
      </c>
      <c r="C13" s="142">
        <v>2528</v>
      </c>
      <c r="D13" s="142" t="s">
        <v>4702</v>
      </c>
      <c r="E13" s="142" t="s">
        <v>4703</v>
      </c>
      <c r="F13" s="142">
        <v>50</v>
      </c>
      <c r="H13" s="142" t="s">
        <v>9</v>
      </c>
      <c r="J13" s="150" t="s">
        <v>6585</v>
      </c>
      <c r="K13" s="150" t="s">
        <v>6585</v>
      </c>
      <c r="M13" s="142" t="s">
        <v>4704</v>
      </c>
      <c r="N13" s="142" t="s">
        <v>4710</v>
      </c>
      <c r="P13" s="143">
        <v>40148</v>
      </c>
      <c r="Q13" s="143">
        <v>43617</v>
      </c>
    </row>
    <row r="14" spans="1:17" ht="96" x14ac:dyDescent="0.25">
      <c r="A14" s="150" t="s">
        <v>6580</v>
      </c>
      <c r="B14" s="142" t="s">
        <v>2113</v>
      </c>
      <c r="C14" s="142">
        <v>2478</v>
      </c>
      <c r="D14" s="142" t="s">
        <v>4765</v>
      </c>
      <c r="E14" s="142" t="s">
        <v>4766</v>
      </c>
      <c r="F14" s="142">
        <v>140</v>
      </c>
      <c r="H14" s="142" t="s">
        <v>9</v>
      </c>
      <c r="I14" s="142" t="s">
        <v>26</v>
      </c>
      <c r="J14" s="150" t="s">
        <v>6585</v>
      </c>
      <c r="K14" s="150" t="s">
        <v>6585</v>
      </c>
      <c r="M14" s="142" t="s">
        <v>3138</v>
      </c>
      <c r="N14" s="142" t="s">
        <v>4771</v>
      </c>
      <c r="P14" s="143">
        <v>40057</v>
      </c>
      <c r="Q14" s="143">
        <v>43617</v>
      </c>
    </row>
    <row r="15" spans="1:17" ht="108" x14ac:dyDescent="0.25">
      <c r="A15" s="150" t="s">
        <v>6580</v>
      </c>
      <c r="B15" s="142" t="s">
        <v>130</v>
      </c>
      <c r="C15" s="142">
        <v>1993</v>
      </c>
      <c r="D15" s="142" t="s">
        <v>5284</v>
      </c>
      <c r="E15" s="142" t="s">
        <v>5285</v>
      </c>
      <c r="F15" s="142">
        <v>80</v>
      </c>
      <c r="H15" s="142" t="s">
        <v>46</v>
      </c>
      <c r="J15" s="150" t="s">
        <v>6634</v>
      </c>
      <c r="K15" s="150" t="s">
        <v>6585</v>
      </c>
      <c r="M15" s="142" t="s">
        <v>5286</v>
      </c>
      <c r="N15" s="142" t="s">
        <v>5291</v>
      </c>
      <c r="O15" s="142" t="s">
        <v>5292</v>
      </c>
      <c r="P15" s="143">
        <v>39234</v>
      </c>
      <c r="Q15" s="143">
        <v>43617</v>
      </c>
    </row>
    <row r="16" spans="1:17" ht="48" x14ac:dyDescent="0.25">
      <c r="A16" s="150" t="s">
        <v>6580</v>
      </c>
      <c r="B16" s="142" t="s">
        <v>3306</v>
      </c>
      <c r="C16" s="142">
        <v>1991</v>
      </c>
      <c r="D16" s="142" t="s">
        <v>5251</v>
      </c>
      <c r="E16" s="142" t="s">
        <v>5252</v>
      </c>
      <c r="F16" s="142">
        <v>52</v>
      </c>
      <c r="H16" s="142" t="s">
        <v>46</v>
      </c>
      <c r="J16" s="150" t="s">
        <v>6633</v>
      </c>
      <c r="K16" s="150" t="s">
        <v>6585</v>
      </c>
      <c r="M16" s="142" t="s">
        <v>5253</v>
      </c>
      <c r="N16" s="142" t="s">
        <v>5258</v>
      </c>
      <c r="O16" s="142" t="s">
        <v>5259</v>
      </c>
      <c r="P16" s="143">
        <v>39234</v>
      </c>
      <c r="Q16" s="143">
        <v>43617</v>
      </c>
    </row>
    <row r="17" spans="1:17" ht="108" x14ac:dyDescent="0.25">
      <c r="A17" s="150" t="s">
        <v>6580</v>
      </c>
      <c r="B17" s="142" t="s">
        <v>2113</v>
      </c>
      <c r="C17" s="142">
        <v>1929</v>
      </c>
      <c r="D17" s="142" t="s">
        <v>5360</v>
      </c>
      <c r="E17" s="142" t="s">
        <v>5361</v>
      </c>
      <c r="F17" s="142">
        <v>200</v>
      </c>
      <c r="H17" s="142" t="s">
        <v>46</v>
      </c>
      <c r="J17" s="150" t="s">
        <v>6637</v>
      </c>
      <c r="K17" s="150" t="s">
        <v>6589</v>
      </c>
      <c r="M17" s="142" t="s">
        <v>5362</v>
      </c>
      <c r="N17" s="142" t="s">
        <v>5367</v>
      </c>
      <c r="O17" s="142" t="s">
        <v>5368</v>
      </c>
      <c r="P17" s="143">
        <v>39142</v>
      </c>
      <c r="Q17" s="143">
        <v>43617</v>
      </c>
    </row>
    <row r="18" spans="1:17" ht="144" x14ac:dyDescent="0.25">
      <c r="A18" s="150" t="s">
        <v>6580</v>
      </c>
      <c r="B18" s="142" t="s">
        <v>130</v>
      </c>
      <c r="C18" s="142">
        <v>1917</v>
      </c>
      <c r="D18" s="142" t="s">
        <v>5407</v>
      </c>
      <c r="E18" s="142" t="s">
        <v>5408</v>
      </c>
      <c r="F18" s="142">
        <v>750</v>
      </c>
      <c r="H18" s="142" t="s">
        <v>46</v>
      </c>
      <c r="J18" s="150" t="s">
        <v>6637</v>
      </c>
      <c r="K18" s="150" t="s">
        <v>6585</v>
      </c>
      <c r="N18" s="142" t="s">
        <v>5413</v>
      </c>
      <c r="O18" s="142" t="s">
        <v>5414</v>
      </c>
      <c r="P18" s="143">
        <v>39052</v>
      </c>
      <c r="Q18" s="143">
        <v>43617</v>
      </c>
    </row>
    <row r="19" spans="1:17" ht="96" x14ac:dyDescent="0.25">
      <c r="A19" s="150" t="s">
        <v>6580</v>
      </c>
      <c r="B19" s="142" t="s">
        <v>5698</v>
      </c>
      <c r="C19" s="142">
        <v>1617</v>
      </c>
      <c r="D19" s="142" t="s">
        <v>5696</v>
      </c>
      <c r="E19" s="142" t="s">
        <v>5697</v>
      </c>
      <c r="F19" s="142">
        <v>1000</v>
      </c>
      <c r="H19" s="142" t="s">
        <v>1381</v>
      </c>
      <c r="J19" s="150" t="s">
        <v>6585</v>
      </c>
      <c r="K19" s="150" t="s">
        <v>6585</v>
      </c>
      <c r="M19" s="142" t="s">
        <v>5699</v>
      </c>
      <c r="N19" s="142" t="s">
        <v>5700</v>
      </c>
      <c r="P19" s="143">
        <v>38687</v>
      </c>
      <c r="Q19" s="143">
        <v>43617</v>
      </c>
    </row>
    <row r="20" spans="1:17" ht="84" x14ac:dyDescent="0.25">
      <c r="A20" s="150" t="s">
        <v>6580</v>
      </c>
      <c r="B20" s="142" t="s">
        <v>2113</v>
      </c>
      <c r="C20" s="142">
        <v>1603</v>
      </c>
      <c r="D20" s="142" t="s">
        <v>5639</v>
      </c>
      <c r="E20" s="142" t="s">
        <v>5640</v>
      </c>
      <c r="F20" s="142">
        <v>370</v>
      </c>
      <c r="H20" s="142" t="s">
        <v>9</v>
      </c>
      <c r="I20" s="142" t="s">
        <v>26</v>
      </c>
      <c r="J20" s="150" t="s">
        <v>6589</v>
      </c>
      <c r="K20" s="150" t="s">
        <v>6593</v>
      </c>
      <c r="M20" s="142" t="s">
        <v>5641</v>
      </c>
      <c r="N20" s="142" t="s">
        <v>5646</v>
      </c>
      <c r="P20" s="143">
        <v>38687</v>
      </c>
      <c r="Q20" s="143">
        <v>43617</v>
      </c>
    </row>
    <row r="21" spans="1:17" ht="216" x14ac:dyDescent="0.25">
      <c r="A21" s="150" t="s">
        <v>6580</v>
      </c>
      <c r="B21" s="142" t="s">
        <v>5919</v>
      </c>
      <c r="C21" s="142">
        <v>1220</v>
      </c>
      <c r="D21" s="142" t="s">
        <v>5916</v>
      </c>
      <c r="E21" s="142" t="s">
        <v>5917</v>
      </c>
      <c r="F21" s="142">
        <v>900</v>
      </c>
      <c r="H21" s="142" t="s">
        <v>46</v>
      </c>
      <c r="J21" s="150" t="s">
        <v>6643</v>
      </c>
      <c r="K21" s="150" t="s">
        <v>6589</v>
      </c>
      <c r="M21" s="142" t="s">
        <v>5920</v>
      </c>
      <c r="N21" s="142" t="s">
        <v>5925</v>
      </c>
      <c r="O21" s="142" t="s">
        <v>5926</v>
      </c>
      <c r="P21" s="143">
        <v>38322</v>
      </c>
      <c r="Q21" s="143">
        <v>43617</v>
      </c>
    </row>
    <row r="22" spans="1:17" ht="252" x14ac:dyDescent="0.25">
      <c r="A22" s="150" t="s">
        <v>6580</v>
      </c>
      <c r="B22" s="142" t="s">
        <v>6198</v>
      </c>
      <c r="C22" s="142">
        <v>857</v>
      </c>
      <c r="D22" s="142" t="s">
        <v>6196</v>
      </c>
      <c r="E22" s="142" t="s">
        <v>6197</v>
      </c>
      <c r="F22" s="142">
        <v>200</v>
      </c>
      <c r="H22" s="142" t="s">
        <v>46</v>
      </c>
      <c r="J22" s="150" t="s">
        <v>6606</v>
      </c>
      <c r="K22" s="150" t="s">
        <v>6585</v>
      </c>
      <c r="M22" s="142" t="s">
        <v>6199</v>
      </c>
      <c r="N22" s="142" t="s">
        <v>6204</v>
      </c>
      <c r="O22" s="142" t="s">
        <v>6205</v>
      </c>
      <c r="P22" s="143">
        <v>37500</v>
      </c>
      <c r="Q22" s="143">
        <v>43617</v>
      </c>
    </row>
    <row r="23" spans="1:17" ht="132" x14ac:dyDescent="0.25">
      <c r="A23" s="150" t="s">
        <v>6580</v>
      </c>
      <c r="B23" s="142" t="s">
        <v>6244</v>
      </c>
      <c r="C23" s="142">
        <v>752</v>
      </c>
      <c r="D23" s="142" t="s">
        <v>6242</v>
      </c>
      <c r="E23" s="142" t="s">
        <v>6243</v>
      </c>
      <c r="F23" s="142">
        <v>20</v>
      </c>
      <c r="H23" s="142" t="s">
        <v>46</v>
      </c>
      <c r="J23" s="150" t="s">
        <v>6645</v>
      </c>
      <c r="K23" s="150" t="s">
        <v>6585</v>
      </c>
      <c r="L23" s="142" t="s">
        <v>6246</v>
      </c>
      <c r="M23" s="142" t="s">
        <v>6245</v>
      </c>
      <c r="N23" s="142" t="s">
        <v>6251</v>
      </c>
      <c r="P23" s="143">
        <v>37043</v>
      </c>
      <c r="Q23" s="143">
        <v>43617</v>
      </c>
    </row>
    <row r="24" spans="1:17" ht="84" x14ac:dyDescent="0.25">
      <c r="A24" s="150" t="s">
        <v>6580</v>
      </c>
      <c r="B24" s="142" t="s">
        <v>6366</v>
      </c>
      <c r="C24" s="142">
        <v>513</v>
      </c>
      <c r="D24" s="142" t="s">
        <v>6364</v>
      </c>
      <c r="E24" s="142" t="s">
        <v>6365</v>
      </c>
      <c r="F24" s="142">
        <v>20</v>
      </c>
      <c r="H24" s="142" t="s">
        <v>46</v>
      </c>
      <c r="J24" s="150" t="s">
        <v>6648</v>
      </c>
      <c r="K24" s="150" t="s">
        <v>6585</v>
      </c>
      <c r="M24" s="142" t="s">
        <v>6367</v>
      </c>
      <c r="N24" s="142" t="s">
        <v>6372</v>
      </c>
      <c r="O24" s="142" t="s">
        <v>6373</v>
      </c>
      <c r="P24" s="143">
        <v>36130</v>
      </c>
      <c r="Q24" s="143">
        <v>43617</v>
      </c>
    </row>
    <row r="25" spans="1:17" ht="72" x14ac:dyDescent="0.25">
      <c r="A25" s="150" t="s">
        <v>6580</v>
      </c>
      <c r="B25" s="142" t="s">
        <v>6366</v>
      </c>
      <c r="C25" s="142">
        <v>514</v>
      </c>
      <c r="D25" s="142" t="s">
        <v>6374</v>
      </c>
      <c r="E25" s="142" t="s">
        <v>6375</v>
      </c>
      <c r="F25" s="142">
        <v>60</v>
      </c>
      <c r="H25" s="142" t="s">
        <v>46</v>
      </c>
      <c r="J25" s="150" t="s">
        <v>6628</v>
      </c>
      <c r="K25" s="150" t="s">
        <v>6585</v>
      </c>
      <c r="M25" s="142" t="s">
        <v>6376</v>
      </c>
      <c r="N25" s="142" t="s">
        <v>6381</v>
      </c>
      <c r="O25" s="142" t="s">
        <v>6382</v>
      </c>
      <c r="P25" s="143">
        <v>36130</v>
      </c>
      <c r="Q25" s="143">
        <v>43617</v>
      </c>
    </row>
    <row r="26" spans="1:17" ht="120" x14ac:dyDescent="0.25">
      <c r="A26" s="150" t="s">
        <v>6580</v>
      </c>
      <c r="B26" s="142" t="s">
        <v>6358</v>
      </c>
      <c r="C26" s="142">
        <v>509</v>
      </c>
      <c r="D26" s="142" t="s">
        <v>6356</v>
      </c>
      <c r="E26" s="142" t="s">
        <v>6357</v>
      </c>
      <c r="F26" s="142">
        <v>24</v>
      </c>
      <c r="H26" s="142" t="s">
        <v>1381</v>
      </c>
      <c r="J26" s="150" t="s">
        <v>6585</v>
      </c>
      <c r="K26" s="150" t="s">
        <v>6585</v>
      </c>
      <c r="M26" s="142" t="s">
        <v>6359</v>
      </c>
      <c r="N26" s="142" t="s">
        <v>5842</v>
      </c>
      <c r="P26" s="143">
        <v>36130</v>
      </c>
      <c r="Q26" s="143">
        <v>43617</v>
      </c>
    </row>
    <row r="27" spans="1:17" ht="180" x14ac:dyDescent="0.25">
      <c r="A27" s="150" t="s">
        <v>6580</v>
      </c>
      <c r="B27" s="142" t="s">
        <v>6424</v>
      </c>
      <c r="C27" s="142">
        <v>393</v>
      </c>
      <c r="D27" s="142" t="s">
        <v>6422</v>
      </c>
      <c r="E27" s="142" t="s">
        <v>6423</v>
      </c>
      <c r="F27" s="142">
        <v>200</v>
      </c>
      <c r="H27" s="142" t="s">
        <v>46</v>
      </c>
      <c r="J27" s="150" t="s">
        <v>6650</v>
      </c>
      <c r="K27" s="150" t="s">
        <v>6675</v>
      </c>
      <c r="M27" s="142" t="s">
        <v>6425</v>
      </c>
      <c r="N27" s="142" t="s">
        <v>6430</v>
      </c>
      <c r="P27" s="143">
        <v>35855</v>
      </c>
      <c r="Q27" s="143">
        <v>43617</v>
      </c>
    </row>
    <row r="28" spans="1:17" ht="252" x14ac:dyDescent="0.25">
      <c r="A28" s="150" t="s">
        <v>6580</v>
      </c>
      <c r="B28" s="142" t="s">
        <v>5698</v>
      </c>
      <c r="C28" s="142">
        <v>293</v>
      </c>
      <c r="D28" s="142" t="s">
        <v>6467</v>
      </c>
      <c r="E28" s="142" t="s">
        <v>6468</v>
      </c>
      <c r="F28" s="142">
        <v>1000</v>
      </c>
      <c r="H28" s="142" t="s">
        <v>1381</v>
      </c>
      <c r="J28" s="150" t="s">
        <v>6585</v>
      </c>
      <c r="K28" s="150" t="s">
        <v>6679</v>
      </c>
      <c r="M28" s="142" t="s">
        <v>6469</v>
      </c>
      <c r="N28" s="142" t="s">
        <v>6476</v>
      </c>
      <c r="O28" s="142" t="s">
        <v>6477</v>
      </c>
      <c r="P28" s="143">
        <v>35765</v>
      </c>
      <c r="Q28" s="143">
        <v>43617</v>
      </c>
    </row>
    <row r="29" spans="1:17" ht="72" x14ac:dyDescent="0.25">
      <c r="A29" s="150" t="s">
        <v>6580</v>
      </c>
      <c r="B29" s="142" t="s">
        <v>6545</v>
      </c>
      <c r="C29" s="142">
        <v>300</v>
      </c>
      <c r="D29" s="142" t="s">
        <v>6543</v>
      </c>
      <c r="E29" s="142" t="s">
        <v>6544</v>
      </c>
      <c r="F29" s="142">
        <v>250</v>
      </c>
      <c r="H29" s="142" t="s">
        <v>46</v>
      </c>
      <c r="J29" s="150" t="s">
        <v>6657</v>
      </c>
      <c r="K29" s="150" t="s">
        <v>6589</v>
      </c>
      <c r="M29" s="142" t="s">
        <v>6546</v>
      </c>
      <c r="N29" s="142" t="s">
        <v>6551</v>
      </c>
      <c r="P29" s="143">
        <v>35674</v>
      </c>
      <c r="Q29" s="143">
        <v>43617</v>
      </c>
    </row>
    <row r="30" spans="1:17" ht="132" x14ac:dyDescent="0.25">
      <c r="A30" s="150" t="s">
        <v>6580</v>
      </c>
      <c r="B30" s="142" t="s">
        <v>6198</v>
      </c>
      <c r="C30" s="142">
        <v>292</v>
      </c>
      <c r="D30" s="142" t="s">
        <v>6552</v>
      </c>
      <c r="E30" s="142" t="s">
        <v>6553</v>
      </c>
      <c r="F30" s="142">
        <v>250</v>
      </c>
      <c r="H30" s="142" t="s">
        <v>46</v>
      </c>
      <c r="J30" s="150" t="s">
        <v>6658</v>
      </c>
      <c r="K30" s="150" t="s">
        <v>6585</v>
      </c>
      <c r="M30" s="142" t="s">
        <v>6425</v>
      </c>
      <c r="N30" s="142" t="s">
        <v>6558</v>
      </c>
      <c r="P30" s="143">
        <v>35674</v>
      </c>
      <c r="Q30" s="143">
        <v>43617</v>
      </c>
    </row>
  </sheetData>
  <pageMargins left="0.7" right="0.7" top="0.75" bottom="0.75" header="0.3" footer="0.3"/>
  <pageSetup paperSize="5"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Notes_to_readers</vt:lpstr>
      <vt:lpstr>Filter_Instructions</vt:lpstr>
      <vt:lpstr>Descriptions</vt:lpstr>
      <vt:lpstr>Summary</vt:lpstr>
      <vt:lpstr>mpi_dataset_q2_2019</vt:lpstr>
      <vt:lpstr>Vancouver_Island_Coast</vt:lpstr>
      <vt:lpstr>Mainland_Southwest</vt:lpstr>
      <vt:lpstr>Thompson_Okanagan</vt:lpstr>
      <vt:lpstr>Kootenay</vt:lpstr>
      <vt:lpstr>Cariboo</vt:lpstr>
      <vt:lpstr>North_Coast</vt:lpstr>
      <vt:lpstr>Nechako</vt:lpstr>
      <vt:lpstr>Northeast</vt:lpstr>
      <vt:lpstr>hQ_mpi_dataset_q2_2019</vt:lpstr>
      <vt:lpstr>Cariboo!hQr_Cariboo</vt:lpstr>
      <vt:lpstr>Kootenay!hQr_Kootenay</vt:lpstr>
      <vt:lpstr>Mainland_Southwest!hQr_Mainland_Southwest</vt:lpstr>
      <vt:lpstr>Nechako!hQr_Nechako</vt:lpstr>
      <vt:lpstr>North_Coast!hQr_North_Coast</vt:lpstr>
      <vt:lpstr>Northeast!hQr_Northeast</vt:lpstr>
      <vt:lpstr>Thompson_Okanagan!hQr_Thompson_Okanagan</vt:lpstr>
      <vt:lpstr>Vancouver_Island_Coast!hQr_Vancouver_Island_Coast</vt:lpstr>
      <vt:lpstr>Notes_to_readers!Print_Area</vt:lpstr>
      <vt:lpstr>Summary!Print_Area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dc:creator>
  <cp:lastModifiedBy>Rene</cp:lastModifiedBy>
  <dcterms:created xsi:type="dcterms:W3CDTF">2019-10-15T16:17:28Z</dcterms:created>
  <dcterms:modified xsi:type="dcterms:W3CDTF">2019-10-29T18:30:41Z</dcterms:modified>
</cp:coreProperties>
</file>