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745" yWindow="240" windowWidth="30015" windowHeight="14535" tabRatio="774"/>
  </bookViews>
  <sheets>
    <sheet name="Notes_to_readers" sheetId="2" r:id="rId1"/>
    <sheet name="Filter_Instructions" sheetId="4" r:id="rId2"/>
    <sheet name="Descriptions" sheetId="3" r:id="rId3"/>
    <sheet name="Summary" sheetId="14" r:id="rId4"/>
    <sheet name="Full_data" sheetId="1" r:id="rId5"/>
    <sheet name="Vancouver_Island_Coast" sheetId="21" r:id="rId6"/>
    <sheet name="Mainland_Southwest" sheetId="19" r:id="rId7"/>
    <sheet name="Thompson_Okanagan" sheetId="18" r:id="rId8"/>
    <sheet name="Kootenay" sheetId="20" r:id="rId9"/>
    <sheet name="Cariboo" sheetId="10" r:id="rId10"/>
    <sheet name="North_Coast" sheetId="17" r:id="rId11"/>
    <sheet name="Nechako" sheetId="16" r:id="rId12"/>
    <sheet name="Northeast" sheetId="13" r:id="rId13"/>
  </sheets>
  <externalReferences>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Full_data!$A$1:$AN$957</definedName>
    <definedName name="_xlnm._FilterDatabase" localSheetId="6" hidden="1">Mainland_Southwest!$A$1:$Q$506</definedName>
    <definedName name="_xlnm._FilterDatabase" localSheetId="3" hidden="1">Summary!$A$71:$D$71</definedName>
    <definedName name="_xlnm._FilterDatabase" localSheetId="5" hidden="1">Vancouver_Island_Coast!$A$1:$Q$154</definedName>
    <definedName name="hQ_Dec2015_FullTable" localSheetId="3">#REF!</definedName>
    <definedName name="hQ_Dec2015_FullTable">#REF!</definedName>
    <definedName name="hQ_Dec2015_SearchFieldsMajorProjectsInventory" localSheetId="3">#REF!</definedName>
    <definedName name="hQ_Dec2015_SearchFieldsMajorProjectsInventory">#REF!</definedName>
    <definedName name="hQ_Dec2016_SearchFieldsMajorProjectsInventory" localSheetId="3">#REF!</definedName>
    <definedName name="hQ_Dec2016_SearchFieldsMajorProjectsInventory">#REF!</definedName>
    <definedName name="hQ_Mar2016_SearchFieldsMajorProjectsInventory" localSheetId="3">#REF!</definedName>
    <definedName name="hQ_Mar2016_SearchFieldsMajorProjectsInventory">#REF!</definedName>
    <definedName name="hQ_mpi_dataset_q2_2018">Full_data!$A$1:$AN$957</definedName>
    <definedName name="hQ_mpi_dataset_q3_2017" localSheetId="3">#REF!</definedName>
    <definedName name="hQ_mpi_dataset_q3_2017">#REF!</definedName>
    <definedName name="hQr_Cariboo" localSheetId="9">Cariboo!$A$1:$Q$29</definedName>
    <definedName name="hQr_Cariboo" localSheetId="3">#REF!</definedName>
    <definedName name="hQr_Cariboo">#REF!</definedName>
    <definedName name="hQr_Kootenay" localSheetId="8">Kootenay!$A$1:$Q$31</definedName>
    <definedName name="hQr_Kootenay">[1]Kootenay!$A$1:$Q$29</definedName>
    <definedName name="hQr_Mainland_Southwest" localSheetId="6">Mainland_Southwest!$A$1:$Q$506</definedName>
    <definedName name="hQr_Mainland_Southwest">[2]Mainland_Southwest!$A$1:$Q$470</definedName>
    <definedName name="hQr_Nechako" localSheetId="11">Nechako!$A$1:$Q$20</definedName>
    <definedName name="hQr_Nechako">[3]Nechako!$A$1:$Q$20</definedName>
    <definedName name="hQr_North_Coast" localSheetId="10">North_Coast!$A$1:$Q$58</definedName>
    <definedName name="hQr_North_Coast">[4]North_Coast!$A$1:$Q$66</definedName>
    <definedName name="hQr_Northeast" localSheetId="12">Northeast!$A$1:$Q$56</definedName>
    <definedName name="hQr_Northeast">[5]Northeast!$A$1:$Q$64</definedName>
    <definedName name="hQr_Thompson_Okanagan" localSheetId="7">Thompson_Okanagan!$A$1:$Q$110</definedName>
    <definedName name="hQr_Thompson_Okanagan">[6]Thompson_Okanagan!$A$1:$Q$104</definedName>
    <definedName name="hQr_Vancouver_Island_Coast" localSheetId="5">Vancouver_Island_Coast!$A$1:$Q$154</definedName>
    <definedName name="hQr_Vancouver_Island_Coast">[7]Vancouver_Island_Coast!$A$1:$Q$146</definedName>
    <definedName name="_xlnm.Print_Area" localSheetId="0">Notes_to_readers!$A$1:$S$42</definedName>
    <definedName name="_xlnm.Print_Area" localSheetId="3">Summary!$A$1:$I$136</definedName>
    <definedName name="_xlnm.Print_Area" localSheetId="7">Thompson_Okanagan!$A$1:$Q$110</definedName>
    <definedName name="qryCrosstab" localSheetId="3">#REF!</definedName>
    <definedName name="qryCrosstab">#REF!</definedName>
  </definedNames>
  <calcPr calcId="145621"/>
</workbook>
</file>

<file path=xl/calcChain.xml><?xml version="1.0" encoding="utf-8"?>
<calcChain xmlns="http://schemas.openxmlformats.org/spreadsheetml/2006/main">
  <c r="F128" i="14" l="1"/>
  <c r="F130" i="14" l="1"/>
  <c r="F118" i="14"/>
  <c r="D29" i="14" l="1"/>
  <c r="E67" i="14"/>
  <c r="D93" i="14"/>
  <c r="I99" i="14"/>
  <c r="I100" i="14"/>
  <c r="I101" i="14"/>
  <c r="I102" i="14"/>
  <c r="I103" i="14"/>
  <c r="I104" i="14"/>
  <c r="I105" i="14"/>
  <c r="I106" i="14"/>
  <c r="B107" i="14"/>
  <c r="C107" i="14"/>
  <c r="D107" i="14"/>
  <c r="E107" i="14"/>
  <c r="F107" i="14"/>
  <c r="G107" i="14"/>
  <c r="H107" i="14"/>
  <c r="F114" i="14"/>
  <c r="F115" i="14"/>
  <c r="F116" i="14"/>
  <c r="F117" i="14"/>
  <c r="F119" i="14"/>
  <c r="F120" i="14"/>
  <c r="F121" i="14"/>
  <c r="B122" i="14"/>
  <c r="C122" i="14"/>
  <c r="D122" i="14"/>
  <c r="E122" i="14"/>
  <c r="F127" i="14"/>
  <c r="F129" i="14"/>
  <c r="F131" i="14"/>
  <c r="F132" i="14"/>
  <c r="F133" i="14"/>
  <c r="F134" i="14"/>
  <c r="B135" i="14"/>
  <c r="C135" i="14"/>
  <c r="D135" i="14"/>
  <c r="E135" i="14"/>
  <c r="F135" i="14" l="1"/>
  <c r="I107" i="14"/>
  <c r="F122" i="14"/>
</calcChain>
</file>

<file path=xl/sharedStrings.xml><?xml version="1.0" encoding="utf-8"?>
<sst xmlns="http://schemas.openxmlformats.org/spreadsheetml/2006/main" count="27216" uniqueCount="6896">
  <si>
    <t>Eric Hamber Secondary School Replacement</t>
  </si>
  <si>
    <t>Replacement of the secondary will accommodate 1700 grade 8 to 12 students. The existing school will be used during construction of the new building on the site. The project will follow Leadership in Energy and Environmental Design (LEED) gold standards.</t>
  </si>
  <si>
    <t>New proposed project</t>
  </si>
  <si>
    <t>Institutional</t>
  </si>
  <si>
    <t>Education</t>
  </si>
  <si>
    <t>Educational Services</t>
  </si>
  <si>
    <t>Vancouver</t>
  </si>
  <si>
    <t>School District 39</t>
  </si>
  <si>
    <t>Proposed</t>
  </si>
  <si>
    <t>Consultation/Approvals</t>
  </si>
  <si>
    <t>Public Services</t>
  </si>
  <si>
    <t>LEED gold</t>
  </si>
  <si>
    <t>(604) 713-5255</t>
  </si>
  <si>
    <t>Update all available, project added this quarter</t>
  </si>
  <si>
    <t>The George Marine Resort Hotel and Residential Development</t>
  </si>
  <si>
    <t>Proposed 6-storey development of a 116-room hotel with a conference centre and a 3-storey parking garage.</t>
  </si>
  <si>
    <t>Commercial</t>
  </si>
  <si>
    <t>Accommodation</t>
  </si>
  <si>
    <t>Accommodation/Residential</t>
  </si>
  <si>
    <t>Gibsons</t>
  </si>
  <si>
    <t>Collabor8 Architecture</t>
  </si>
  <si>
    <t>Residential/Commercial</t>
  </si>
  <si>
    <t>www.georgegibsonsresidences.com</t>
  </si>
  <si>
    <t>The Link Condominiums</t>
  </si>
  <si>
    <t>Proposed 7-storey development of 161- residential condominium will have retail space at grade.</t>
  </si>
  <si>
    <t>Residential</t>
  </si>
  <si>
    <t>Primarily residential - Single use</t>
  </si>
  <si>
    <t>GBL Architects</t>
  </si>
  <si>
    <t>Tender/Preconstruction</t>
  </si>
  <si>
    <t>208 Street Townhouses</t>
  </si>
  <si>
    <t>Proposed 184-unit townhouse development in a 3-storey building located on 208th St.</t>
  </si>
  <si>
    <t>Langley</t>
  </si>
  <si>
    <t>Garcha Properties Ltd</t>
  </si>
  <si>
    <t>Barnett Dembek Architects</t>
  </si>
  <si>
    <t>Permitting</t>
  </si>
  <si>
    <t>(604) 728-4000</t>
  </si>
  <si>
    <t>Walmart Distribution Centre</t>
  </si>
  <si>
    <t>Proposed 300,000 sq ft Walmart Distribution facility will be the hub for fresh and frozen food supplied to stores throughout BC.</t>
  </si>
  <si>
    <t>Warehousing</t>
  </si>
  <si>
    <t>General Warehousing and Storage</t>
  </si>
  <si>
    <t>Surrey</t>
  </si>
  <si>
    <t>Walmart Canada Corp.</t>
  </si>
  <si>
    <t>Preliminary/Feasibility</t>
  </si>
  <si>
    <t>Transportation &amp; Warehousing</t>
  </si>
  <si>
    <t>(905) 821-6393</t>
  </si>
  <si>
    <t>Rockwood Retirement Community</t>
  </si>
  <si>
    <t>Proposed 200-unit seniors care facility in 4 buildings to include assisted living and hospice.</t>
  </si>
  <si>
    <t>Seniors Housing</t>
  </si>
  <si>
    <t>Sechelt</t>
  </si>
  <si>
    <t>Spani Developments Ltd.</t>
  </si>
  <si>
    <t>Mobius Architecture</t>
  </si>
  <si>
    <t>(604) 740-0424</t>
  </si>
  <si>
    <t>Seniors Apartments</t>
  </si>
  <si>
    <t>Proposed 11-storey development with 213 units of seniors housing to replace the Roddan Lodge.</t>
  </si>
  <si>
    <t>dys Architecture</t>
  </si>
  <si>
    <t>(604) 669-7710 (Architect)</t>
  </si>
  <si>
    <t>The Creek by Concert</t>
  </si>
  <si>
    <t>Proposed 17-storey development of a 91-unit condominium will be built to LEED green building standards.</t>
  </si>
  <si>
    <t>Concert Properties Ltd.</t>
  </si>
  <si>
    <t>Rafii Architects Inc.</t>
  </si>
  <si>
    <t>LEED</t>
  </si>
  <si>
    <t>(604) 688-9460</t>
  </si>
  <si>
    <t>Douglas Tower Brentwood</t>
  </si>
  <si>
    <t>Condominium tower in preliminary stages to be located at 2152 Douglas Rd.</t>
  </si>
  <si>
    <t>Burnaby</t>
  </si>
  <si>
    <t>IMANI Development</t>
  </si>
  <si>
    <t>(604) 568-1333</t>
  </si>
  <si>
    <t>Canoe Reach Geothermal Energy Project</t>
  </si>
  <si>
    <t>Proposed 23MW geothermal power plant at Canoe Reach south of Valemount. Pre-feasibility study has completed and subsurface test drilling has commenced.</t>
  </si>
  <si>
    <t>Infrastructure</t>
  </si>
  <si>
    <t>Utilities</t>
  </si>
  <si>
    <t>Valemount</t>
  </si>
  <si>
    <t>Borealis Geopower</t>
  </si>
  <si>
    <t>Utilities (incl sewage treatment)</t>
  </si>
  <si>
    <t>(403) 536-0871 (Borealis Inc)</t>
  </si>
  <si>
    <t>www.borealisgeopower.com</t>
  </si>
  <si>
    <t>Kinskuch Hydroelectric Project</t>
  </si>
  <si>
    <t>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t>
  </si>
  <si>
    <t>Iskut</t>
  </si>
  <si>
    <t>WindRiver Power Corp.</t>
  </si>
  <si>
    <t>Nisga's Nation</t>
  </si>
  <si>
    <t>Benefits Agreement</t>
  </si>
  <si>
    <t>(604) 854-5465</t>
  </si>
  <si>
    <t>Akimbo Condominium Tower</t>
  </si>
  <si>
    <t>Proposed development of a 350-unit highrise condominium located at 4285 Dawson St.</t>
  </si>
  <si>
    <t>Kamloops</t>
  </si>
  <si>
    <t>Thompson Rivers University (TRU)</t>
  </si>
  <si>
    <t>(250) 828-5000</t>
  </si>
  <si>
    <t>North East Elementary School</t>
  </si>
  <si>
    <t>Proposed K to grade 6 elementary school will accommodate 505 students and a neighbourhood learning centre. The Province of BC will contribute $30.8 million, with $300,000 from the school district.</t>
  </si>
  <si>
    <t>Fort St. John</t>
  </si>
  <si>
    <t>School District 60</t>
  </si>
  <si>
    <t>(250) 262-6000</t>
  </si>
  <si>
    <t>Foster Ave and North Rd Development</t>
  </si>
  <si>
    <t>Proposed 41-storey development of 304-unit residential tower, a 6-storey rental building and 1,700 sq ft of retail space at ground level.</t>
  </si>
  <si>
    <t>Amacon Development Corp.</t>
  </si>
  <si>
    <t>Chris Dikeakos Architects</t>
  </si>
  <si>
    <t>(604) 602-7700</t>
  </si>
  <si>
    <t>Ironworks Condominium</t>
  </si>
  <si>
    <t>Proposed development of an 88-unit condominium located at 515 Chatham St.</t>
  </si>
  <si>
    <t>Victoria</t>
  </si>
  <si>
    <t>Le Fevre &amp; Company</t>
  </si>
  <si>
    <t>(250) 380-4900</t>
  </si>
  <si>
    <t>Flavelle Oceanfront Mixed-Use Development</t>
  </si>
  <si>
    <t>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t>
  </si>
  <si>
    <t>Mixed use - Residential/Commercial/Retail/ Industrial</t>
  </si>
  <si>
    <t>Port Moody</t>
  </si>
  <si>
    <t>AP Group</t>
  </si>
  <si>
    <t>Wensley Architecture</t>
  </si>
  <si>
    <t>(604) 580-3646</t>
  </si>
  <si>
    <t>www.flavelleoceanfront.ca</t>
  </si>
  <si>
    <t>Sullivan Heights Secondary School Expansion</t>
  </si>
  <si>
    <t>Proposed 3-storey addition to Sullivan Heights Secondary will include 29 new classrooms, gymnasium and a bridge between buildings. Upon completion, the school is expected to accommodate 1700 students. Funding is being provided by the Province of BC ($35 million) and the Surrey School District ($5 million).</t>
  </si>
  <si>
    <t>School District 36</t>
  </si>
  <si>
    <t>(604) 596-7733</t>
  </si>
  <si>
    <t>The Dunes Residential Development</t>
  </si>
  <si>
    <t>Proposed 317-unit multi-family residential development is in planning stages.</t>
  </si>
  <si>
    <t>Jenga Condominium Tower</t>
  </si>
  <si>
    <t>Proposed development of a 51-storey condominium with 235 units at 1500 W. Georgia St.</t>
  </si>
  <si>
    <t>Bosa Properties</t>
  </si>
  <si>
    <t>(604) 299-1363</t>
  </si>
  <si>
    <t>The Windsor Condominiums</t>
  </si>
  <si>
    <t>Development of a 132-unit, 12-storey condominium located at 2395 Kingsway. Amenities include fitness room and rooftop courtyard.</t>
  </si>
  <si>
    <t>Project added-under construction</t>
  </si>
  <si>
    <t>Ankenman Marchand Architects</t>
  </si>
  <si>
    <t>Construction started</t>
  </si>
  <si>
    <t>Mica Modernize Controls (Digital) Project</t>
  </si>
  <si>
    <t>This project was initiated to address the reliability, maintainability, and operability of the Units 1-4 exciters, governors, unit controls and control room controls at the Mica Creek Generating Station.</t>
  </si>
  <si>
    <t>Revelstoke</t>
  </si>
  <si>
    <t>BC Hydro</t>
  </si>
  <si>
    <t>(604) 623-4472   Toll Free: 1-866-647-3334</t>
  </si>
  <si>
    <t>Peace Region Electricity Supply Project</t>
  </si>
  <si>
    <t>The project is needed to provide sufficient transmission system capacity to serve load growth and increase the reliability of electricity supply to existing customers in the South Peace. The PRES project will facilitate reductions in provincial greenhouse gas emissions by enabling electrification of natural gas production, processing, and compression.</t>
  </si>
  <si>
    <t>North Peace</t>
  </si>
  <si>
    <t>Highway 97 Bridge Replacements</t>
  </si>
  <si>
    <t>Proposed infrastructure improvements to replace 5 bridges along Hwy 97 west of Chetwynd as part of the flood recovery program. New 2-lane bridges and highway approaches will be located at Bowlder Creek ($7.1 M), Commotion Creek ($7.3 M), Stone Creek ($4.6 M), Tippy Corner Creek ($3.8 M), and Willow Flats ($4 M).</t>
  </si>
  <si>
    <t>Roads &amp; Highways</t>
  </si>
  <si>
    <t>Transportation</t>
  </si>
  <si>
    <t>Chetwynd</t>
  </si>
  <si>
    <t>BC Ministry of Transportation and Infrastructure</t>
  </si>
  <si>
    <t>(250) 356-8241</t>
  </si>
  <si>
    <t>Affordable Housing Complex</t>
  </si>
  <si>
    <t>Proposal to upgrade 71 units in two apartment buildings at 3800 27 Ave, and to build an additional 41-unit apartment.</t>
  </si>
  <si>
    <t>Social Housing</t>
  </si>
  <si>
    <t>Vernon</t>
  </si>
  <si>
    <t>Vancouver Resource Society</t>
  </si>
  <si>
    <t>Seniors Complex</t>
  </si>
  <si>
    <t>Proposed development of 159-unit seniors housing at 10 Buttertubs Dr. The new building will use amenities from the existing 82-unit building on the site.</t>
  </si>
  <si>
    <t>Health Care and Social Assistance</t>
  </si>
  <si>
    <t>Nanaimo</t>
  </si>
  <si>
    <t>Nanaimo Affordable Housing Society</t>
  </si>
  <si>
    <t>Lake Trail Middle School Seismic Upgrades</t>
  </si>
  <si>
    <t>Proposed project for the partial replacement and seismic upgrades will include a 60-space child care centre. The Province of BC will contribute $26.2 million, with $1 million from the school district.</t>
  </si>
  <si>
    <t>Courtenay</t>
  </si>
  <si>
    <t>School District 71</t>
  </si>
  <si>
    <t>Walnut Park Elementary School Replacement</t>
  </si>
  <si>
    <t>Proposed 2-storey school on the northwest of the current school will accommodate 440 students and meet LEED gold standards. The Province of BC will contribute $27.6 million, with $900,000 from the school district.</t>
  </si>
  <si>
    <t>Smithers</t>
  </si>
  <si>
    <t>School District 54</t>
  </si>
  <si>
    <t>(250) 877-6820</t>
  </si>
  <si>
    <t>Lake Country Middle School</t>
  </si>
  <si>
    <t>Proposed middle school for 600 students in grades 6 to 8. Project will include a Neighbourhood Learning Centre.</t>
  </si>
  <si>
    <t>Winfield</t>
  </si>
  <si>
    <t>School District 23</t>
  </si>
  <si>
    <t>(250) 491-4000</t>
  </si>
  <si>
    <t>Update Public funding indicators</t>
  </si>
  <si>
    <t>Winston at South Oak Condominium</t>
  </si>
  <si>
    <t>Proposed 8-storey condominium and townhouse development located at the corner of 67th and Oak Street.</t>
  </si>
  <si>
    <t>Coromandel Properties</t>
  </si>
  <si>
    <t>IBI Group</t>
  </si>
  <si>
    <t>49.210716</t>
  </si>
  <si>
    <t>-123.129711</t>
  </si>
  <si>
    <t>49° 12' 38.58'' N</t>
  </si>
  <si>
    <t>123° 7' 46.96'' W</t>
  </si>
  <si>
    <t>(604) 620-1666</t>
  </si>
  <si>
    <t>www.winstonsouthoak.com</t>
  </si>
  <si>
    <t>Polaris at Metrotown</t>
  </si>
  <si>
    <t>Proposed 313-unit condominium development located at 6699 Dunblane Ave.</t>
  </si>
  <si>
    <t>Transca Development</t>
  </si>
  <si>
    <t>IBI Group Architects</t>
  </si>
  <si>
    <t>49.222562</t>
  </si>
  <si>
    <t>-122.992929</t>
  </si>
  <si>
    <t>49° 13' 21.22'' N</t>
  </si>
  <si>
    <t>122° 59' 34.54'' W</t>
  </si>
  <si>
    <t>(604) 379-6886</t>
  </si>
  <si>
    <t>www.polarismetrotown.com</t>
  </si>
  <si>
    <t>Union Bay Estates</t>
  </si>
  <si>
    <t>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t>
  </si>
  <si>
    <t>Resort/Residential</t>
  </si>
  <si>
    <t>Union Bay</t>
  </si>
  <si>
    <t>Kensington Union Bay Properties Ltd.</t>
  </si>
  <si>
    <t>K'omoks First Nation</t>
  </si>
  <si>
    <t>Impact Benefit Agreement</t>
  </si>
  <si>
    <t>49.579689</t>
  </si>
  <si>
    <t>-124.8841019</t>
  </si>
  <si>
    <t>49° 34' 46.88" N</t>
  </si>
  <si>
    <t>124° 53' 2.77" W</t>
  </si>
  <si>
    <t>www.union-bay.com</t>
  </si>
  <si>
    <t>Seniors Housing Complex</t>
  </si>
  <si>
    <t>Proposed development of a 5-storey seniors housing and 20,000 sq ft of retail space.</t>
  </si>
  <si>
    <t>Hope</t>
  </si>
  <si>
    <t>Agora Projects Ltd.</t>
  </si>
  <si>
    <t>Jordan Kutev Architect Inc.</t>
  </si>
  <si>
    <t>49.286854</t>
  </si>
  <si>
    <t>-121.243706</t>
  </si>
  <si>
    <t>49° 17' 12.67'' N</t>
  </si>
  <si>
    <t>121° 14' 37.34'' W</t>
  </si>
  <si>
    <t>(604) 773-5656</t>
  </si>
  <si>
    <t>Emery Village Mixed use Development</t>
  </si>
  <si>
    <t>Proposed mixed use development with 411- units of rental and market housing in 10 buildings up to 12 storeys. The project will be built in four phases, starting with a six-storey, 84-unit rental building  located at 1250 Emery Place.</t>
  </si>
  <si>
    <t>Mixed use</t>
  </si>
  <si>
    <t>North Vancouver</t>
  </si>
  <si>
    <t>Mosaic Homes Ltd.</t>
  </si>
  <si>
    <t>Ramsay Worden Architects</t>
  </si>
  <si>
    <t>49.330508</t>
  </si>
  <si>
    <t>-123.038935</t>
  </si>
  <si>
    <t>49° 19' 49.83'' N</t>
  </si>
  <si>
    <t>123° 2' 20.17'' W</t>
  </si>
  <si>
    <t>(604) 685-3888</t>
  </si>
  <si>
    <t>Upper Montrose Lowrise Condominium</t>
  </si>
  <si>
    <t>Proposed 102-unit lowrise condominium over retail space at ground level, located at 2485 Montrose Ave.</t>
  </si>
  <si>
    <t>Abbotsford</t>
  </si>
  <si>
    <t>FIG Montrose Ltd</t>
  </si>
  <si>
    <t>49.047158</t>
  </si>
  <si>
    <t>-122.291089</t>
  </si>
  <si>
    <t>49° 2' 49.77'' N</t>
  </si>
  <si>
    <t>122° 17' 27.92'' W</t>
  </si>
  <si>
    <t>Linea Condominium</t>
  </si>
  <si>
    <t>Proposed 236-unit development in a 28-storey highrise condominium.</t>
  </si>
  <si>
    <t>Rize Alliance Properties Ltd.</t>
  </si>
  <si>
    <t>IBI Architects</t>
  </si>
  <si>
    <t>49.191470</t>
  </si>
  <si>
    <t>-122.853547</t>
  </si>
  <si>
    <t>49° 11' 29.29'' N</t>
  </si>
  <si>
    <t>122° 51' 12.77'' W</t>
  </si>
  <si>
    <t>(604) 270-8305</t>
  </si>
  <si>
    <t>www.liveatlinea.com</t>
  </si>
  <si>
    <t>Surrey Hospital</t>
  </si>
  <si>
    <t>Proposal for a new hospital located in Surrey is in concept plan stages.</t>
  </si>
  <si>
    <t>Health</t>
  </si>
  <si>
    <t>Fraser Health Authority</t>
  </si>
  <si>
    <t>(604) 450-7881</t>
  </si>
  <si>
    <t>Tilbury System Improvements Project</t>
  </si>
  <si>
    <t>This project is to increase the capacity of the distribution network serving the Tilbury area of Delta.</t>
  </si>
  <si>
    <t>Delta</t>
  </si>
  <si>
    <t>Courtenay Condominiums</t>
  </si>
  <si>
    <t>Proposed 7-storey condominium development located in Mulgrave Park.</t>
  </si>
  <si>
    <t>West Vancouver</t>
  </si>
  <si>
    <t>British Pacific Properties</t>
  </si>
  <si>
    <t>(604) 925-9000</t>
  </si>
  <si>
    <t>Richard McBride Elementary School Replacement</t>
  </si>
  <si>
    <t>Replacement of the elementary school will include 3 additional classrooms, space for the Strong Start program and a Neighbourhood Learning Centre. The project will receive $22.6 million in provincial funding under the Seismic Mitigation Program.</t>
  </si>
  <si>
    <t>New Westminster</t>
  </si>
  <si>
    <t>School District 40</t>
  </si>
  <si>
    <t>(604) 517-6340</t>
  </si>
  <si>
    <t>Royal Bay Secondary School Expansion</t>
  </si>
  <si>
    <t>Expansion to the secondary school with 600-seats in 21 classrooms and a gymnasium. The Province of BC will contribute $23.2 million and the Sooke School District will contribute $2 million towards the project.</t>
  </si>
  <si>
    <t>Colwood</t>
  </si>
  <si>
    <t>School District 62</t>
  </si>
  <si>
    <t>(250) 474-9800</t>
  </si>
  <si>
    <t>Douglas Area Elementary</t>
  </si>
  <si>
    <t>Proposed 605 student elementary school with a Neighbourhood Learning Centre.</t>
  </si>
  <si>
    <t>Update Dates, Public funding indicators</t>
  </si>
  <si>
    <t>Terraces at the Peak Condominium</t>
  </si>
  <si>
    <t>Proposed 13-sorey development with 117 condominiums located at 8940 University Crescent.</t>
  </si>
  <si>
    <t>Intergulf Development Corp</t>
  </si>
  <si>
    <t>49.280011</t>
  </si>
  <si>
    <t>-122.907714</t>
  </si>
  <si>
    <t>49° 16' 48.04'' N</t>
  </si>
  <si>
    <t>122° 54' 27.77'' W</t>
  </si>
  <si>
    <t>(604) 291-3220</t>
  </si>
  <si>
    <t>The Pacific Condominiums</t>
  </si>
  <si>
    <t>Proposed 214-unt development in a 39-storey condominium located at 1380 Hornby Street.</t>
  </si>
  <si>
    <t>Grosvenor International Canada Inc.</t>
  </si>
  <si>
    <t>49.276350</t>
  </si>
  <si>
    <t>-123.130745</t>
  </si>
  <si>
    <t>49° 16' 34.86'' N</t>
  </si>
  <si>
    <t>123° 7' 50.68'' W</t>
  </si>
  <si>
    <t>(604) 683-1141</t>
  </si>
  <si>
    <t>1661 Davie Street Condominium</t>
  </si>
  <si>
    <t>Development of 319 condominiums in 2 23-storey towers located at 1661 Davie St.</t>
  </si>
  <si>
    <t>Westbank Projects Corp.</t>
  </si>
  <si>
    <t>Henriquez Partners Architects</t>
  </si>
  <si>
    <t>49.286087</t>
  </si>
  <si>
    <t>-123.139624</t>
  </si>
  <si>
    <t>49° 17' 9.91'' N</t>
  </si>
  <si>
    <t>123° 8' 22.65'' W</t>
  </si>
  <si>
    <t>(604) 685-8986</t>
  </si>
  <si>
    <t>Meridian Condominium</t>
  </si>
  <si>
    <t>Proposed 198-unit highrise condominium in a 32-storey tower will be located on Cottonwood Ave and Clarke Rd.</t>
  </si>
  <si>
    <t>Coquitlam</t>
  </si>
  <si>
    <t>Townline Group</t>
  </si>
  <si>
    <t>49.259189</t>
  </si>
  <si>
    <t>-122.892559</t>
  </si>
  <si>
    <t>49° 15' 33.08'' N</t>
  </si>
  <si>
    <t>122° 53' 33.21'' W</t>
  </si>
  <si>
    <t>(604) 276-8823</t>
  </si>
  <si>
    <t>1684 Alberni Condominium</t>
  </si>
  <si>
    <t>Proposed 94-unit condominium in a 39-storey building at 1684 Alberni St.</t>
  </si>
  <si>
    <t>Bing Thom Architects</t>
  </si>
  <si>
    <t>49.290799</t>
  </si>
  <si>
    <t>-123.132935</t>
  </si>
  <si>
    <t>49° 17' 26.88'' N</t>
  </si>
  <si>
    <t>123° 7' 58.57'' W</t>
  </si>
  <si>
    <t>Etoile Condominium</t>
  </si>
  <si>
    <t>Proposed 398-unit development in two towers located at 2360 Douglas Rd.</t>
  </si>
  <si>
    <t>Millenium Development Corporation</t>
  </si>
  <si>
    <t>49.263093</t>
  </si>
  <si>
    <t>-122.987454</t>
  </si>
  <si>
    <t>49° 15' 47.14'' N</t>
  </si>
  <si>
    <t>122° 59' 14.83'' W</t>
  </si>
  <si>
    <t>Triomphe Condominium</t>
  </si>
  <si>
    <t>Proposed 340-unit condominium in a 46-storey tower located at 1888 Gilmore Ave.</t>
  </si>
  <si>
    <t>49.267151</t>
  </si>
  <si>
    <t>-123.014278</t>
  </si>
  <si>
    <t>49° 16' 1.74'' N</t>
  </si>
  <si>
    <t>123° 0' 51.40'' W</t>
  </si>
  <si>
    <t>(604) 688-2300</t>
  </si>
  <si>
    <t>The Holland Condominium</t>
  </si>
  <si>
    <t>Proposed 25-storey condominium with 250 units located on Old Yale Rd.</t>
  </si>
  <si>
    <t>Avenue One Condominiums</t>
  </si>
  <si>
    <t>Proposed 247-unit condominium development in a 17-storey building, located on West 1st Avenue.</t>
  </si>
  <si>
    <t>Concord Pacific</t>
  </si>
  <si>
    <t>GBL Architects/ IBI Group</t>
  </si>
  <si>
    <t>(604) 899-8800</t>
  </si>
  <si>
    <t>Whalley District</t>
  </si>
  <si>
    <t>Proposed 35-storey development of 349-units located at 107A Ave.</t>
  </si>
  <si>
    <t>Tien Sher Group of Companies</t>
  </si>
  <si>
    <t>Chris Dikeakos Architects Inc.</t>
  </si>
  <si>
    <t>(604) 207-4633</t>
  </si>
  <si>
    <t>Avalon 3 Condominium</t>
  </si>
  <si>
    <t>Proposed 326-unit highrise condominium and townhouse development located a 3302 North Arm Ave.</t>
  </si>
  <si>
    <t>Wesgroup Properties</t>
  </si>
  <si>
    <t>49.204602</t>
  </si>
  <si>
    <t>-123.036521</t>
  </si>
  <si>
    <t>49° 12' 16.57'' N</t>
  </si>
  <si>
    <t>123° 2' 11.48'' W</t>
  </si>
  <si>
    <t>(604) 632-1727</t>
  </si>
  <si>
    <t>Fraser Commons at Marine</t>
  </si>
  <si>
    <t>Proposed 363-unt condominium development in 5 to 21 storey towers with commercial at base.</t>
  </si>
  <si>
    <t>Serracan Properties</t>
  </si>
  <si>
    <t>Francl Architecture</t>
  </si>
  <si>
    <t>49.211576</t>
  </si>
  <si>
    <t>-123.090215</t>
  </si>
  <si>
    <t>49° 12' 41.67'' N</t>
  </si>
  <si>
    <t>123° 5' 24.77'' W</t>
  </si>
  <si>
    <t>(604) 683-0066</t>
  </si>
  <si>
    <t>Maverick Lowrise Condominium</t>
  </si>
  <si>
    <t>Proposed 125-unit development in a 5-storey lowrise condominium located at 13660 Grosvenor Road.</t>
  </si>
  <si>
    <t>49.199995</t>
  </si>
  <si>
    <t>-122.843217</t>
  </si>
  <si>
    <t>49° 11' 59.98'' N</t>
  </si>
  <si>
    <t>122° 50' 35.58'' W</t>
  </si>
  <si>
    <t>www.mavericklife.ca</t>
  </si>
  <si>
    <t>Connaught Condominium</t>
  </si>
  <si>
    <t>Development of an 82-unit condominium located at 3260 Edgemont Boulevard.</t>
  </si>
  <si>
    <t>Project started construction</t>
  </si>
  <si>
    <t>49.338826</t>
  </si>
  <si>
    <t>-123.102694</t>
  </si>
  <si>
    <t>49° 20' 19.77'' N</t>
  </si>
  <si>
    <t>123° 6' 9.69'' W</t>
  </si>
  <si>
    <t>Update Status, Description</t>
  </si>
  <si>
    <t>The Butterfly Condominium</t>
  </si>
  <si>
    <t>Proposed 331-unit condominium development in a 57-storey tower located at 1019 Nelson St.</t>
  </si>
  <si>
    <t>49.281869</t>
  </si>
  <si>
    <t>-123.126507</t>
  </si>
  <si>
    <t>49° 16' 54.73'' N</t>
  </si>
  <si>
    <t>123° 7' 35.43'' W</t>
  </si>
  <si>
    <t>Landmark SeyLynn Condominium</t>
  </si>
  <si>
    <t>Proposed 338-unit condominium in two towers of 27 and 16 storeys, with 12 townhomes and a community centre.</t>
  </si>
  <si>
    <t>49.310489</t>
  </si>
  <si>
    <t>-123.033443</t>
  </si>
  <si>
    <t>49° 18' 37.76'' N</t>
  </si>
  <si>
    <t>123° 2' 0.39'' W</t>
  </si>
  <si>
    <t>(604) 683-2406</t>
  </si>
  <si>
    <t>Corvette Landing Condominium</t>
  </si>
  <si>
    <t>Proposed 83-unit condominium in a 12-storey development at 669 Constance Ave.</t>
  </si>
  <si>
    <t>Esquimalt</t>
  </si>
  <si>
    <t>Standing Stone Developments</t>
  </si>
  <si>
    <t>Lang Wilson Practice in Architecture Culture</t>
  </si>
  <si>
    <t>48.432828</t>
  </si>
  <si>
    <t>-123.417791</t>
  </si>
  <si>
    <t>48° 25' 58.18'' N</t>
  </si>
  <si>
    <t>123° 25' 4.05'' W</t>
  </si>
  <si>
    <t>(780) 445-8893</t>
  </si>
  <si>
    <t>Pacific Vista Condominium</t>
  </si>
  <si>
    <t>Proposed condominiums in 12 and 15 storey buildings with 67-unts, 3 townhomes, and ground floor commercial space.</t>
  </si>
  <si>
    <t>Lexi Development Group</t>
  </si>
  <si>
    <t>Farzin Yadegari Architect</t>
  </si>
  <si>
    <t>48.430497</t>
  </si>
  <si>
    <t>-123.400338</t>
  </si>
  <si>
    <t>48° 25' 49.79'' N</t>
  </si>
  <si>
    <t>123° 24' 1.22'' W</t>
  </si>
  <si>
    <t>(604) 779-5394</t>
  </si>
  <si>
    <t>Semiah Condominium</t>
  </si>
  <si>
    <t>Development of an 88-unit condominium in a 14-storey tower at 1439 George St.</t>
  </si>
  <si>
    <t>White Rock</t>
  </si>
  <si>
    <t>Marcon Developments</t>
  </si>
  <si>
    <t>49.028818</t>
  </si>
  <si>
    <t>-122.800077</t>
  </si>
  <si>
    <t>49° 1' 43.75'' N</t>
  </si>
  <si>
    <t>122° 48' 0.28'' W</t>
  </si>
  <si>
    <t>(604) 534-6000</t>
  </si>
  <si>
    <t>semiahbymarcon.ca</t>
  </si>
  <si>
    <t>Update Status</t>
  </si>
  <si>
    <t>Burquitlam Condominium Development</t>
  </si>
  <si>
    <t>Proposed development of Burquitlam Park (with 50 and 30 storey towers) and Whitgift Gardens (with six 24 to 48 storey towers) will bring a new YMCA, 1,622 market condominiums, 929 rentals and 132 seniors units to the area.</t>
  </si>
  <si>
    <t>Concert Properties Ltd. and YMCA</t>
  </si>
  <si>
    <t>49.259679</t>
  </si>
  <si>
    <t>-122.892590</t>
  </si>
  <si>
    <t>49° 15' 34.84'' N</t>
  </si>
  <si>
    <t>122° 53' 33.32'' W</t>
  </si>
  <si>
    <t>Vancouver Jewish Community Centre Redevelopment</t>
  </si>
  <si>
    <t>Phased redevelopment of the Jewish Community Centre site will replace the community centre and include a 693 space parking garage, a seniors care facility and a 24-storey apartment tower with 160 rental units.</t>
  </si>
  <si>
    <t>Acton Ostry Architects</t>
  </si>
  <si>
    <t>49.233443</t>
  </si>
  <si>
    <t>-123.126723</t>
  </si>
  <si>
    <t>49° 14' 0.39'' N</t>
  </si>
  <si>
    <t>123° 7' 36.20'' W</t>
  </si>
  <si>
    <t>(604) 739-3344 (Architect)</t>
  </si>
  <si>
    <t>Lions Gate Towers</t>
  </si>
  <si>
    <t>Development of 451 units of rental condominiums in 4 phases. Project will include seven buildings from 4 to 18 storeys, a community centre, public space and 631-space underground parking and mini storage facility.</t>
  </si>
  <si>
    <t>Larco Investments</t>
  </si>
  <si>
    <t>49.326451</t>
  </si>
  <si>
    <t>-123.121745</t>
  </si>
  <si>
    <t>49° 19' 35.22'' N</t>
  </si>
  <si>
    <t>123° 7' 18.28'' W</t>
  </si>
  <si>
    <t>(604) 925-2700</t>
  </si>
  <si>
    <t>The Residences at Lynn Valley</t>
  </si>
  <si>
    <t>Phased 350-unit development in 6 four to twelve storey condominiums. Buildings A, through F will be completing in phases up to Late 2019. Amenities will include a game room, theatre, chefs kitchen and a fitness centre.</t>
  </si>
  <si>
    <t>Bosa Development Corp.</t>
  </si>
  <si>
    <t>49.334726</t>
  </si>
  <si>
    <t>-123.039839</t>
  </si>
  <si>
    <t>49° 20' 5.01'' N</t>
  </si>
  <si>
    <t>123° 2' 23.42'' W</t>
  </si>
  <si>
    <t>604-924-0166</t>
  </si>
  <si>
    <t>Update Status, Finish date, Description</t>
  </si>
  <si>
    <t>Mixed-Use Community</t>
  </si>
  <si>
    <t>Proposed 649-unit residential and retail development located at Broadway and Commercial Dr.  A 2-storey podium at the base of four towers of 11, 17, 21 and 24 storeys, will include a Safeway, 11,200 sq ft retail and 55,000 sq ft office space.</t>
  </si>
  <si>
    <t>Westbank Projects Corp./ Crombie REIT</t>
  </si>
  <si>
    <t>Revery Architecture</t>
  </si>
  <si>
    <t>G.M. Shrum Spillway Gate Upgrade Project</t>
  </si>
  <si>
    <t>This project is to address necessary equipment improvements for the spillway gates at the W.A.C. Bennett Dam. The improvements consist of upgrading the flood discharge system and improving the reliability of the spillway operating gates.</t>
  </si>
  <si>
    <t>Hudson Hope</t>
  </si>
  <si>
    <t>Update Finish date</t>
  </si>
  <si>
    <t>Irvine Elementary School Replacement</t>
  </si>
  <si>
    <t>Proposed elementary school replacement with a 505-student capacity to include a Neighbourhood Learning Centre. The provincial government will provide $24.3 million for the project.</t>
  </si>
  <si>
    <t>School District 43</t>
  </si>
  <si>
    <t>49.282281</t>
  </si>
  <si>
    <t>-122.761040</t>
  </si>
  <si>
    <t>49° 16' 56.21'' N</t>
  </si>
  <si>
    <t>122° 45' 39.74'' W</t>
  </si>
  <si>
    <t>(604) 517-6240</t>
  </si>
  <si>
    <t>Edgewood Drive Elementary (Grandview Heights South #2) (Site 206)</t>
  </si>
  <si>
    <t>Proposed elementary school located at 16650 23 Ave will have a 655-student capacity.</t>
  </si>
  <si>
    <t>49.043630</t>
  </si>
  <si>
    <t>-122.761109</t>
  </si>
  <si>
    <t>49° 2' 37.07'' N</t>
  </si>
  <si>
    <t>122° 45' 39.99'' W</t>
  </si>
  <si>
    <t>(604) 469-4543</t>
  </si>
  <si>
    <t>Update Status, Public funding indicators</t>
  </si>
  <si>
    <t>930 Fort Street Condominium</t>
  </si>
  <si>
    <t>Proposed 62-unit condominium in a 12-storey development that will include retail space at ground level.</t>
  </si>
  <si>
    <t>Sakura Project Management</t>
  </si>
  <si>
    <t>48.424000</t>
  </si>
  <si>
    <t>-123.358000</t>
  </si>
  <si>
    <t>48° 25' 26.4'' N</t>
  </si>
  <si>
    <t>123° 21' 28.8'' W</t>
  </si>
  <si>
    <t>(604) 685-3529 (Architect)</t>
  </si>
  <si>
    <t>Handsworth Secondary School Replacement</t>
  </si>
  <si>
    <t>Replacement of the secondary school to increase the capacity to 1,400 students. The new school will be built on the west side of the property and will include demolition of the current building.</t>
  </si>
  <si>
    <t>School District 44</t>
  </si>
  <si>
    <t>49.352194</t>
  </si>
  <si>
    <t>-123.100369</t>
  </si>
  <si>
    <t>49° 21' 7.89'' N</t>
  </si>
  <si>
    <t>123° 6' 1.33'' W</t>
  </si>
  <si>
    <t>(604) 903-3444</t>
  </si>
  <si>
    <t>David Lloyd George Elementary School Replacement</t>
  </si>
  <si>
    <t>Proposed elementary school replacement will accommodate 440 students. The new building will be located on the upper playing field of the current school site and include demolition of the existing building.</t>
  </si>
  <si>
    <t>49.210233</t>
  </si>
  <si>
    <t>-123.136354</t>
  </si>
  <si>
    <t>49° 12' 36.84'' N</t>
  </si>
  <si>
    <t>123° 8' 10.87''</t>
  </si>
  <si>
    <t>Cloverdale Sport and Ice Centre</t>
  </si>
  <si>
    <t>Proposed 500-seat arena will include two 2 ice rinks in a 2-storey building. Project will meet LEED design standards.</t>
  </si>
  <si>
    <t>Recreation</t>
  </si>
  <si>
    <t>Arts, Entertainment &amp; Recreation</t>
  </si>
  <si>
    <t>Cloverdale</t>
  </si>
  <si>
    <t>City of Surrey</t>
  </si>
  <si>
    <t>Other Services</t>
  </si>
  <si>
    <t>(604) 591-4441 (City of Surrey)</t>
  </si>
  <si>
    <t>Fort and Parc Apartments</t>
  </si>
  <si>
    <t>Proposed 276-unit apartment in a 9-storey seniors complex located at 891 Fort St. The project will include 10,600 sq ft of commercial space at ground level.</t>
  </si>
  <si>
    <t>Pacific Arbour Six Residences Ltd and Parc Retirement Living</t>
  </si>
  <si>
    <t>Besharat Friars Architects</t>
  </si>
  <si>
    <t>48.424076</t>
  </si>
  <si>
    <t>-123.360192</t>
  </si>
  <si>
    <t>48° 25' 26.67'' N</t>
  </si>
  <si>
    <t>123° 21' 36.69'' W</t>
  </si>
  <si>
    <t>(250) 361-0382 (Victoria City)</t>
  </si>
  <si>
    <t>The Pearl Residences</t>
  </si>
  <si>
    <t>Proposed 133-unit condominium in an 8-storey building located at 1628 Store St.</t>
  </si>
  <si>
    <t>Triad Holdings</t>
  </si>
  <si>
    <t>D'Ambrosio Architecture + Urbanism</t>
  </si>
  <si>
    <t>48.429354</t>
  </si>
  <si>
    <t>-123.369618</t>
  </si>
  <si>
    <t>48° 25' 45.67'' N</t>
  </si>
  <si>
    <t>123° 22' 10.63'' W</t>
  </si>
  <si>
    <t>(250) 384-2400 (Architect)</t>
  </si>
  <si>
    <t>Duck's Building Condominium</t>
  </si>
  <si>
    <t>Proposed 108-unit condominium in a 7-storey building located at 1324 Broad St.</t>
  </si>
  <si>
    <t>Chard Development</t>
  </si>
  <si>
    <t>de Hoog Kierulf Architects</t>
  </si>
  <si>
    <t>48.427331</t>
  </si>
  <si>
    <t>-123.366250</t>
  </si>
  <si>
    <t>48° 25' 38.39'' N</t>
  </si>
  <si>
    <t>123° 21' 58.5'' W</t>
  </si>
  <si>
    <t>(250) 381-1345</t>
  </si>
  <si>
    <t>Doral Forest Park</t>
  </si>
  <si>
    <t>Proposed 160-unit development in 4 phases located on Elk Lake Drive.</t>
  </si>
  <si>
    <t>Mike Geric Construction Ltd.</t>
  </si>
  <si>
    <t>KPL James Architecture Inc.</t>
  </si>
  <si>
    <t>48.506164</t>
  </si>
  <si>
    <t>-123.385438</t>
  </si>
  <si>
    <t>48° 30' 22.19'' N</t>
  </si>
  <si>
    <t>123° 23' 7.58'' W</t>
  </si>
  <si>
    <t>(250) 590-3666</t>
  </si>
  <si>
    <t>937 View Street Apartments</t>
  </si>
  <si>
    <t>Proposed 14-storey building with 215 apartments located on View St. Project will has commercial space at the ground floor.</t>
  </si>
  <si>
    <t>Gordon Nelson Inc.</t>
  </si>
  <si>
    <t>48.424419</t>
  </si>
  <si>
    <t>-123.358329</t>
  </si>
  <si>
    <t>48° 25' 27.91'' N</t>
  </si>
  <si>
    <t>123° 21' 29.98'' W</t>
  </si>
  <si>
    <t>(604) 725-5437</t>
  </si>
  <si>
    <t>825 Fort Street Apartments</t>
  </si>
  <si>
    <t>Proposed 110-unit apartment in an 11-storey building located at 819-827 Fort St. Retail space will be located at ground level.</t>
  </si>
  <si>
    <t>The Salient Group</t>
  </si>
  <si>
    <t>48.423964</t>
  </si>
  <si>
    <t>-123.361289</t>
  </si>
  <si>
    <t>48° 25' 26.27'' N</t>
  </si>
  <si>
    <t>123° 21' 40.64'' W</t>
  </si>
  <si>
    <t>(604) 669-5536</t>
  </si>
  <si>
    <t>Landsdowne Centre Redevelopment</t>
  </si>
  <si>
    <t>Proposal for redevelopment of the 50-acre property with 22 residential towers and 2 office towers, retail space and a 10-acre park. Public consultations will begin.</t>
  </si>
  <si>
    <t>Richmond</t>
  </si>
  <si>
    <t>Vanprop Investments Ltd.</t>
  </si>
  <si>
    <t>49.175515</t>
  </si>
  <si>
    <t>-123.132470</t>
  </si>
  <si>
    <t>49° 10' 31.85'' N</t>
  </si>
  <si>
    <t>123° 7' 56.89'' W</t>
  </si>
  <si>
    <t>(604) 270-1569</t>
  </si>
  <si>
    <t>Quadra Street Apartments</t>
  </si>
  <si>
    <t>Proposed 118-unit rental apartment in a 15-storey building located at 1400 Quadra St. Project will include 2,799 sq ft ground floor commercial space.</t>
  </si>
  <si>
    <t>Alpha Project Developments Ltd.</t>
  </si>
  <si>
    <t>48.426830</t>
  </si>
  <si>
    <t>-123.359164</t>
  </si>
  <si>
    <t>48° 25' 36.59'' N</t>
  </si>
  <si>
    <t>123° 21' 32.99'' W</t>
  </si>
  <si>
    <t>(250) 360-1944</t>
  </si>
  <si>
    <t>Marine + Fell Lowrise Condominium</t>
  </si>
  <si>
    <t>Proposed 80-unit development in a 5-storey lowrise condominium located at 725 Marine Drive.</t>
  </si>
  <si>
    <t>Anthem Properties</t>
  </si>
  <si>
    <t>49.320347</t>
  </si>
  <si>
    <t>-123.093215</t>
  </si>
  <si>
    <t>49° 19' 13.25'' N</t>
  </si>
  <si>
    <t>123° 5' 35.57'' W</t>
  </si>
  <si>
    <t>(604) 689-3040</t>
  </si>
  <si>
    <t>Bordeaux Condominium</t>
  </si>
  <si>
    <t>Proposed 140-unit development in a 23-storey condominium located at 4482 Juneau St.</t>
  </si>
  <si>
    <t>Solterra Development</t>
  </si>
  <si>
    <t>49.263239</t>
  </si>
  <si>
    <t>-123.003660</t>
  </si>
  <si>
    <t>49° 15' 47.66'' N</t>
  </si>
  <si>
    <t>123° 0' 13.18'' W</t>
  </si>
  <si>
    <t>(604) 528-6010</t>
  </si>
  <si>
    <t>www.bordeauxliving.ca</t>
  </si>
  <si>
    <t>Pandora Avenue Condominium</t>
  </si>
  <si>
    <t>Proposed 145-unit condominium in a 10-storey development with retail space at ground level and 5 townhouse units.</t>
  </si>
  <si>
    <t>Kang &amp; Gill Construction Ltd.</t>
  </si>
  <si>
    <t>CEI Architecture</t>
  </si>
  <si>
    <t>48.427670</t>
  </si>
  <si>
    <t>-123.357416</t>
  </si>
  <si>
    <t>48° 25' 39.61'' N</t>
  </si>
  <si>
    <t>123° 21' 26.69'' W</t>
  </si>
  <si>
    <t>(250) 590-3140</t>
  </si>
  <si>
    <t>Crest by Adera</t>
  </si>
  <si>
    <t>Development of 179 condominiums in a 6-storey development at 150 East 8th St.</t>
  </si>
  <si>
    <t>Adera Development Corp.</t>
  </si>
  <si>
    <t>49.317447</t>
  </si>
  <si>
    <t>-123.070203</t>
  </si>
  <si>
    <t>49° 19' 2.81'' N</t>
  </si>
  <si>
    <t>123° 4' 12.73'' W</t>
  </si>
  <si>
    <t>(604) 684-8277</t>
  </si>
  <si>
    <t>www.adera.com/properties/crest</t>
  </si>
  <si>
    <t>Cascade City</t>
  </si>
  <si>
    <t>Proposed 271-unit development of two 15-storey towers with a podium base located at 7100 Elmbridge Way.</t>
  </si>
  <si>
    <t>Landa Global Properties</t>
  </si>
  <si>
    <t>Arno Matis Architecture and Rafii Architects</t>
  </si>
  <si>
    <t>49.171727</t>
  </si>
  <si>
    <t>-123.146658</t>
  </si>
  <si>
    <t>49° 10' 18.22'' N</t>
  </si>
  <si>
    <t>123° 8' 47.97'' W</t>
  </si>
  <si>
    <t>(604) 276-4395 (Richmond City)</t>
  </si>
  <si>
    <t>Wynnewood Green Condominiums</t>
  </si>
  <si>
    <t>Proposed 379-unit development in two 23 and 28 storey towers located at 585 Austin Ave.</t>
  </si>
  <si>
    <t>49.249232</t>
  </si>
  <si>
    <t>-122.886990</t>
  </si>
  <si>
    <t>49° 14' 57.24'' N</t>
  </si>
  <si>
    <t>122° 53' 13.16'' W</t>
  </si>
  <si>
    <t>Bridge River 2 - Strip and Recoat Penstock 1 Interior Project</t>
  </si>
  <si>
    <t>The interior coatings of the penstocks at Bridge River 2 generating station are original installations and are in unsatisfactory condition due to corrosion, which undermines the structural integrity and safety of the penstock. The project will strip and recoat the interior of the steel penstock thereby extending the life of the penstock.</t>
  </si>
  <si>
    <t>Lillooet</t>
  </si>
  <si>
    <t>Mica Powerhouse Cranes Upgrade Project</t>
  </si>
  <si>
    <t>The existing Mica Powerhouse Cranes at the Mica Generating Station are unable to meet lifting capacity requirements as they are deteriorating and have reached end of life. The project will replace the powerhouse cranes and upgrade the runway structures thereby increasing the lifting capacity of the cranes.</t>
  </si>
  <si>
    <t>Sukunka Wind Energy Project</t>
  </si>
  <si>
    <t>Proposed 15 MW wind farm has been accepted by BC Hydro standing offer program in Mar 2017.</t>
  </si>
  <si>
    <t>Sukunka Wind Project LP</t>
  </si>
  <si>
    <t>Zonnebeke Wind Energy Project</t>
  </si>
  <si>
    <t>Zonnebeke Wind Project LP</t>
  </si>
  <si>
    <t>Babcock Ridge Wind Farm</t>
  </si>
  <si>
    <t>Tumbler Ridge</t>
  </si>
  <si>
    <t>Boralex</t>
  </si>
  <si>
    <t>(855) 604-6403</t>
  </si>
  <si>
    <t>Condominium Development</t>
  </si>
  <si>
    <t>Proposed redevelopment of the North Shore Winter Club site with three towers of 26, 29 and 32 storeys.</t>
  </si>
  <si>
    <t>Darwin Properties</t>
  </si>
  <si>
    <t>Perkins + Will Architects</t>
  </si>
  <si>
    <t>(604) 929-7944</t>
  </si>
  <si>
    <t>www.NSWCLands.ca</t>
  </si>
  <si>
    <t>Masonic Centre and Apartments</t>
  </si>
  <si>
    <t>Redevelopment of Masonic Centre will include replacement of the centre in a 4-storey building and an additional 18-storey apartment with 159 rental units. Project located on 8th and Granville St will be built to LEED Gold standards.</t>
  </si>
  <si>
    <t>SHAPE Architecture Inc.</t>
  </si>
  <si>
    <t>LEED Gold</t>
  </si>
  <si>
    <t>49.264464</t>
  </si>
  <si>
    <t>-123.137658</t>
  </si>
  <si>
    <t>49° 15' 52.07'' N</t>
  </si>
  <si>
    <t>123° 8' 15.57'' W</t>
  </si>
  <si>
    <t>(604) 687-4457 (Architect)</t>
  </si>
  <si>
    <t>Update Green building description</t>
  </si>
  <si>
    <t>Condominium and Hotel Development</t>
  </si>
  <si>
    <t>Proposed re-development of the Best Western site on Capilano Rd. Project will include 275 condominiums in a 24-storey building, 24 market rental units in a 3-storey building and a 170-room hotel in a 10-storey building.</t>
  </si>
  <si>
    <t>Residential/Accommodation</t>
  </si>
  <si>
    <t>Musson Cattell Mackay Partnership</t>
  </si>
  <si>
    <t>49.325232</t>
  </si>
  <si>
    <t>-123.120987</t>
  </si>
  <si>
    <t>49° 19' 30.84'' N</t>
  </si>
  <si>
    <t>123° 7' 15.55'' W</t>
  </si>
  <si>
    <t>(604) 687-2990 (Architect)</t>
  </si>
  <si>
    <t>Marvel Tower</t>
  </si>
  <si>
    <t>Proposed 26-storey condominium with 2-storey townhomes and a 6-storey condominium. Project is located on the Travelodge site on Marine Dr.</t>
  </si>
  <si>
    <t>Marvel Group Corp.</t>
  </si>
  <si>
    <t>49.325127</t>
  </si>
  <si>
    <t>-123.124254</t>
  </si>
  <si>
    <t>49° 19' 30.46'' N</t>
  </si>
  <si>
    <t>123° 7' 27.31'' W</t>
  </si>
  <si>
    <t>(604) 971-5341</t>
  </si>
  <si>
    <t>The Sentinel Condominium</t>
  </si>
  <si>
    <t>Proposed 121-unit condominium development located at 303 Marine Drive.</t>
  </si>
  <si>
    <t>49.325378</t>
  </si>
  <si>
    <t>-123.124783</t>
  </si>
  <si>
    <t>49° 19' 31.36'' N</t>
  </si>
  <si>
    <t>123° 7' 29.22'' W</t>
  </si>
  <si>
    <t>Maplewood Gardens</t>
  </si>
  <si>
    <t>Proposed development with 505 market condominiums and 58 affordable rental units. Project includes 5,000 sq ft I Hope Family Centre. Rezoning application submitted in Nov 2017.</t>
  </si>
  <si>
    <t>Atmosphere Mixed-Use Development</t>
  </si>
  <si>
    <t>A 5-acre development with residential, office space and retail is planned for Alderbridge Way and No 3 Rd. The project will include 4 condominium towers, 2 rental towers and an office building with a 65,000 sq ft technology hub in the podium, and 60,000 sq ft of retail space.</t>
  </si>
  <si>
    <t>South Street Development Group</t>
  </si>
  <si>
    <t>(604) 714-0573</t>
  </si>
  <si>
    <t>Watson Island Propane Export Terminal</t>
  </si>
  <si>
    <t>Proposed propane export facility with an estimated capacity to ship 25,000 barrels/day of liquefied propane gas (LPG) located on Watson Island.</t>
  </si>
  <si>
    <t>Industrial</t>
  </si>
  <si>
    <t>Oil &amp; Gas</t>
  </si>
  <si>
    <t>Oil and Gas Extraction</t>
  </si>
  <si>
    <t>Watson Island</t>
  </si>
  <si>
    <t>Pembina Pipeline Corp.</t>
  </si>
  <si>
    <t>Mining &amp; Oil &amp; Gas Extraction</t>
  </si>
  <si>
    <t>(403) 231-7500</t>
  </si>
  <si>
    <t>Mica Townsite Augment Accommodations Capacity Project</t>
  </si>
  <si>
    <t>This project is to provide a long-term accommodation solution for staff working on capital projects at Mica as well as Generation Operations housing needs.</t>
  </si>
  <si>
    <t>Development of a 95-unit rental condominium with 5,694 sq ft of retail space at ground level.</t>
  </si>
  <si>
    <t>Saanich</t>
  </si>
  <si>
    <t>Abstract Developments</t>
  </si>
  <si>
    <t>48.452016</t>
  </si>
  <si>
    <t>-123.379932</t>
  </si>
  <si>
    <t>48° 27' 7.26'' N</t>
  </si>
  <si>
    <t>123° 22' 47.76'' W</t>
  </si>
  <si>
    <t>(250) 883-5579</t>
  </si>
  <si>
    <t>Fort Street Condominium Development</t>
  </si>
  <si>
    <t>Proposed residential development with 58 units in a 6-storey building, 26 units in a 4-storey building, and 10 townhouses on a 2 acre site at 1201 Fort St. Rezoning application has been submitted.</t>
  </si>
  <si>
    <t>48.422834</t>
  </si>
  <si>
    <t>-123.349575</t>
  </si>
  <si>
    <t>48° 25' 22.2'' N</t>
  </si>
  <si>
    <t>123° 20' 58.47'' W</t>
  </si>
  <si>
    <t>The Post on Georgia Mixed Use Development</t>
  </si>
  <si>
    <t>The former Canada Post building located at West Georgia and Homer Street will be redeveloped as a 1.7 million sq ft mixed use complex.  The original façade will be retained with the addition of a 17-storey, 512,000 sq ft office building and two 18 and 20 storey residential towers over a podium with six levels of parking and 274,000 sq ft of retail at grade.</t>
  </si>
  <si>
    <t>Mixed use - Commercial/Retail/ Industrial/Residential</t>
  </si>
  <si>
    <t>Bentall Kennedy</t>
  </si>
  <si>
    <t>Musson Cattell Mackey Partnership</t>
  </si>
  <si>
    <t>49.281160</t>
  </si>
  <si>
    <t>-123.113844</t>
  </si>
  <si>
    <t>49° 16' 52.18'' N</t>
  </si>
  <si>
    <t>123° 6' 49.84'' W</t>
  </si>
  <si>
    <t>(604) 661-5000</t>
  </si>
  <si>
    <t>Platform Condominium</t>
  </si>
  <si>
    <t>Proposed 6-storey development of a 104-unit condominium at 85 Moody St.</t>
  </si>
  <si>
    <t>Aragon Properties Ltd.</t>
  </si>
  <si>
    <t>49.277465</t>
  </si>
  <si>
    <t>-122.850416</t>
  </si>
  <si>
    <t>49° 16' 38.87'' N</t>
  </si>
  <si>
    <t>122° 51' 1.49'' W</t>
  </si>
  <si>
    <t>(604) 732-6170</t>
  </si>
  <si>
    <t>www.platform@aragon.ca</t>
  </si>
  <si>
    <t>Art Gallery of Greater Victoria</t>
  </si>
  <si>
    <t>Proposed renewal of the art gallery at 1040 Moss St will include renovation of 5,000 sq ft and expansion of the gallery collection and storage space.</t>
  </si>
  <si>
    <t>City of Victoria</t>
  </si>
  <si>
    <t>Lang Wilson Practice In Architecture Culture</t>
  </si>
  <si>
    <t>48.421842</t>
  </si>
  <si>
    <t>-123.347673</t>
  </si>
  <si>
    <t>48° 25' 18.63'' N</t>
  </si>
  <si>
    <t>123° 20' 51.62'' W</t>
  </si>
  <si>
    <t>Vancouver General Hospital Upgrades and Pacific Health Innovation Exchange Centre</t>
  </si>
  <si>
    <t>Proposed development of a research centre, offices and a hotel in phase 1. Upgrades and expansion to the Heather Pavillion in phase 2, into an international centre for health dialogue and training. Phase 3 will include the development of Heather Commons as a research facility.</t>
  </si>
  <si>
    <t>Vancouver General Hospital</t>
  </si>
  <si>
    <t>Kasian Architecture</t>
  </si>
  <si>
    <t>49.260983</t>
  </si>
  <si>
    <t>-123.123182</t>
  </si>
  <si>
    <t>49° 15' 39.54'' N</t>
  </si>
  <si>
    <t>123° 7' 23.45'' W</t>
  </si>
  <si>
    <t>(604) 875-4111</t>
  </si>
  <si>
    <t>Tofino Wastewater Treatment Plant</t>
  </si>
  <si>
    <t>Proposed wastewater treatment plant, conveyance and residual solids system.</t>
  </si>
  <si>
    <t>Tofino</t>
  </si>
  <si>
    <t>District of Tofino</t>
  </si>
  <si>
    <t>(250) 725-3229</t>
  </si>
  <si>
    <t>Second Narrows Water Supply Tunnel</t>
  </si>
  <si>
    <t>Proposed construction of a 5.5 m tunnel from Vancouver to Burnaby.  The tunnel would house 2 new water mains of 1,100 m in length and run from the north shore and terminate at Montrose Park.</t>
  </si>
  <si>
    <t>City of Vancouver</t>
  </si>
  <si>
    <t>(604) 873-7011 (Vancouver City)</t>
  </si>
  <si>
    <t>BCIT Health Sciences Centre for Advanced Simulation</t>
  </si>
  <si>
    <t>Construction of a new Health Sciences Centre for Advanced Simulation at BCIT's Burnaby Campus. The new facility will accommodate advanced simulation laboratories for 2,000 existing full-time equivalents in the School of Health Sciences.</t>
  </si>
  <si>
    <t>BC Institute of Technology</t>
  </si>
  <si>
    <t>49.250161</t>
  </si>
  <si>
    <t>-123.000982</t>
  </si>
  <si>
    <t>49° 15' 0.58'' N</t>
  </si>
  <si>
    <t>123° 0' 3.54'' W</t>
  </si>
  <si>
    <t>(604) 434-5734</t>
  </si>
  <si>
    <t>Laurel Street Works Yard</t>
  </si>
  <si>
    <t>Proposed 154,000 sq ft redevelopment of the works yard in 2 phases, with a new storage building and 4-storey municipal facility.</t>
  </si>
  <si>
    <t>Government buildings</t>
  </si>
  <si>
    <t>Public Administration</t>
  </si>
  <si>
    <t>Omicron/City of Burnaby</t>
  </si>
  <si>
    <t>49.253127</t>
  </si>
  <si>
    <t>-122.979300</t>
  </si>
  <si>
    <t>49° 15' 11.26'' N</t>
  </si>
  <si>
    <t>122° 58' 45.48'' W</t>
  </si>
  <si>
    <t>(604) 294-7290 (Burnaby City)</t>
  </si>
  <si>
    <t>Seniors Housing - 2137 Comox Ave</t>
  </si>
  <si>
    <t>Replacement of a 240-bed aging-in-place residential care home and a 145,000 sq ft, 80-space medical facility.</t>
  </si>
  <si>
    <t>Comox</t>
  </si>
  <si>
    <t>St Joseph's General Hospital</t>
  </si>
  <si>
    <t>49.674464</t>
  </si>
  <si>
    <t>-124.941568</t>
  </si>
  <si>
    <t>49° 40' 28.07'' N</t>
  </si>
  <si>
    <t>124° 56' 29.65'' W</t>
  </si>
  <si>
    <t>(250) 334-6000 (Comox Regional District)</t>
  </si>
  <si>
    <t>Starling at Lumina Brentwood</t>
  </si>
  <si>
    <t>Condominium development with 219 units in a 28-storey tower located at 2425 Beta Ave.</t>
  </si>
  <si>
    <t>Thind Properties Ltd.</t>
  </si>
  <si>
    <t>49.262317</t>
  </si>
  <si>
    <t>-122.998447</t>
  </si>
  <si>
    <t>49° 15' 44.34'' N</t>
  </si>
  <si>
    <t>122° 59' 54.41'' W</t>
  </si>
  <si>
    <t>(604) 451-7780</t>
  </si>
  <si>
    <t>www.luminabrentwood.com</t>
  </si>
  <si>
    <t>OKAN Health Sciences Building</t>
  </si>
  <si>
    <t>Construction of a new 2,822 m2 addition to the C building. The new HS building will support a total of 591 FTEs including the current target of 512 FTEs and an additional 79 FTEs through improved space efficiencies, creating capacity for program expansion to meet employment growth. The Province of BC will provide $15.4 million for the project.</t>
  </si>
  <si>
    <t>Kelowna</t>
  </si>
  <si>
    <t>Okanagan College</t>
  </si>
  <si>
    <t>49.861628</t>
  </si>
  <si>
    <t>-119.479271</t>
  </si>
  <si>
    <t>49° 51' 41.86'' N</t>
  </si>
  <si>
    <t>119° 28' 45.38'' W</t>
  </si>
  <si>
    <t>(250) 763-6011 (Kelowna City)</t>
  </si>
  <si>
    <t>Update Stage, Finish date, Green building, Public funding indicators</t>
  </si>
  <si>
    <t>Mirabel Condominium</t>
  </si>
  <si>
    <t>Proposed development located at 1345 Davie St includes 18 and 19 storey buildings over a 4 storey podium and 4 levels of underground. The project includes 153 market units and 68 social housing units. Development permit decision is required.</t>
  </si>
  <si>
    <t>49.283488</t>
  </si>
  <si>
    <t>-123.135519</t>
  </si>
  <si>
    <t>49° 17' 0.56'' N</t>
  </si>
  <si>
    <t>123° 8' 7.87'' W</t>
  </si>
  <si>
    <t>Office Complex  - 401 W Georgia</t>
  </si>
  <si>
    <t>Proposed 147,000 sq ft development in a 9-storey office building at the corner of Dunsmuir and Homer streets. Development permit application has been submitted.</t>
  </si>
  <si>
    <t>Office</t>
  </si>
  <si>
    <t>Oxford Properties</t>
  </si>
  <si>
    <t>B + H Architects</t>
  </si>
  <si>
    <t>49.281195</t>
  </si>
  <si>
    <t>-123.114879</t>
  </si>
  <si>
    <t>49° 16' 52.3'' N</t>
  </si>
  <si>
    <t>123° 6' 53.56'' W</t>
  </si>
  <si>
    <t>(604) 893-3200</t>
  </si>
  <si>
    <t>Mixed Use Development - 399 East 1st Ave</t>
  </si>
  <si>
    <t>Proposed mixed-use development will include 80,000 sq ft office in a 7-storey  building,  220-units in two live-work buildings, and a 15-storey hotel with 199 rooms. Included in the project will be a public plaza, 44,735 sq ft retail space at grade, and an 86,407 sq ft underground warehouse.</t>
  </si>
  <si>
    <t>ONNI Developments</t>
  </si>
  <si>
    <t>49.267627</t>
  </si>
  <si>
    <t>-123.095179</t>
  </si>
  <si>
    <t>49° 16' 3.46'' N</t>
  </si>
  <si>
    <t>123° 5' 42.64'' W</t>
  </si>
  <si>
    <t>(604) 602-7711</t>
  </si>
  <si>
    <t>Highway 4 Kennedy Lake Realignment</t>
  </si>
  <si>
    <t>The project will widen and straighten a 1.5-kilometre stretch of Highway 4 known for its 30-kilometre/hour speed advisory, sharp curves and poor sight lines.  Highway 4 is the only road linking the tourism destination communities of Tofino and Ucluelet, and the Pacific Rim National Park Reserve to the rest of Vancouver Island.  Estimated cost is $30 million with a $13.5 million federal contribution under the Provincial-Territorial Infrastructure Component of the New Building Canada Fund.</t>
  </si>
  <si>
    <t>Ucluelet</t>
  </si>
  <si>
    <t>(250) 356-1861</t>
  </si>
  <si>
    <t>Regent Road Elementary (former Clayton Village NW #2) (site 218)</t>
  </si>
  <si>
    <t>New elementary school will accommodate 665 elementary students, and a Neighbourhood Learning Centre.</t>
  </si>
  <si>
    <t>Bayview Community Elementary</t>
  </si>
  <si>
    <t>Phase 2 of structural improvements that include seismic upgrade of the existing school located at 2251 Collingwood St.</t>
  </si>
  <si>
    <t>49.266450</t>
  </si>
  <si>
    <t>-123.182233</t>
  </si>
  <si>
    <t>49° 15' 59.22'' N</t>
  </si>
  <si>
    <t>123° 10' 56.04'' W</t>
  </si>
  <si>
    <t>(604) 713-4778</t>
  </si>
  <si>
    <t>Office Tower - 400 West Georgia</t>
  </si>
  <si>
    <t>Proposed 24-storey development with 367,000 sq ft of unique integrated office and green space, retail space at grade. Rezoning application has been submitted.</t>
  </si>
  <si>
    <t>Merrick Architecture</t>
  </si>
  <si>
    <t>49.280612</t>
  </si>
  <si>
    <t>-123.115777</t>
  </si>
  <si>
    <t>49° 16' 50.2'' N</t>
  </si>
  <si>
    <t>123° 6' 56.79'' W</t>
  </si>
  <si>
    <t>Condominium Development - West Georgia St</t>
  </si>
  <si>
    <t>Proposed 128-unit development in a 46-storey tower with 8 levels of underground parking. The project is located at 1455 West Georgia St, requires rezoning.</t>
  </si>
  <si>
    <t>Brilliant Circle Group</t>
  </si>
  <si>
    <t>James Cheng Architects</t>
  </si>
  <si>
    <t>49.289671</t>
  </si>
  <si>
    <t>-123.128533</t>
  </si>
  <si>
    <t>49° 17' 22.82'' N</t>
  </si>
  <si>
    <t>123° 7' 42.72'' W</t>
  </si>
  <si>
    <t>(604) 873-4333 (Architect)</t>
  </si>
  <si>
    <t>Highway 97 South Taylor Hill (Middle Section)</t>
  </si>
  <si>
    <t>The project involves the continuation of four lanes at the middle section of South Taylor Hill, 20 kilometres south of Fort St. John. In addition, the project will include grade and alignment improvements and extensive stabilization work to reduce the risk of slides and subsequent road closures. New wider, paved shoulders and painted medians will also contribute to highway safety.  Once complete, the improvements will increase safety and keep the route open for use by local residents, tourists and commercial drivers passing through the South Taylor Hill area.  Estimated cost Is $40 million with a $15 million federal contribution under the Provincial-Territorial Infrastructure Component of the New Building Canada Fund.</t>
  </si>
  <si>
    <t>Taylor</t>
  </si>
  <si>
    <t>(604) 456-2420</t>
  </si>
  <si>
    <t>Lions Gate Hospital Redevelopment Phase 3</t>
  </si>
  <si>
    <t>Proposed acute care facility (Phase 3) of the Lions Gate Hospital Redevelopment. Project is in preliminary business plan development stage.</t>
  </si>
  <si>
    <t>Vancouver Coastal Health Authority</t>
  </si>
  <si>
    <t>49.321459</t>
  </si>
  <si>
    <t>-123.068027</t>
  </si>
  <si>
    <t>49° 19' 17.25'' N</t>
  </si>
  <si>
    <t>123° 4' 4.89'' W</t>
  </si>
  <si>
    <t>(604) 984-5785</t>
  </si>
  <si>
    <t>Update Stage, Start date, Finish date, Public funding indicators</t>
  </si>
  <si>
    <t>Highway 7 Corridor Enhancements</t>
  </si>
  <si>
    <t>Project involves extending the eastbound right turn lane on Highway 7 at Harris Road (Pitt Meadows) to create a continuous auxiliary lane between Allan Way and Harris Road, improvements along the Haney Bypass (Maple Ridge) and 4-laning 3.1 kilometers of Highway 7 (with concrete median barrier) between Silverdale Avenue and Nelson Street (Mission).  Estimated cost is $70 million with a $22.45 million federal contribution under the Provincial-Territorial Infrastructure Component of the New Building Canada Fund.</t>
  </si>
  <si>
    <t>Pitt Meadows, Maple Ridge And Mission</t>
  </si>
  <si>
    <t>(604) 453-4560</t>
  </si>
  <si>
    <t>Highway 16 Passing Lanes and Intersection</t>
  </si>
  <si>
    <t>The project involves the construction of five new passing lanes along Highway 16 (Tyhee Lake Road, Rainbow Hill, Cluculz Lake Hill, Toboggan Lake and Broman Lake), as well as an upgrade to the intersection of Highways 16 and 37 in Terrace, where there is currently a four-way stop.</t>
  </si>
  <si>
    <t>Prince Rupert, Terrace, Smithers, Topley And Vanderhoof</t>
  </si>
  <si>
    <t>Lions Gate Hospital Power Plant Replacement</t>
  </si>
  <si>
    <t>Replacing an aged power plant and relocating on Lions Gate Hospital campus to accommodate the building footprint for the proposed new acute care facility.</t>
  </si>
  <si>
    <t>Highway 91 to Highway 17 and Deltaport Way Corridor Improvements</t>
  </si>
  <si>
    <t>Project involves Highway 91/Nordel Way Interchange, Highway 91 Connector /Nordel Way Intersection, Highway 91 Connector/Highway 17/River Road (Sunbury) Interchange, Highway 17 at 80th Street (Tilbury) Intersection Upgrade and Deltaport Way/27B Avenue Improvements.  Cost $245M ($80M provincial, $80.7 M federal, $80 Port Metro Vancouver and $3.5 M Tsawwassen First Nation).</t>
  </si>
  <si>
    <t>Tsawwassen First Nation</t>
  </si>
  <si>
    <t>Project partner</t>
  </si>
  <si>
    <t>Update Status, Public funding indicators, Indigenous indicator</t>
  </si>
  <si>
    <t>Cariboo Memorial Hospital</t>
  </si>
  <si>
    <t>Proposed redevelopment of Cariboo Memorial Hospital, concept plan has been approved, business plan development is underway.</t>
  </si>
  <si>
    <t>Williams Lake</t>
  </si>
  <si>
    <t>Interior Health Authority</t>
  </si>
  <si>
    <t>52.138347</t>
  </si>
  <si>
    <t>-122.143101</t>
  </si>
  <si>
    <t>52° 8' 18.01'' N</t>
  </si>
  <si>
    <t>122° 8' 35.16'' W</t>
  </si>
  <si>
    <t>(250) 392-2311 (Williams Lake City)</t>
  </si>
  <si>
    <t>Sir Matthew Begbie Elementary</t>
  </si>
  <si>
    <t>Seismic upgrade of the existing school located at 1430 Lillooet St.</t>
  </si>
  <si>
    <t>49.271778</t>
  </si>
  <si>
    <t>-123.038370</t>
  </si>
  <si>
    <t>49° 16' 18.40'' N</t>
  </si>
  <si>
    <t>123° 2' 18.13'' W</t>
  </si>
  <si>
    <t>Pier One West Condominiums</t>
  </si>
  <si>
    <t>Proposed 665-unit development of two condominium towers of 53 and 43 storeys and a 3-storey commercial building at 660 Quayside Drive.</t>
  </si>
  <si>
    <t>49.200147</t>
  </si>
  <si>
    <t>-122.925409</t>
  </si>
  <si>
    <t>49° 12' 0.53'' N</t>
  </si>
  <si>
    <t>122° 55' 31.47'' W</t>
  </si>
  <si>
    <t>(604) 294-0666</t>
  </si>
  <si>
    <t>Update Start date</t>
  </si>
  <si>
    <t>Condominium Tower - Thurlow and Burnaby St</t>
  </si>
  <si>
    <t>Proposed 30-storey development at Burnaby and Thurlow Sts, will include 82 condominiums, 39 social housing units and 4 levels of underground parking. Rezoning for the site is required.</t>
  </si>
  <si>
    <t>Intracorp Developments/ Strand Development</t>
  </si>
  <si>
    <t>NSDA Architects</t>
  </si>
  <si>
    <t>49.279231</t>
  </si>
  <si>
    <t>-123.132158</t>
  </si>
  <si>
    <t>49° 16' 45.23'' N</t>
  </si>
  <si>
    <t>123° 7' 55.77'' W</t>
  </si>
  <si>
    <t>(604) 801-7000</t>
  </si>
  <si>
    <t>Condominium Tower - Harwood St</t>
  </si>
  <si>
    <t>Proposed 32-storey development at 1055 Harwood St will include 82 condominiums, 44 social housing units and 4 levels of underground parking. Rezoning for the site is required.</t>
  </si>
  <si>
    <t>49.278662</t>
  </si>
  <si>
    <t>-123.132560</t>
  </si>
  <si>
    <t>49° 16' 43.18'' N</t>
  </si>
  <si>
    <t>123° 7' 57.22'' W</t>
  </si>
  <si>
    <t>Chelsea Condominiums</t>
  </si>
  <si>
    <t>Development of 74 units in 6-storey midrise condominiums located at 4663 Cambie St.</t>
  </si>
  <si>
    <t>Cressey Development Corp.</t>
  </si>
  <si>
    <t>49.243611</t>
  </si>
  <si>
    <t>-123.118384</t>
  </si>
  <si>
    <t>49° 14' 36.99'' N</t>
  </si>
  <si>
    <t>123° 7' 6.18'' W</t>
  </si>
  <si>
    <t>(604) 683-1256</t>
  </si>
  <si>
    <t>Update Dates</t>
  </si>
  <si>
    <t>Hensley Condominiums</t>
  </si>
  <si>
    <t>Proposed 264-unit development in a 35-storey condominium tower located at 450 Westview St.</t>
  </si>
  <si>
    <t>49.247874</t>
  </si>
  <si>
    <t>-122.889839</t>
  </si>
  <si>
    <t>49° 14' 52.35'' N</t>
  </si>
  <si>
    <t>122° 53' 23.42'' W</t>
  </si>
  <si>
    <t>Update Start date, Stage</t>
  </si>
  <si>
    <t>Aqua at Langford Lake</t>
  </si>
  <si>
    <t>Proposed development of 869-units over four phases will be located on Westshore Parkway. Phases 1 and 2 will include 360-units in two six storey buildings.</t>
  </si>
  <si>
    <t>Langford</t>
  </si>
  <si>
    <t>Liberty Ridge Homes</t>
  </si>
  <si>
    <t>48.450826</t>
  </si>
  <si>
    <t>-123.540487</t>
  </si>
  <si>
    <t>48° 27' 2.97'' N</t>
  </si>
  <si>
    <t>123° 32' 25.75'' W</t>
  </si>
  <si>
    <t>(250)474-6919 (Langford City)</t>
  </si>
  <si>
    <t>www.aqualangfordlake.com</t>
  </si>
  <si>
    <t>Update Stage, Start date</t>
  </si>
  <si>
    <t>Thurlow + Harwood Condominiums</t>
  </si>
  <si>
    <t>Proposal for two condominium towers at Thurlow and Harwood Sts. The 33-storey North tower will include 143 market units and 98 social housing units, and the 32-storey South tower will have 143 market units.</t>
  </si>
  <si>
    <t>BlueSky Properties</t>
  </si>
  <si>
    <t>49.278984</t>
  </si>
  <si>
    <t>-123.133329</t>
  </si>
  <si>
    <t>49° 16' 44.34'' N</t>
  </si>
  <si>
    <t>123° 7' 59.98'' W</t>
  </si>
  <si>
    <t>Thetis Lake Lowrise Condominiums</t>
  </si>
  <si>
    <t>Proposed 5-storey condominium development with 250 units in 5 buildings located on West Park Lane.</t>
  </si>
  <si>
    <t>View Royal</t>
  </si>
  <si>
    <t>Limona Group</t>
  </si>
  <si>
    <t>48.462009</t>
  </si>
  <si>
    <t>-123.468684</t>
  </si>
  <si>
    <t>48° 27' 43.23'' N</t>
  </si>
  <si>
    <t>123° 28' 7.26'' W</t>
  </si>
  <si>
    <t>(250) 474-4771</t>
  </si>
  <si>
    <t>Danbrook One</t>
  </si>
  <si>
    <t>Development of 90 rental units in an 11-storey building and commercial space at ground level will be located at 2768 Claude Rd.</t>
  </si>
  <si>
    <t>DB Services</t>
  </si>
  <si>
    <t>48.449765</t>
  </si>
  <si>
    <t>-123.499150</t>
  </si>
  <si>
    <t>48° 26' 59.15'' N</t>
  </si>
  <si>
    <t>123° 29' 56.94'' W</t>
  </si>
  <si>
    <t>(250) 474-7020</t>
  </si>
  <si>
    <t>Lyra Residences</t>
  </si>
  <si>
    <t>Development of a 77-unit condominium in two 8-storey buildings located at 4027 Rainbow Hill Lane.</t>
  </si>
  <si>
    <t>Marker Group</t>
  </si>
  <si>
    <t>48.470719</t>
  </si>
  <si>
    <t>-123.376702</t>
  </si>
  <si>
    <t>48° 28' 14.59'' N</t>
  </si>
  <si>
    <t>123° 22' 36.13'' W</t>
  </si>
  <si>
    <t>(250) 704-2880</t>
  </si>
  <si>
    <t>Marine Oil Spill Response Project - Vancouver Island</t>
  </si>
  <si>
    <t>Proposed network of marine oil spill response bases with 5 locations on Vancouver Island in Sidney, Port Alberni, Ucluelet, Beecher Bay and Nanaimo serving as the operational hub. The Nanaimo facility would be equipped to respond to a 20,000 tonne spill with 15 vessels to be stationed at Port Way. Two additional locations are planned for Vancouver Harbour and the Fraser River (see ID# 3838).</t>
  </si>
  <si>
    <t>Other Transportation</t>
  </si>
  <si>
    <t>Port and Harbour Facilities</t>
  </si>
  <si>
    <t>Western Canada Marine response Corp.</t>
  </si>
  <si>
    <t>(604) 293-3380</t>
  </si>
  <si>
    <t>West Shore Village</t>
  </si>
  <si>
    <t>Seniors community for aging in place will include 100 units in two 6-storey buildings at 333 Wale Rd.</t>
  </si>
  <si>
    <t>Trillium Communities</t>
  </si>
  <si>
    <t>48.444214</t>
  </si>
  <si>
    <t>-123.476510</t>
  </si>
  <si>
    <t>48° 26' 39.17'' N</t>
  </si>
  <si>
    <t>123° 28' 35.44'' W</t>
  </si>
  <si>
    <t>(250) 478-5590 (Colwood City)</t>
  </si>
  <si>
    <t>Vivid at the Yates</t>
  </si>
  <si>
    <t>Development of 135-unit condominiums in a 20 storey tower over a 5-storey podium. Project will include 220 parking stalls and 8, 978 sq ft of retail space at ground level located at 849 Johnson St.</t>
  </si>
  <si>
    <t>48.426380</t>
  </si>
  <si>
    <t>-123.359836</t>
  </si>
  <si>
    <t>48° 25' 34.97'' N</t>
  </si>
  <si>
    <t>123° 21' 35.41'' W</t>
  </si>
  <si>
    <t>(250) 590-9940</t>
  </si>
  <si>
    <t>www.vividattheyates.com</t>
  </si>
  <si>
    <t>1400 Alberni Condominium Development</t>
  </si>
  <si>
    <t>Proposed 43 and 48-storey development with 314 market units and 129 rental units. Project will include 6 levels of parking, a 56 space childcare and a city park. Passive house building guidelines will be followed for the design. Rezoning is required.</t>
  </si>
  <si>
    <t>Landa Global Properties/ Asia Standard Americas</t>
  </si>
  <si>
    <t>49.288935</t>
  </si>
  <si>
    <t>-123.129794</t>
  </si>
  <si>
    <t>49° 17' 20.17'' N</t>
  </si>
  <si>
    <t>123° 7' 47.26'' W</t>
  </si>
  <si>
    <t>One Water Street Condominium</t>
  </si>
  <si>
    <t>Proposed 408-unit development in 2 towers of 36 and 29 storeys. Retail space will be located at ground level at the corner of Water and Ellis St on a 2.9 acre site.</t>
  </si>
  <si>
    <t>North American Development Group/ Kerkhoff Construction</t>
  </si>
  <si>
    <t>49.894168</t>
  </si>
  <si>
    <t>-119.494160</t>
  </si>
  <si>
    <t>49° 53' 39.01'' N</t>
  </si>
  <si>
    <t>119° 29' 38.98'' W</t>
  </si>
  <si>
    <t>(250) 575-0550</t>
  </si>
  <si>
    <t>www.onewaterstreet.ca</t>
  </si>
  <si>
    <t>Simon Fraser University - Science Health &amp; Technology Expansion</t>
  </si>
  <si>
    <t>Proposed development of a science facility with classrooms and teaching labs that will accommodate 660-students.</t>
  </si>
  <si>
    <t>Simon Fraser University</t>
  </si>
  <si>
    <t>49.187313</t>
  </si>
  <si>
    <t>-122.849139</t>
  </si>
  <si>
    <t>49° 11' 14.33'' N</t>
  </si>
  <si>
    <t>122° 50' 56.90'' W</t>
  </si>
  <si>
    <t>(604) 291-3394</t>
  </si>
  <si>
    <t>Ecole Glenmore Elementary School Replacement</t>
  </si>
  <si>
    <t>Proposed replacement of a 450-student elementary school at 960 Glenmore Dr.</t>
  </si>
  <si>
    <t>49.897629</t>
  </si>
  <si>
    <t>-119.455964</t>
  </si>
  <si>
    <t>49° 53' 51.46'' N</t>
  </si>
  <si>
    <t>119° 27' 21.47'' W</t>
  </si>
  <si>
    <t>BCIT Energy and Engineering Renewal (SW1)</t>
  </si>
  <si>
    <t>Proposed renovation of building systems and upgrades to classrooms and laboratories is in planning stages.</t>
  </si>
  <si>
    <t>(604) 432-8773</t>
  </si>
  <si>
    <t>Marine Oil Spill Response Project - Vancouver</t>
  </si>
  <si>
    <t>Marine oil spill response base equipped with 3 barges, 5 response vessels and moorage for a Vancouver Search and Rescue fireboat to be stationed at 2800 Commissioner St. Project is part of $150 million emergency response initiative that includes 5 locations on Vancouver Island (see ID# 3828).</t>
  </si>
  <si>
    <t>49.292101</t>
  </si>
  <si>
    <t>-123.054243</t>
  </si>
  <si>
    <t>49° 17' 31.56'' N</t>
  </si>
  <si>
    <t>123° 3' 15.28'' W</t>
  </si>
  <si>
    <t>Second + Main Condominiums</t>
  </si>
  <si>
    <t>Proposed development with 223 condominiums, 30 rental units, 13,00 sq ft of retail space at grade, located at 1847 Main St. Project will meet LEED gold building standards.</t>
  </si>
  <si>
    <t>Create Urban Development Corp.</t>
  </si>
  <si>
    <t>49.268410</t>
  </si>
  <si>
    <t>-123.101000</t>
  </si>
  <si>
    <t>49° 16' 6.28'' N</t>
  </si>
  <si>
    <t>123° 6' 3.6'' W</t>
  </si>
  <si>
    <t>Update Green building description, Architect</t>
  </si>
  <si>
    <t>Maple Grove Elementary School Replacement</t>
  </si>
  <si>
    <t>Proposed development of a new school for 500 students to be constructed on the site of the existing school at 6199 Cypress St. Project will be built to LEED gold building standards.</t>
  </si>
  <si>
    <t>49.229844</t>
  </si>
  <si>
    <t>-123.150211</t>
  </si>
  <si>
    <t>49° 13' 47.44'' N</t>
  </si>
  <si>
    <t>123° 9' 0.76'' W</t>
  </si>
  <si>
    <t>c̓əsqənelə (South Albion) Elementary School</t>
  </si>
  <si>
    <t>Development of a 4,700 sq m elementary school to accommodate 585 students and a Neighbourhood Learning Centre. Located at 240 and 104 Ave will be built to meet LEED gold standards.</t>
  </si>
  <si>
    <t>Maple Ridge</t>
  </si>
  <si>
    <t>School District 42</t>
  </si>
  <si>
    <t>49.185142</t>
  </si>
  <si>
    <t>-122.557691</t>
  </si>
  <si>
    <t>49° 11' 6.51'' N</t>
  </si>
  <si>
    <t>122° 33' 27.69'' W</t>
  </si>
  <si>
    <t>(604) 463-4200</t>
  </si>
  <si>
    <t>Minnekhada Middle School Replacement</t>
  </si>
  <si>
    <t>Replacement of middle school on school site will include a Neighbourhood Learning Centre and be built to LEED gold building standards.</t>
  </si>
  <si>
    <t>Port Coquitlam</t>
  </si>
  <si>
    <t>49.274382</t>
  </si>
  <si>
    <t>-122.753101</t>
  </si>
  <si>
    <t>49° 16' 27.78'' N</t>
  </si>
  <si>
    <t>122° 45' 11.164'' W</t>
  </si>
  <si>
    <t>(604) 939-9201</t>
  </si>
  <si>
    <t>Update Public funding indicators, Finish date</t>
  </si>
  <si>
    <t>Eagle Ridge Hospital Emergency Expansion</t>
  </si>
  <si>
    <t>Proposed expansion to the emergency department services of Eagle Ridge Hospital. Funding will be provided by Fraser Health ($22.6 M) and Eagle Ridge Hospital Foundation ($5 M).</t>
  </si>
  <si>
    <t>49.285090</t>
  </si>
  <si>
    <t>-122.824020</t>
  </si>
  <si>
    <t>49° 17' 6.32'' N</t>
  </si>
  <si>
    <t>122° 49' 26.47'' W</t>
  </si>
  <si>
    <t>UBC Load Increase Stage 2 Project</t>
  </si>
  <si>
    <t>BC Hydro is undertaking the UBC Load Increase Stage 2 project on behalf of its customer, the University of British Columbia, to continue to reliably meet the growing electricity needs of its Point Grey campus and the surrounding community.</t>
  </si>
  <si>
    <t>Canyon Falls Middle (formerly Okanagan Mission Junior Middle)</t>
  </si>
  <si>
    <t>Three-storey school will accommodate 750 grade 6 to 8 students in southeast Kelowna. The project will be built to LEED gold standards.</t>
  </si>
  <si>
    <t>BCIT Burnaby Electrical Infrastructure Upgrades</t>
  </si>
  <si>
    <t>Modernization of electrical infrastructure to smart power and communication technology with a more efficient distribution and management system. Funding will be provided by the federal ($11.4 M) and provincial ($33.8 M) governments, and BCIT ($3.6 M).</t>
  </si>
  <si>
    <t>Highway 1 - Donald to Forde Station Road</t>
  </si>
  <si>
    <t>Expansion of 2.5 km of highway to 4-lanes, located 20 km west of Golden. The project is funded by the federal ($7.27 M), and provincial ($12.13 M) governments.</t>
  </si>
  <si>
    <t>Golden</t>
  </si>
  <si>
    <t>Highway 1 - Salmon Arm West</t>
  </si>
  <si>
    <t>Widening of 2.8 km of Highway 1 to four lanes and a new bridge over the Salmon River. Preconstruction will include relocation of utilities and preloading along 1st Ave SW to 30th St SW. The project is funded by the federal ($48.5 M) and provincial ($114.2 M) governments.</t>
  </si>
  <si>
    <t>Salmon Arm</t>
  </si>
  <si>
    <t>Langley Memorial Hospital Emergency Expansion</t>
  </si>
  <si>
    <t>Expansion to Langley Memorial Emergency Department will increase the number of treatment spaces and areas for emergency, walk-in and pediatric care. Funding will be provided by Fraser Health ($20.06 M) and Langley Memorial Hospital ($10 M).</t>
  </si>
  <si>
    <t>49.094882</t>
  </si>
  <si>
    <t>-122.612450</t>
  </si>
  <si>
    <t>49° 5' 41.58'' N</t>
  </si>
  <si>
    <t>122° 36' 44.82'' W</t>
  </si>
  <si>
    <t>Highway 1 - Hoffman's Bluff to Jade Mountain</t>
  </si>
  <si>
    <t>Upgrade 11.9 kilometres of the Trans-Canada Highway to a 100km/h four-lane standard, including highway realignment, construction of interchanges, frontage roads, rehabilitation or replacement of the Chase Creek Bridge, and a Commercial Vehicle Safety Enforcement road check pull out.  Cost $199.22 ($144.1 provincial and $55.1M federal)</t>
  </si>
  <si>
    <t>Chase</t>
  </si>
  <si>
    <t>Abbotsford Hospital Emergency Expansion</t>
  </si>
  <si>
    <t>Proposed 668.9 sq m emergency room expansion will include new space for ambulance bays and renovations to the triage, acute care and triage units. The Province of BC will contribute $15 million for the project.</t>
  </si>
  <si>
    <t>49.037179</t>
  </si>
  <si>
    <t>-122.312507</t>
  </si>
  <si>
    <t>49° 2' 13.84'' N</t>
  </si>
  <si>
    <t>122° 18' 45.03'' W</t>
  </si>
  <si>
    <t>Kootenay Boundary Regional Hospital Upgrades</t>
  </si>
  <si>
    <t>Hospital upgrades to include renovations and the addition of a single storey building for emergency services. Funding will be provided by Interior Health ($9.36 M), West Kootenay Boundary Regional Hospital District ($6.24 M), and Kootenay Boundary Regional Hospital Health Foundation ($1 M).</t>
  </si>
  <si>
    <t>Trail</t>
  </si>
  <si>
    <t>49.104704</t>
  </si>
  <si>
    <t>-117.704496</t>
  </si>
  <si>
    <t>49° 6' 16.93'' N</t>
  </si>
  <si>
    <t>117° 42' 16.19'' W</t>
  </si>
  <si>
    <t>(250) 354-3030</t>
  </si>
  <si>
    <t>Dilworth Industrial Park</t>
  </si>
  <si>
    <t>Light industrial complex on 8 acres at 1655 Dilworth Dr.</t>
  </si>
  <si>
    <t>Other Commercial</t>
  </si>
  <si>
    <t>Commercial/Industrial</t>
  </si>
  <si>
    <t>PC Urban Properties Corp.</t>
  </si>
  <si>
    <t>49.884845</t>
  </si>
  <si>
    <t>-119.438907</t>
  </si>
  <si>
    <t>49° 53' 5.44'' N</t>
  </si>
  <si>
    <t>119° 26' 20.07'' W</t>
  </si>
  <si>
    <t>(604) 282-6085</t>
  </si>
  <si>
    <t>Vantage Condominiums</t>
  </si>
  <si>
    <t>Proposed 73-unit condominium development in a 6-storey building located at Pemberton and 2nd Ave.</t>
  </si>
  <si>
    <t>Squamish</t>
  </si>
  <si>
    <t>EPIX Developments Ltd./ Accorde Properties</t>
  </si>
  <si>
    <t>49.701489</t>
  </si>
  <si>
    <t>-123.152525</t>
  </si>
  <si>
    <t>49° 42' 5.36'' N</t>
  </si>
  <si>
    <t>123° 9' 9.09'' W</t>
  </si>
  <si>
    <t>(604) 569-1740</t>
  </si>
  <si>
    <t>vantagesquamish.com</t>
  </si>
  <si>
    <t>Mica Replace Units 1-4 Transformers Project</t>
  </si>
  <si>
    <t>The Unit 1-4 Generator Step-up Unit transformers at the Mica Generating Station are nearing end of life. There is a heightened reliability and safety risk from continuing to operate these transformers in an underground powerhouse as they age. The project was initiated to address reliability and safety risks associated with operating the existing transformers.</t>
  </si>
  <si>
    <t>Elinor Condominiums</t>
  </si>
  <si>
    <t>Development of 58 boutique condominiums over commercial space at the base of a 7-storey midrise at 2106 Main St.</t>
  </si>
  <si>
    <t>Proscenium Architecture + Interiors</t>
  </si>
  <si>
    <t>49.266262</t>
  </si>
  <si>
    <t>-123.100619</t>
  </si>
  <si>
    <t>49° 15' 58.54'' N</t>
  </si>
  <si>
    <t>123° 6' 2.23'' W</t>
  </si>
  <si>
    <t>www.elenoreonfifth.com</t>
  </si>
  <si>
    <t>Britannia Beach Development</t>
  </si>
  <si>
    <t>Proposed development at Copper Drive and Hwy 99 will include 58 townhouses, 11 below market rental units, 13 live-work units and 20 commercial spaces. Project will provide 278 parking spaces and preservation of 12 historic buildings to be relocated on the site. Project has received third reading.</t>
  </si>
  <si>
    <t>Macdonald Developments</t>
  </si>
  <si>
    <t>(604) 892-5217 (District of Squamish)</t>
  </si>
  <si>
    <t>Update Description</t>
  </si>
  <si>
    <t>Westbay Quay</t>
  </si>
  <si>
    <t>Development of an 85-unit condominium in three buildings up to 6 storeys, named Topaz, Lapis and Sapphire. Ground level retail space on Head St near the West Bay waterfront.</t>
  </si>
  <si>
    <t>Tenfold Projects/ Fortress Real Developments</t>
  </si>
  <si>
    <t>Hillel Architecture</t>
  </si>
  <si>
    <t>(604) 401-4711</t>
  </si>
  <si>
    <t>The Seasons Condominium</t>
  </si>
  <si>
    <t>Development of a 101-unit lowrise condominium located at 5415 Lougheed Highway.</t>
  </si>
  <si>
    <t>Ledingham McAllister</t>
  </si>
  <si>
    <t>49.265296</t>
  </si>
  <si>
    <t>-122.984556</t>
  </si>
  <si>
    <t>49° 15' 55.07'' N</t>
  </si>
  <si>
    <t>122° 59' 4.40'' W</t>
  </si>
  <si>
    <t>(604) 662-3700</t>
  </si>
  <si>
    <t>Sirocco Development</t>
  </si>
  <si>
    <t>Proposed development will include 138 apartments and commercial space in 3 buildings up to 6 storeys located on the Mamquam Blind channel. Four floating commercial units and 27 float homes will be part of the dedicated rental project.</t>
  </si>
  <si>
    <t>Mireau Property Developments</t>
  </si>
  <si>
    <t>Brookes Westshore Private School</t>
  </si>
  <si>
    <t>Development of a private school for grades 6 to 12 students. Plans for boarding accommodations for 150 students and 150 day students. The school will offer the International Baccalaureate program. Kintec Construction will build the school on a site located east of Royal Roads University.</t>
  </si>
  <si>
    <t>Brookes Education Group</t>
  </si>
  <si>
    <t>48.440209</t>
  </si>
  <si>
    <t>-123.475176</t>
  </si>
  <si>
    <t>48° 26' 24.75'' N</t>
  </si>
  <si>
    <t>123° 28' 30.63'' W</t>
  </si>
  <si>
    <t>Great Wolf Lodge Indoor Waterpark</t>
  </si>
  <si>
    <t>Proposal to develop a400-room hotel and an indoor water park is in early stages.</t>
  </si>
  <si>
    <t>Accommodation/Commercial</t>
  </si>
  <si>
    <t>Jim Pattison Development Corp. (JPDC)</t>
  </si>
  <si>
    <t>Condominium Development - 150 Robson Street</t>
  </si>
  <si>
    <t>Proposed development of a 131-unit condominium in a 29-storey tower with a 6-storey, 120 room hotel and 4,635 sq ft of commercial space at ground level. Project located at 150 Robson St will include restoration of the existing Northern Electric Building exterior. Building will follow LEED gold construction standards. Rezoning application has been submitted.</t>
  </si>
  <si>
    <t>GBL Group</t>
  </si>
  <si>
    <t>49.278179</t>
  </si>
  <si>
    <t>-123.114904</t>
  </si>
  <si>
    <t>49° 16' 41.44'' N</t>
  </si>
  <si>
    <t>123° 6' 53.65'' W</t>
  </si>
  <si>
    <t>Delta iPort Cargo Centre</t>
  </si>
  <si>
    <t>Development of a three phase container storage and logistics facilities on a 57 acre parcel adjacent to Deltaport. Phase 1 of 485,000 sq ft will complete in Spring 2018 followed by 485,000sq ft phase 2 and 151,000 sq ft in phase 3.</t>
  </si>
  <si>
    <t>Tsawwassen</t>
  </si>
  <si>
    <t>TFN Economic Development Corp.</t>
  </si>
  <si>
    <t>49.057639</t>
  </si>
  <si>
    <t>-123.109910</t>
  </si>
  <si>
    <t>49° 3' 27.50'' N</t>
  </si>
  <si>
    <t>123° 6' 35.68'' W</t>
  </si>
  <si>
    <t>(604) 948-5202</t>
  </si>
  <si>
    <t>IntraUrban Burnaby Industrial Park</t>
  </si>
  <si>
    <t>Light industrial park of 105,000 sq ft developed in three buildings at 5495 Regent St.</t>
  </si>
  <si>
    <t>49.258591</t>
  </si>
  <si>
    <t>-122.984689</t>
  </si>
  <si>
    <t>49° 15' 30.93'' N</t>
  </si>
  <si>
    <t>122° 59' 4.88'' W</t>
  </si>
  <si>
    <t>IntraUrban Rivershore Industrial Park</t>
  </si>
  <si>
    <t>Light industrial park of 265,000 sq ft developed on a 12 acre parcel on Mitchell Island.</t>
  </si>
  <si>
    <t>49.203456</t>
  </si>
  <si>
    <t>-123.113286</t>
  </si>
  <si>
    <t>49° 12' 12.44'' N</t>
  </si>
  <si>
    <t>123° 6' 47.83'' W</t>
  </si>
  <si>
    <t>Richmond Industrial Centre</t>
  </si>
  <si>
    <t>Proposed 170  acre development of a 2.8 million sq ft, build-to-suit industrial centre on Blundell Rd. Building 1 with 500,000 sq ft and 40 acres of green space.</t>
  </si>
  <si>
    <t>Omicron/ Montrose Property Holdings Ltd.</t>
  </si>
  <si>
    <t>(604) 632-3350</t>
  </si>
  <si>
    <t>www.ricindustrial.com</t>
  </si>
  <si>
    <t>Cheekeye Fan Development</t>
  </si>
  <si>
    <t>Proposed development over 81 ha that will consist of 537 single-family and, 678 multi-family units,13,000 sq ft of commercial space, and 12.2 acres of parkland.</t>
  </si>
  <si>
    <t>Cornerstone Developments</t>
  </si>
  <si>
    <t>Squamish First Nation</t>
  </si>
  <si>
    <t>Ella Condominium Highrise</t>
  </si>
  <si>
    <t>Proposed 116-unit condominium development in a 20-storey highrise at 1588 Ellis St. Ground level will accommodate retail space and parking from levels 2 through 6.</t>
  </si>
  <si>
    <t>Mission Group</t>
  </si>
  <si>
    <t>49.893188</t>
  </si>
  <si>
    <t>-119.493521</t>
  </si>
  <si>
    <t>49° 53' 35.48'' N</t>
  </si>
  <si>
    <t>119° 29' 36.68'' W</t>
  </si>
  <si>
    <t>(250) 448-8810</t>
  </si>
  <si>
    <t>www.liveatella.com</t>
  </si>
  <si>
    <t>Mixed-Use Development</t>
  </si>
  <si>
    <t>Proposed mixed-use development in four 28, 30, 35 &amp; 41-storey towers at 108th &amp; King George.</t>
  </si>
  <si>
    <t>Tien Sher Investment</t>
  </si>
  <si>
    <t>Ravenswood Condominiums</t>
  </si>
  <si>
    <t>Proposed 111-unit condominium development located on Falcon Cres.</t>
  </si>
  <si>
    <t>Benchmark Homes Ltd.</t>
  </si>
  <si>
    <t>Su Casa Design</t>
  </si>
  <si>
    <t>49.722669</t>
  </si>
  <si>
    <t>-123.139799</t>
  </si>
  <si>
    <t>49° 43' 21.61'' N</t>
  </si>
  <si>
    <t>123° 8' 23.28'' W</t>
  </si>
  <si>
    <t>(604) 514-7565</t>
  </si>
  <si>
    <t>Hilton Hotel and Residential Tower</t>
  </si>
  <si>
    <t>Proposed 30-storey development of a 112-room hotel on 8 levels and 181 residential units. 8 townhouses and 1,432 sq ft commercial space will be located at ground level at 13586- 98 Ave. Conditional development permit granted.</t>
  </si>
  <si>
    <t>Yanna Holdings Inc.</t>
  </si>
  <si>
    <t>Architecture 49</t>
  </si>
  <si>
    <t>49.180402</t>
  </si>
  <si>
    <t>-122.846432</t>
  </si>
  <si>
    <t>49° 10' 49.45'' N</t>
  </si>
  <si>
    <t>122° 50' 47.16'' W</t>
  </si>
  <si>
    <t>Green on Queensbury</t>
  </si>
  <si>
    <t>Development of 164-unit lowrise condominiums located on Queensbury Ave.</t>
  </si>
  <si>
    <t>Qualex Landmark</t>
  </si>
  <si>
    <t>GBL Architects/ PFS Studio</t>
  </si>
  <si>
    <t>(604) 683-5152</t>
  </si>
  <si>
    <t>www.green.qualex.ca</t>
  </si>
  <si>
    <t>West Village 5</t>
  </si>
  <si>
    <t>Proposal for 539 apartments, 11 townhouse units and 14,676 sq ft of commercial space in a 44-storey tower located at 133 A St and Central Ave. The residential component of the project will be allocated as rental units.</t>
  </si>
  <si>
    <t>WestStone Group</t>
  </si>
  <si>
    <t>Chris Dikeakos</t>
  </si>
  <si>
    <t>49.190960</t>
  </si>
  <si>
    <t>-122.852316</t>
  </si>
  <si>
    <t>49° 11' 27.46'' N</t>
  </si>
  <si>
    <t>122° 51' 8.34'' W</t>
  </si>
  <si>
    <t>(604) 498-1958</t>
  </si>
  <si>
    <t>Delta Link Business Centre</t>
  </si>
  <si>
    <t>Proposed 10.25 acre development of a 133,765 sq ft business centre at 7727 Beedie Way.</t>
  </si>
  <si>
    <t>Beedie Group</t>
  </si>
  <si>
    <t>49.190320</t>
  </si>
  <si>
    <t>-122.995429</t>
  </si>
  <si>
    <t>49° 11' 25.15'' N</t>
  </si>
  <si>
    <t>122° 59' 43.54'' W</t>
  </si>
  <si>
    <t>(604) 435-3321</t>
  </si>
  <si>
    <t>www.deltalinkbusinesscentre.com/project/</t>
  </si>
  <si>
    <t>Glenlyon Business Park</t>
  </si>
  <si>
    <t>Proposed 55 acre build-to-suit business park at North Fraser Way &amp; Glenlyon Parkway.</t>
  </si>
  <si>
    <t>49.196864</t>
  </si>
  <si>
    <t>-122.997372</t>
  </si>
  <si>
    <t>49° 11' 48.71'' N</t>
  </si>
  <si>
    <t>122° 59' 50.54'' W</t>
  </si>
  <si>
    <t>The Wade Condominiums</t>
  </si>
  <si>
    <t>Development of a 102-unit lowrise condominium at 1105 Pandora Ave.</t>
  </si>
  <si>
    <t>Amadon Group</t>
  </si>
  <si>
    <t>48.426503</t>
  </si>
  <si>
    <t>-123.352832</t>
  </si>
  <si>
    <t>48° 25' 35.41'' N</t>
  </si>
  <si>
    <t>123° 21' 10.19'' W</t>
  </si>
  <si>
    <t>(604) 688-1451</t>
  </si>
  <si>
    <t>Proposed 117-unit development of a 5-storey seniors complex located at 10918 to 10956 on132 St. Project will include a child care centre and an urban green lane.</t>
  </si>
  <si>
    <t>1058247 B.C. Ltd.</t>
  </si>
  <si>
    <t>49.201152</t>
  </si>
  <si>
    <t>-122.856201</t>
  </si>
  <si>
    <t>49° 12' 4.15'' N</t>
  </si>
  <si>
    <t>122° 51' 22.32'' W</t>
  </si>
  <si>
    <t>Sullivan Townhouses</t>
  </si>
  <si>
    <t>Proposed development of a 62-unit townhouse complex located at 21132 77A Ave.</t>
  </si>
  <si>
    <t>Sunmark Developments</t>
  </si>
  <si>
    <t>49.142718</t>
  </si>
  <si>
    <t>-122.636150</t>
  </si>
  <si>
    <t>49° 8' 33.79'' N</t>
  </si>
  <si>
    <t>122° 38' 10.'' W</t>
  </si>
  <si>
    <t>(604) 597-7896</t>
  </si>
  <si>
    <t>Fantom Condominium</t>
  </si>
  <si>
    <t>Proposed condominium development in a 10-storey building located 14825 Thrift Ave.</t>
  </si>
  <si>
    <t>Forge Properties Inc.</t>
  </si>
  <si>
    <t>Ankenman Associates Architects Inc.</t>
  </si>
  <si>
    <t>49.027852</t>
  </si>
  <si>
    <t>-122.811491</t>
  </si>
  <si>
    <t>49° 1' 40.27'' N</t>
  </si>
  <si>
    <t>122° 48' 41.37'' W</t>
  </si>
  <si>
    <t>(778) 294-2920</t>
  </si>
  <si>
    <t>Basalt Condominiums</t>
  </si>
  <si>
    <t>Proposed 51-unit condominium and townhome  development with retail at ground level at 5058 Cambie St.</t>
  </si>
  <si>
    <t>Pennyfarthing Development Group</t>
  </si>
  <si>
    <t>49.239639</t>
  </si>
  <si>
    <t>-123.116709</t>
  </si>
  <si>
    <t>49° 14' 22.70'' N</t>
  </si>
  <si>
    <t>123° 7' 0.15'' W</t>
  </si>
  <si>
    <t>(604) 734-8443</t>
  </si>
  <si>
    <t>www.basaltliving.com</t>
  </si>
  <si>
    <t>Education Mega Centre</t>
  </si>
  <si>
    <t>Proposed 55-storey will be 625 feet in height and be located at City Parkway at 102 Ave. The complex will accommodate 15 to 20 educational institutions and 1400 students in residence and hotel facilities. Plan has received approval from the Surrey Design Panel, and final reading in Dec 2017.</t>
  </si>
  <si>
    <t>WestStone Group/ CIBT Education Group</t>
  </si>
  <si>
    <t>Parkhill Condominiums</t>
  </si>
  <si>
    <t>Proposed 119-unit condominium and 26 townhome development located at 20087 68 Ave.</t>
  </si>
  <si>
    <t>49.126356</t>
  </si>
  <si>
    <t>-122.668002</t>
  </si>
  <si>
    <t>49° 7' 34.88'' N</t>
  </si>
  <si>
    <t>122° 40' 4.81'' W</t>
  </si>
  <si>
    <t>Lattice at Milner Heights</t>
  </si>
  <si>
    <t>Development of a 53-unit condominium in a 6-storey building located at 20826 72 Ave with retail space on the ground floor.</t>
  </si>
  <si>
    <t>Vesta Properties</t>
  </si>
  <si>
    <t>49.133398</t>
  </si>
  <si>
    <t>-122.644818</t>
  </si>
  <si>
    <t>49° 8' 0.23'' N</t>
  </si>
  <si>
    <t>122° 38' 41.35'' W</t>
  </si>
  <si>
    <t>(604) 888-7895</t>
  </si>
  <si>
    <t>Kelly Road Secondary School Replacement</t>
  </si>
  <si>
    <t>School replacement to accommodate 850 secondary students. Project to meet LEED gold building standards.</t>
  </si>
  <si>
    <t>Prince George</t>
  </si>
  <si>
    <t>School District 57</t>
  </si>
  <si>
    <t>53.996324</t>
  </si>
  <si>
    <t>-122.803428</t>
  </si>
  <si>
    <t>53° 59' 46.77'' N</t>
  </si>
  <si>
    <t>122° 48' 12.34'' W</t>
  </si>
  <si>
    <t>(250) 561-6800</t>
  </si>
  <si>
    <t>Royal Inland Hospital Patient Care Tower</t>
  </si>
  <si>
    <t>New 107-bed patient care tower will increase the number of single-patient rooms at the hospital, provide new and larger ORs and expand the existing emergency department.  Construction of the patient care tower is expected to start in 2018 and be open to patients in 2022.  Renovations including the emergency department are scheduled to begin in 2022 and complete in 2024.</t>
  </si>
  <si>
    <t>50.671417</t>
  </si>
  <si>
    <t>-120.33402</t>
  </si>
  <si>
    <t>50° 40' 17.1" N</t>
  </si>
  <si>
    <t>120° 20' 2.49" W</t>
  </si>
  <si>
    <t>Peace Arch Hospital - Renewal Project</t>
  </si>
  <si>
    <t>Construct a three level expansion to for an emergency department expansion, surgical suite expansion/redevelopment and medical device reprocessing department. Funding will be provided by the Province of BC ($8.2 M), Fraser Health ($23 M), and the Peace Arch Hospital Foundation ($37 M).</t>
  </si>
  <si>
    <t>49.029743</t>
  </si>
  <si>
    <t>-122.793625</t>
  </si>
  <si>
    <t>49° 1' 47.08'' N</t>
  </si>
  <si>
    <t>122° 47' 37.05'' W</t>
  </si>
  <si>
    <t>(604) 531-5512</t>
  </si>
  <si>
    <t>Vancouver General Hospital - Operating Room Renewal (Phase 1)</t>
  </si>
  <si>
    <t>Phase 1 OR Renewal includes construction of 16 new ORs and a 40-bed perioperative care unit.  The project will enable VGH to increase the number of surgeries performed and to reduce the cancellation rate for scheduled surgeries.  The project is scheduled to begin construction in 2018 and complete in 2021.</t>
  </si>
  <si>
    <t>49.260542</t>
  </si>
  <si>
    <t>-123.122822</t>
  </si>
  <si>
    <t>49° 15' 37.95"</t>
  </si>
  <si>
    <t>123° 7' 22.16" W</t>
  </si>
  <si>
    <t>(604) 736-2033</t>
  </si>
  <si>
    <t>Trafalgar Square</t>
  </si>
  <si>
    <t>Development of a 263-unit condominium in 4-storey buildings located at 9560 Tomicki Ave. Phase 1 is expected to complete in Jul 2019, and phase 2 in Jan 2020.</t>
  </si>
  <si>
    <t>Polygon Homes</t>
  </si>
  <si>
    <t>49.179777</t>
  </si>
  <si>
    <t>-123.114449</t>
  </si>
  <si>
    <t>49° 10' 47.19'' N</t>
  </si>
  <si>
    <t>123° 6' 52.02'' W</t>
  </si>
  <si>
    <t>(604) 877-1131</t>
  </si>
  <si>
    <t>www.polyhomes.com/community/trafalgar-square</t>
  </si>
  <si>
    <t>Seven Peaks Townhomes</t>
  </si>
  <si>
    <t>Development of 70-unit townhomes in a lowrise building on Loggers Lane. Phases 1 through 3 are complete.</t>
  </si>
  <si>
    <t>49.718739</t>
  </si>
  <si>
    <t>-123.141480</t>
  </si>
  <si>
    <t>49° 43' 7.46'' N</t>
  </si>
  <si>
    <t>123° 8' 29.33'' W</t>
  </si>
  <si>
    <t>www.polyhomes.com</t>
  </si>
  <si>
    <t>Update Description, Finish date</t>
  </si>
  <si>
    <t>Sun Towers</t>
  </si>
  <si>
    <t>Development of 285 units in 5 condominium towers up to 41 storeys. Project located on Beresford St. will include 70,000 sq ft of office space, 30,000 sq ft commercial space and a daycare at the base of the buildings.</t>
  </si>
  <si>
    <t>Belford Properties</t>
  </si>
  <si>
    <t>49.052781</t>
  </si>
  <si>
    <t>-122.331743</t>
  </si>
  <si>
    <t>49° 3' 10.01'' N</t>
  </si>
  <si>
    <t>122° 19' 54.28'' W</t>
  </si>
  <si>
    <t>(604) 559-3359</t>
  </si>
  <si>
    <t>suntowersmetrotown.com</t>
  </si>
  <si>
    <t>Aldergrove Credit Union Community Centre</t>
  </si>
  <si>
    <t>Community centre will include 50,000 sq ft for fitness and recreation, a 550 -seat stadium and an outdoor swimming pool.</t>
  </si>
  <si>
    <t>Aldergrove</t>
  </si>
  <si>
    <t>Township of Langley</t>
  </si>
  <si>
    <t>(604) 533-3211 (Langley Township)</t>
  </si>
  <si>
    <t>Simon Fraser University - Shrum Science Physics Renewal Project</t>
  </si>
  <si>
    <t>Proposed project to redesign and upgrade the physics wing of the Shrum Science Complex, to include complete systems renewal..</t>
  </si>
  <si>
    <t>(604) 291-4743</t>
  </si>
  <si>
    <t>Highway 37 - Nass River Bridge Replacement</t>
  </si>
  <si>
    <t>Replacement of the Nass River Bridge on Highway 37 75 km east of Stewart with a 2-lane concrete structure. The project will be funded by the federal government ($10.7 M) and the Province of BC ($19.8 M).</t>
  </si>
  <si>
    <t>Stewart</t>
  </si>
  <si>
    <t>(250) 828-4297</t>
  </si>
  <si>
    <t>Simon Fraser University -  Library and Student Learning Commons Renewal</t>
  </si>
  <si>
    <t>Renewal planned for the 23,000 sq m library building to include expanded student learning centre.</t>
  </si>
  <si>
    <t>49.279576</t>
  </si>
  <si>
    <t>-122.925125</t>
  </si>
  <si>
    <t>49° 16' 46.47'' N</t>
  </si>
  <si>
    <t>122° 55' 30.45'' W</t>
  </si>
  <si>
    <t>Mills Memorial Hospital</t>
  </si>
  <si>
    <t>Proposed New Mills Memorial Hospital Project concept plan has been approved and development of business plan is underway.</t>
  </si>
  <si>
    <t>Terrace</t>
  </si>
  <si>
    <t>Northern Health Authority</t>
  </si>
  <si>
    <t>54.510438</t>
  </si>
  <si>
    <t>-128.596054</t>
  </si>
  <si>
    <t>54° 30' 37.58'' N</t>
  </si>
  <si>
    <t>128° 35' 45.79'' W</t>
  </si>
  <si>
    <t>BC Lottery Corporation Head Office</t>
  </si>
  <si>
    <t>Proposed development of a 200,000 sq ft building for the BC Lottery Corporation (BCLC) head office.</t>
  </si>
  <si>
    <t>BC Lottery Corp.</t>
  </si>
  <si>
    <t>(250) 828-5500</t>
  </si>
  <si>
    <t>YMCA - Surrey City Centre</t>
  </si>
  <si>
    <t>Proposed 60,000 sq ft community centre to include aquatics and fitness centres a community resource centre and multipurpose gym.</t>
  </si>
  <si>
    <t>Crystal Pool Replacement</t>
  </si>
  <si>
    <t>Proposed project to replace the Crystal Pool and Fitness centre.</t>
  </si>
  <si>
    <t>Abbotsford Law Courts</t>
  </si>
  <si>
    <t>Proposed construction of a new 166,80 sq ft courthouse to include 11 courtrooms, 3 conference rooms and covered parking. Contract awarded to PLC Constructors Westcoast Inc in May 2018. Funding of $152.2 million will be provided by the Province and a $5.7 million land-lease agreement from the City of Abbotsford.</t>
  </si>
  <si>
    <t>City of Abbotsford</t>
  </si>
  <si>
    <t>WZMH Architects</t>
  </si>
  <si>
    <t>49.280859</t>
  </si>
  <si>
    <t>-122.924967</t>
  </si>
  <si>
    <t>49° 16' 51.09'' N</t>
  </si>
  <si>
    <t>122° 55' 29.88'' W</t>
  </si>
  <si>
    <t>(604) 864-5510 (Abbotsford City)</t>
  </si>
  <si>
    <t>Update Cost, Jobs, Description, Start date, Finish date, Public funding indicators</t>
  </si>
  <si>
    <t>Vancouver Island University - Health Science Centre</t>
  </si>
  <si>
    <t>Development of a 74,000 sq ft educational facility for the health sciences. Funding will be provided by the federal government ($19.4 M), the provincial government ($16.5 M), and university partners ($4 M).</t>
  </si>
  <si>
    <t>Vancouver Island University</t>
  </si>
  <si>
    <t>Perkins + Will</t>
  </si>
  <si>
    <t>Snuneymuxw, Quw’utsun and Tla’Amin</t>
  </si>
  <si>
    <t>Within traditional territory</t>
  </si>
  <si>
    <t>(250) 753-3245</t>
  </si>
  <si>
    <t>https://ur.viu.ca/campus-development/health-and-science-centre</t>
  </si>
  <si>
    <t>UBC - Okanagan Teaching and Learning Centre</t>
  </si>
  <si>
    <t>A 62,618 sq ft addition and renovation to the library will include a 400-seat lecture hall, digital technology centre and learning commons.</t>
  </si>
  <si>
    <t>University of British Columbia</t>
  </si>
  <si>
    <t>Moriyama + Teshima Architects/ MQN Architects</t>
  </si>
  <si>
    <t>49.940016</t>
  </si>
  <si>
    <t>-119.395483</t>
  </si>
  <si>
    <t>49° 56' 24.06'' N</t>
  </si>
  <si>
    <t>119° 23' 43.74'' W</t>
  </si>
  <si>
    <t>(604) 731-3103</t>
  </si>
  <si>
    <t>Update Finish date, Public funding indicators</t>
  </si>
  <si>
    <t>Camosun College - Centre for Health Sciences</t>
  </si>
  <si>
    <t>Proposed 89,341 sq ft health sciences facility to accommodate nursing and medical technician programs.</t>
  </si>
  <si>
    <t>Camosun College</t>
  </si>
  <si>
    <t>(250) 370-3602</t>
  </si>
  <si>
    <t>SFU - Student Residence Redevelopment</t>
  </si>
  <si>
    <t>Student housing includes phased redevelopment of three existing residential buildings and new construction of two 350-bed student residences and a dining hall.</t>
  </si>
  <si>
    <t>49° 16' 51.092' N</t>
  </si>
  <si>
    <t>Rose Valley Water Treatment Plant</t>
  </si>
  <si>
    <t>Water treatment plant proposed for West Kelowna. Funding for the project will be provided by the federal ($24.5 million) and provincial ($16.5 million) governments, and by the City of Kelowna ($8 million).</t>
  </si>
  <si>
    <t>Water, Sewage, and Other Systems</t>
  </si>
  <si>
    <t>City of Kelowna</t>
  </si>
  <si>
    <t>(250) 862-3339 (Kelowna City)</t>
  </si>
  <si>
    <t>Alex Fraser Bridge Improvement Project</t>
  </si>
  <si>
    <t>Proposed project to improve congestion during peak traffic includes the addition of a seventh lane to the Alex Fraser Bridge, and a movable barrier for a counter-flow system. Up to 13 advance information signs will be located along major routes. Funding will be provided by the provincial ($36 million) and federal ($34 million) governments.</t>
  </si>
  <si>
    <t>49.159722</t>
  </si>
  <si>
    <t>-122.942778</t>
  </si>
  <si>
    <t>‎49°09'35" N</t>
  </si>
  <si>
    <t>122°56'34" W﻿</t>
  </si>
  <si>
    <t>(604) 527-2208</t>
  </si>
  <si>
    <t>Simon Fraser University - Shrum Science Biology Renewal Project</t>
  </si>
  <si>
    <t>Proposed project to redesign and upgrade the biology wing of the Shrum Science Complex, to include renewal of major building systems.</t>
  </si>
  <si>
    <t>Cedar Place</t>
  </si>
  <si>
    <t>Development of 180-units of affordable housing at Edmonds and Southgate Village.  The first building will include 90 units of social housing at the Southgate Village site, expected to complete Late 2018. The existing building at Cedar Place will be redeveloped into 90 units of seniors housing, expected to complete Summer 2020.</t>
  </si>
  <si>
    <t>Ledingham McAllister/ BC Housing/ City of Burnaby</t>
  </si>
  <si>
    <t>Hastings and Gore Housing Project</t>
  </si>
  <si>
    <t>Development of a 172-unit, 11-storey housing project located at 288/292 E Hastings St. There are 68-units of market housing planned, floors 6-11, with 104-units to be allocated affordable housing and 6,000 sq ft of commercial space.</t>
  </si>
  <si>
    <t>Project completed-removing next issue</t>
  </si>
  <si>
    <t>Wall Financial Corp./ BC Housing</t>
  </si>
  <si>
    <t>Completed</t>
  </si>
  <si>
    <t>49.281301</t>
  </si>
  <si>
    <t>-123.097585</t>
  </si>
  <si>
    <t>49° 16' 52.68'' N</t>
  </si>
  <si>
    <t>123° 5' 51.31'' W</t>
  </si>
  <si>
    <t>(604) 893-7136</t>
  </si>
  <si>
    <t>SEKID/SOMID Water Supply Project</t>
  </si>
  <si>
    <t>Proposed project to integrate South East Kelowna Irrigation District (SEKID) and South Okanagan Mission Irrigation District (SOMID) into the city water utility. An upgraded domestic and agricultural system will improve current distribution and allow for future growth. Funding of $43.9 million will be provided from the Clean Water and Wastewater Fund.</t>
  </si>
  <si>
    <t>Highway 1 - Malahat Highway Upgrade</t>
  </si>
  <si>
    <t>Proposed Highway 1 upgrades between Shawnigan Lake Rd and Aspen Rd will include widening 4 km to 4 lanes, median barriers and improving highway safety. The project will be funded by the provincial ($20 million) and federal ($14 million) governments.</t>
  </si>
  <si>
    <t>Malahat Village</t>
  </si>
  <si>
    <t>(250) 751-3280</t>
  </si>
  <si>
    <t>Bridge River 2 Units 5 and 6 Upgrade Project</t>
  </si>
  <si>
    <t>The Bridge River 2 powerhouse Generator Units 5 and 6, which were placed in service in 1960, are in unsatisfactory condition and unreliable. This project will replace the two generators and other related equipment to restore the historical operating capacity.</t>
  </si>
  <si>
    <t>Joyce Condominium</t>
  </si>
  <si>
    <t>Development of a 256-unit condominium in a 29-storey highrise located at 5050 Joyce St.</t>
  </si>
  <si>
    <t>49.238725</t>
  </si>
  <si>
    <t>-123.031064</t>
  </si>
  <si>
    <t>49° 14' 19.41'' N</t>
  </si>
  <si>
    <t>123° 1' 51.83'' W</t>
  </si>
  <si>
    <t>Vittorio Condominium</t>
  </si>
  <si>
    <t>Vittorio by Polygon is a residential tower located at 6579 Marlborough Ave. Project will include 253-units in a 37-storey building.</t>
  </si>
  <si>
    <t>49.227580</t>
  </si>
  <si>
    <t>-122.991566</t>
  </si>
  <si>
    <t>49° 13' 39.29'' N</t>
  </si>
  <si>
    <t>122° 59' 29.64'' W</t>
  </si>
  <si>
    <t>Ironworks Commercial Development</t>
  </si>
  <si>
    <t>Development of a 200,000 sq ft commercial and industrial use space located at 220 Victoria Drive, on the site of the former Terminal City Iron Works foundry.</t>
  </si>
  <si>
    <t>Conwest Group of Companies</t>
  </si>
  <si>
    <t>49.282117</t>
  </si>
  <si>
    <t>-123.065557</t>
  </si>
  <si>
    <t>49° 16' 55.62'' N</t>
  </si>
  <si>
    <t>123° 3' 56.01'' W</t>
  </si>
  <si>
    <t>(604) 294-5067</t>
  </si>
  <si>
    <t>www.ironworksvancouver.com/team</t>
  </si>
  <si>
    <t>Sunset Ranch</t>
  </si>
  <si>
    <t>Development of 400 townhome and single family homes. Project is located near the Sunset Ranch golf course.</t>
  </si>
  <si>
    <t>Acorn Communities</t>
  </si>
  <si>
    <t>49.939798</t>
  </si>
  <si>
    <t>-119.341795</t>
  </si>
  <si>
    <t>49° 56' 23.27'' N</t>
  </si>
  <si>
    <t>119° 20' 30.46'' W</t>
  </si>
  <si>
    <t>(250) 491-0095</t>
  </si>
  <si>
    <t>Union Park Condominium</t>
  </si>
  <si>
    <t>Proposed 6-storey development on 207 St and 82 Ave will include a 10,000 sq ft clubhouse.</t>
  </si>
  <si>
    <t>49.151400</t>
  </si>
  <si>
    <t>-122.648492</t>
  </si>
  <si>
    <t>49° 9' 5.04'' N</t>
  </si>
  <si>
    <t>122° 38' 54.57'' W</t>
  </si>
  <si>
    <t>www.polyhomes.com/community/union-park</t>
  </si>
  <si>
    <t>Granite at McKinley Beach</t>
  </si>
  <si>
    <t>Development will have 100 condominium homes and 18 townhomes.</t>
  </si>
  <si>
    <t>www.acornhomes.com</t>
  </si>
  <si>
    <t>Lowrise Condominium</t>
  </si>
  <si>
    <t>Development of five phases of lowrise condominiums, U-Five is current phase at 775 Academy Way.</t>
  </si>
  <si>
    <t>Mission Group Homes</t>
  </si>
  <si>
    <t>Meiklejohn Architects</t>
  </si>
  <si>
    <t>49.932019</t>
  </si>
  <si>
    <t>-119.401249</t>
  </si>
  <si>
    <t>49° 55' 55.27'' N</t>
  </si>
  <si>
    <t>119° 24' 4.49'' W</t>
  </si>
  <si>
    <t>Michel Creek Coking Coal Project</t>
  </si>
  <si>
    <t>Proposed coal project located 1,000 ha site, 15 km southeast of Sparwood. The estimated production is 5,500 tonnes/day with a 10 yr mine life. Project is in the pre-application phase under the Environmental Assessment Act.</t>
  </si>
  <si>
    <t>Pre-application</t>
  </si>
  <si>
    <t>Mining</t>
  </si>
  <si>
    <t>Sparwood</t>
  </si>
  <si>
    <t>CanAus Coal Ltd.</t>
  </si>
  <si>
    <t>49.648586</t>
  </si>
  <si>
    <t>-114.769117</t>
  </si>
  <si>
    <t>49° 38’ 54.91" N</t>
  </si>
  <si>
    <t>114° 46’ 08.82" W</t>
  </si>
  <si>
    <t>(778) 518-0775</t>
  </si>
  <si>
    <t>Kootenay West Mine</t>
  </si>
  <si>
    <t>Proposed development of a gypsum mine located 12 km northeast of Canal Flats. The mine plan is for 43 years of production at the rate of 400 kfpa. Project is in the review stage under the Environmental Assessment Act.</t>
  </si>
  <si>
    <t>Review</t>
  </si>
  <si>
    <t>Canal Flats</t>
  </si>
  <si>
    <t>Certain Teed Gypsum Canada Ltd.</t>
  </si>
  <si>
    <t>KNC Indian Band, Shuswap Indian Band</t>
  </si>
  <si>
    <t>Within Traditional Territory</t>
  </si>
  <si>
    <t>50.207163</t>
  </si>
  <si>
    <t>-115.721741</t>
  </si>
  <si>
    <t>50° 12' 25.79'' N</t>
  </si>
  <si>
    <t>115° 43' 18.27'' W</t>
  </si>
  <si>
    <t>(250) 342-9410</t>
  </si>
  <si>
    <t>Park West at Lions Gate Condominiums</t>
  </si>
  <si>
    <t>Proposed 258-unit development in 19 and 23-storey towers located at Capilano Rd and Marine Dr. The project will include commercial space and 2 levels of underground parking.</t>
  </si>
  <si>
    <t>Pacific Gate Investment Ltd.</t>
  </si>
  <si>
    <t>Raffi Architects</t>
  </si>
  <si>
    <t>49.325101</t>
  </si>
  <si>
    <t>-123.122533</t>
  </si>
  <si>
    <t>49° 19' 30.36'' N</t>
  </si>
  <si>
    <t>123° 7' 21.12'' W</t>
  </si>
  <si>
    <t>(778) 846-7470</t>
  </si>
  <si>
    <t>Highway 16 Bunce to Blackwater Widening</t>
  </si>
  <si>
    <t>Highway 16 widened to four lanes for 3.4 km from Bunce Rd to east of Jensen Rd.  Government of Canada is providing up to $10,126,180 through Provincial-Territorial Infrastructure Component National and Regional Projects (PTIC-NRP) of the Building Canada Fund. Sitework has commenced for the relocation of utilities.</t>
  </si>
  <si>
    <t>Vancouver Island University - Trades Complex</t>
  </si>
  <si>
    <t>Expansion to the marine, automotive and trades training facilities. Funding of ($9.5 M) will be provided from each of the provincial and federal governments and ($1 M) from Vancouver Island University.</t>
  </si>
  <si>
    <t>Within Traditional Lands</t>
  </si>
  <si>
    <t>49.156900</t>
  </si>
  <si>
    <t>-123.967071</t>
  </si>
  <si>
    <t>49° 9' 24.84'' N</t>
  </si>
  <si>
    <t>123° 58' 1.46'' W</t>
  </si>
  <si>
    <t>Update Status, Cost, Indigenous indicator</t>
  </si>
  <si>
    <t>Simon Fraser University - Energy Systems Engineering Building</t>
  </si>
  <si>
    <t>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t>
  </si>
  <si>
    <t>Lord Tennyson Elementary School Replacement</t>
  </si>
  <si>
    <t>Proposed replacement of elementary school will include a neighbourhood learning centre. The project will be built under B.C.’s Apprentices on Public Projects Policy.  Seismic Upgrade (Phase 2 - 2014).</t>
  </si>
  <si>
    <t>49.262345</t>
  </si>
  <si>
    <t>-123.149367</t>
  </si>
  <si>
    <t>49° 15' 44.44'' N</t>
  </si>
  <si>
    <t>123° 8' 57.72'' W</t>
  </si>
  <si>
    <t>College of New Caledonia - Heavy Mechanical Trades Centre</t>
  </si>
  <si>
    <t>New heavy duty mechanic trades training facility at the Prince George Campus. Funding of ($6.9 M) will be provided from the  federal government, ($10.1M) from the provincial government and ($1.5 M) from the college.</t>
  </si>
  <si>
    <t>Quesnel</t>
  </si>
  <si>
    <t>College of New Caledonia</t>
  </si>
  <si>
    <t>46.055812</t>
  </si>
  <si>
    <t>(250) 562-2131</t>
  </si>
  <si>
    <t>Centre for Mental Health and Addiction</t>
  </si>
  <si>
    <t>105-bed mental health and addictions facility that will replace the Burnaby Centre for Mental Health. Project will be located on the Riverview Lands. EllisDon Corporation  have been selected for the project construction.</t>
  </si>
  <si>
    <t>Provincial Health Services Authority</t>
  </si>
  <si>
    <t>49.258754</t>
  </si>
  <si>
    <t>-122.800431</t>
  </si>
  <si>
    <t>49° 15' 31.5144'' N</t>
  </si>
  <si>
    <t>122° 48' 1.5516'' W</t>
  </si>
  <si>
    <t>(604) 456-8895</t>
  </si>
  <si>
    <t>Highway 97 Parsnip River Bridge Replacement</t>
  </si>
  <si>
    <t>Replacement of 63-year-old Parsnip River Bridge on Hwy 97 north of Prince George. Funded under the provincial government's B.C. on the Move 10-year transportation plan with a federal contribution of almost $13.7 million under the Building Canada Fund.</t>
  </si>
  <si>
    <t>Highway 99 - Ten Mile Slide Improvements</t>
  </si>
  <si>
    <t>Project, located in the 10-Mile slide area 17 km northeast of Lillooet, includes placing approximately 400 soil anchors above the highway, a shear-resistant wall below the highway and rebuilding Highway 99 as a two-lane, paved 60km/h road.</t>
  </si>
  <si>
    <t>Highway 13 8th Ave to Zero Ave widening</t>
  </si>
  <si>
    <t>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t>
  </si>
  <si>
    <t>South Fraser Transmission Relocation Project</t>
  </si>
  <si>
    <t>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 *The project and estimated budget are currently under review. As of September 6, 2017, construction work on the South Fraser Transmission Relocation project has been suspended, pending a government review of the George Massey Tunnel Replacement project.</t>
  </si>
  <si>
    <t>567 Clarke + Como Condominiums</t>
  </si>
  <si>
    <t>Proposed 49-storey condominium development with 364 units and a 15-story rental tower will have 101 units. The project located at the corner of Clarke Rd and Como Lake Ave, will include a podium with commercial space and an urban plaza.</t>
  </si>
  <si>
    <t>49.262463</t>
  </si>
  <si>
    <t>-122.889675</t>
  </si>
  <si>
    <t>49° 15' 44.87'' N</t>
  </si>
  <si>
    <t>122° 53' 22.83'' W</t>
  </si>
  <si>
    <t>www.marcon.ca/567</t>
  </si>
  <si>
    <t>Cowichan O&amp;M CNG Facility</t>
  </si>
  <si>
    <t>New CNG transit depot (maintenance and operations facility) to accommodate current needs and forecasted growth in transit service and reduce dependence on diesel fuel (CNG is a cleaner burning alternative with lower operating costs).</t>
  </si>
  <si>
    <t>Cowichan</t>
  </si>
  <si>
    <t>Update Public funding indicators, Green building</t>
  </si>
  <si>
    <t>Brunette Interchange</t>
  </si>
  <si>
    <t>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t>
  </si>
  <si>
    <t>www.engage.gov.bc.ca/brunetteinterchange</t>
  </si>
  <si>
    <t>Hannelore Seniors Housing Development</t>
  </si>
  <si>
    <t>82-unit seniors housing development to be located on church lands. The project will receive $4 M in provincial funding.</t>
  </si>
  <si>
    <t>BC Housing/ Catalyst Community Developments Society/  Shepherd of the Valley Lutheran Church</t>
  </si>
  <si>
    <t>49.076527</t>
  </si>
  <si>
    <t>-122.663515</t>
  </si>
  <si>
    <t>49° 4' 35.49'' N</t>
  </si>
  <si>
    <t>122° 39' 48.65'' W</t>
  </si>
  <si>
    <t>Upper Skeena Recreation Centre</t>
  </si>
  <si>
    <t>Proposed 550 m facility will include a 500-seat arena, fitness room and community space. The project will be funded by the federal government ($7.8M), the Province of BC ($4 M), and private donors.</t>
  </si>
  <si>
    <t>Upper Skeena</t>
  </si>
  <si>
    <t>Valleyview Project</t>
  </si>
  <si>
    <t>The Maples Adolescent Centre and the Provincial Assessment Centre will include a 28-bed adolescent treatment and 10-bed youth assessment centre and will support the youth Outreach services and 6 complex care beds. Project will be located on the Riverview Lands. PCL Constructors Westcoast Inc have been selected for the project construction.</t>
  </si>
  <si>
    <t>BC Housing</t>
  </si>
  <si>
    <t>49.259308</t>
  </si>
  <si>
    <t>-122.799916</t>
  </si>
  <si>
    <t>49° 15' 33.51'' N</t>
  </si>
  <si>
    <t>122° 47' 59.69'' W</t>
  </si>
  <si>
    <t>Update Project name, Description, Public funding indicators</t>
  </si>
  <si>
    <t>1188 Bidwell Condominium Tower</t>
  </si>
  <si>
    <t>Proposed 108-unit condominium development in a 22-story tower at 1188 Bidwell St.</t>
  </si>
  <si>
    <t>Reliance Properties</t>
  </si>
  <si>
    <t>49.286251</t>
  </si>
  <si>
    <t>-123.140216</t>
  </si>
  <si>
    <t>49° 17' 10.50'' N</t>
  </si>
  <si>
    <t>123° 8' 24.78'' W</t>
  </si>
  <si>
    <t>(604) 683-2404</t>
  </si>
  <si>
    <t>34 W7 Office Building</t>
  </si>
  <si>
    <t>Development of a 48,000 sq ft, four-storey office building in Mount Pleasant.</t>
  </si>
  <si>
    <t>Chard Developments Ltd.</t>
  </si>
  <si>
    <t>49.264479</t>
  </si>
  <si>
    <t>-123.105809</t>
  </si>
  <si>
    <t>49° 15' 52.12'' N</t>
  </si>
  <si>
    <t>123° 6' 20.91'' W</t>
  </si>
  <si>
    <t>(604) 682-6046</t>
  </si>
  <si>
    <t>Alberni by Kengo Kuma Condominium Tower</t>
  </si>
  <si>
    <t>Proposed 188-unit development of a 43-storey tower at 1550 Alberni Street. Project will include commercial space at ground level and 6 levels of underground parking.</t>
  </si>
  <si>
    <t>Kengo Kuma Architects and Associates</t>
  </si>
  <si>
    <t>49.289749</t>
  </si>
  <si>
    <t>-123.130934</t>
  </si>
  <si>
    <t>49° 17' 23.09'' N</t>
  </si>
  <si>
    <t>123° 7' 51.36'' W</t>
  </si>
  <si>
    <t>www.albernibykuma.com</t>
  </si>
  <si>
    <t>The Summit Townhomes</t>
  </si>
  <si>
    <t>Development of an 89-unit townhomes project with rooftop patios located on 61st  Avenue.</t>
  </si>
  <si>
    <t>Hayer Builders Group</t>
  </si>
  <si>
    <t>Focus Architecture</t>
  </si>
  <si>
    <t>49.113515</t>
  </si>
  <si>
    <t>-122.832590</t>
  </si>
  <si>
    <t>49° 6' 48.65'' N</t>
  </si>
  <si>
    <t>122° 49' 57.32'' W</t>
  </si>
  <si>
    <t>www.hayerlifestyle.com/projects/summit/townhomes</t>
  </si>
  <si>
    <t>Front Street Hotel</t>
  </si>
  <si>
    <t>Proposed development of a 155 room hotel in a nine-storey building located at 15 Front St. Development permit approval received Nov 2017.</t>
  </si>
  <si>
    <t>PEG Development</t>
  </si>
  <si>
    <t>49.169619</t>
  </si>
  <si>
    <t>-123.937825</t>
  </si>
  <si>
    <t>49° 10' 10.63'' N</t>
  </si>
  <si>
    <t>123° 56' 16.17'' W</t>
  </si>
  <si>
    <t>(250) 755-4429 (Nanaimo City)</t>
  </si>
  <si>
    <t>Yates on Yates Condominium</t>
  </si>
  <si>
    <t>Development of two 15-storey towers located on Yates and Johnson streets will have 209 rental units. The condominium towers will be built over a two level commercial podium and 3 levels of underground parking.</t>
  </si>
  <si>
    <t>Chard Development Ltd.</t>
  </si>
  <si>
    <t>48.426093</t>
  </si>
  <si>
    <t>-123.360224</t>
  </si>
  <si>
    <t>48° 25' 33.94'' N</t>
  </si>
  <si>
    <t>123° 21' 36.81'' W</t>
  </si>
  <si>
    <t>Opal Retirement Community</t>
  </si>
  <si>
    <t>Retirement community located at Cambie and King Edward Ave. Three 4 to 6 storey buildings will include 130 units 30 complex-care suites and 30,000 sq ft of amenities.</t>
  </si>
  <si>
    <t>Element Lifestyle Retirement Inc.</t>
  </si>
  <si>
    <t>NORR Architects</t>
  </si>
  <si>
    <t>49.248873</t>
  </si>
  <si>
    <t>-123.113270</t>
  </si>
  <si>
    <t>49° 14' 55.94'' N</t>
  </si>
  <si>
    <t>123° 6' 47.77'' W</t>
  </si>
  <si>
    <t>(604) 676-1418</t>
  </si>
  <si>
    <t>www.opalbyelement.com</t>
  </si>
  <si>
    <t>Big Slash Waterpark and Hotel</t>
  </si>
  <si>
    <t>Redevelopment of the 20-acre Splashdown Waterpark will include the addition of a 200-room boutique hotel.</t>
  </si>
  <si>
    <t>Executive Hotels &amp; Resorts</t>
  </si>
  <si>
    <t>902 Davie Street Condominium</t>
  </si>
  <si>
    <t>Proposed 25-storey condominium tower located at 902 Davie St. Project will feature micro condominiums units.</t>
  </si>
  <si>
    <t>Neil M. Denari Architects</t>
  </si>
  <si>
    <t>49.278501</t>
  </si>
  <si>
    <t>-123.128273</t>
  </si>
  <si>
    <t>49° 16' 42.60'' N</t>
  </si>
  <si>
    <t>123° 7' 41.78'' W</t>
  </si>
  <si>
    <t>Southgate City Mixed Use Development</t>
  </si>
  <si>
    <t>Proposed 52-acre community with 8000 residential units in 36 lowrises and 22 highrise buildings, to include a 20,000 sq ft commercial centre, community centre and a 5 acre park. The project will be located near the Edmonds Skytrain station. Initial phases include Precedence, 351-units in a 32-storey tower, and Southgate Community Island, 282-units in a 30-storey tower.</t>
  </si>
  <si>
    <t>Residential/Commercial/Retail</t>
  </si>
  <si>
    <t>IBI Architects and Integra Architects</t>
  </si>
  <si>
    <t>49.211306</t>
  </si>
  <si>
    <t>-122.948395</t>
  </si>
  <si>
    <t>49° 12' 40.70'' N</t>
  </si>
  <si>
    <t>122° 56' 54.22''</t>
  </si>
  <si>
    <t>www.southgatecity.com</t>
  </si>
  <si>
    <t>Fleetwood Rise Townhomes</t>
  </si>
  <si>
    <t>Development of 131-unit townhouses located at 16518 Fraser Highway.</t>
  </si>
  <si>
    <t>EKISTICS</t>
  </si>
  <si>
    <t>49.151617</t>
  </si>
  <si>
    <t>-122.764893</t>
  </si>
  <si>
    <t>49° 9' 5.82'' N</t>
  </si>
  <si>
    <t>122° 45' 53.62'' W</t>
  </si>
  <si>
    <t>Proposed 1,500 seat secondary school in the Willoughby area.</t>
  </si>
  <si>
    <t>School District 35</t>
  </si>
  <si>
    <t>(604) 534-7891</t>
  </si>
  <si>
    <t>Millennium Line Extension (Broadway ) Planning &amp; Design</t>
  </si>
  <si>
    <t>Planning, design, and related activities required to advance to procurement readiness.</t>
  </si>
  <si>
    <t>BC Ministry of Transportation and Infrastructure / TransLink</t>
  </si>
  <si>
    <t>(604) 453-4500</t>
  </si>
  <si>
    <t>Tsawwassen Landing Development</t>
  </si>
  <si>
    <t>Development of single-family homes and townhomes located near Tsawwassen Mills.</t>
  </si>
  <si>
    <t>ONNI Group</t>
  </si>
  <si>
    <t>49.043424</t>
  </si>
  <si>
    <t>-123.102671</t>
  </si>
  <si>
    <t>49° 2' 36.33'' N</t>
  </si>
  <si>
    <t>123° 6' 9.62'' W</t>
  </si>
  <si>
    <t>www.onni.com/tsawwassen-landing</t>
  </si>
  <si>
    <t>Maddaugh Road Elementary (former Clayton North #1) (Site 184)</t>
  </si>
  <si>
    <t>New 4,700 sq m elementary school  at 186 St and 74 Ave will accommodate 655 elementary students, and a Neighbourhood Learning Centre.</t>
  </si>
  <si>
    <t>49.135155</t>
  </si>
  <si>
    <t>-122.708407</t>
  </si>
  <si>
    <t>49° 8' 6.56'' N</t>
  </si>
  <si>
    <t>122° 42' 30.27'' W</t>
  </si>
  <si>
    <t>Grandview Heights Secondary</t>
  </si>
  <si>
    <t>New school will accommodate 1,500 secondary students. Tender awarded July 2018.</t>
  </si>
  <si>
    <t>CHP Architects</t>
  </si>
  <si>
    <t>Update Status, Description, Public funding indicators</t>
  </si>
  <si>
    <t>Hunter Creek Run-of-River Hydroelectric Power</t>
  </si>
  <si>
    <t>12 MW power project located 10 km southwest of Hope. Project has been awarded a 40-yr BC Hydro Electricity Purchase Agreement (EPA).</t>
  </si>
  <si>
    <t>Wind River Power Corp.</t>
  </si>
  <si>
    <t>Peters Band</t>
  </si>
  <si>
    <t>Revenue Sharing Agreement</t>
  </si>
  <si>
    <t>South of Fraser RT Construction</t>
  </si>
  <si>
    <t>Construction of Surrey LTR (Guildford-Surrey Centre-Newton)</t>
  </si>
  <si>
    <t>Surrey/ Langley</t>
  </si>
  <si>
    <t>Millennium Line Extension (Broadway) Construction</t>
  </si>
  <si>
    <t>Construction of SkyTrain (VCC Clark - Arbutus St).</t>
  </si>
  <si>
    <t>South of Fraser RT Early Works</t>
  </si>
  <si>
    <t>Construction of two new transit exchanges at future stations, bridge replacement, road widening in public rights of way, and utility relocation away from track alignment. Allows project to continue to advance during procurement stage.</t>
  </si>
  <si>
    <t>Millennium Line Extension (Broadway ) Early Works</t>
  </si>
  <si>
    <t>Power supply and Operations and maintenance Centre upgrades. Allows project to continue to advance during procurement stage.</t>
  </si>
  <si>
    <t>Rapid Transit Stations</t>
  </si>
  <si>
    <t>Expo/Millennium and Canada Line station and facilities upgrades - design/construction of upgrades to increase station and maintenance capacity, add entrances, and improve safety.</t>
  </si>
  <si>
    <t>Bus Facilities and Exchanges</t>
  </si>
  <si>
    <t>Safety and design improvements to 3-4 transit exchanges, including Lonsdale Quay and Phibbs exchange in North Vancouver.</t>
  </si>
  <si>
    <t>Rapid Transit System Rehabilitation and Maintenance</t>
  </si>
  <si>
    <t>Rehabilitation of SkyTrain station components, communications systems, and other system infrastructure across SkyTrain network.</t>
  </si>
  <si>
    <t>Bus /SeaBus Systems Rehabilitation and Maintenance</t>
  </si>
  <si>
    <t>Rehabilitation of exchanges, maintenance centres, terminals, electric trolley network, on-bus systems, and other bus-SeaBus infrastructure and facilities</t>
  </si>
  <si>
    <t>Panorama Drive Development</t>
  </si>
  <si>
    <t>Proposed residential development in south Newton to include 181 townhouses and 106 apartments. Commercial space is also planned.</t>
  </si>
  <si>
    <t>Redekop Properties Inc.</t>
  </si>
  <si>
    <t>49.107000</t>
  </si>
  <si>
    <t>-122.803790</t>
  </si>
  <si>
    <t>49° 6' 25.2'' N</t>
  </si>
  <si>
    <t>122° 48' 13.64'' W</t>
  </si>
  <si>
    <t>(604) 214-3487</t>
  </si>
  <si>
    <t>Nigel Valley Supportive Housing Development</t>
  </si>
  <si>
    <t>Proposed redevelopment of site bordered by Vernon and Darwin avenues to provide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t>
  </si>
  <si>
    <t>48.456903</t>
  </si>
  <si>
    <t>-123.367710</t>
  </si>
  <si>
    <t>48° 27' 24.85'' N</t>
  </si>
  <si>
    <t>123° 22' 3.76'' W</t>
  </si>
  <si>
    <t>West Shore Sewage Treatment Plant</t>
  </si>
  <si>
    <t>A sewage treatment plant proposed for the West Shore, uses a system by Aqua-Tex Scientific Consulting based on a decentralized wastewater and water-reuse concept, Project requires approval of the Capital Regional District sewage-treatment project board.</t>
  </si>
  <si>
    <t>Sewage Treatment Facilities</t>
  </si>
  <si>
    <t>Colwood/ Langford</t>
  </si>
  <si>
    <t>(250) 478-5999 (City of Colwood)</t>
  </si>
  <si>
    <t>Argyle Secondary School Replacement</t>
  </si>
  <si>
    <t>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t>
  </si>
  <si>
    <t>49.341195</t>
  </si>
  <si>
    <t>-123.042082</t>
  </si>
  <si>
    <t>49° 20' 28.30'' N</t>
  </si>
  <si>
    <t>123° 2' 31.49'' W</t>
  </si>
  <si>
    <t>Update Public funding indicators, Cost</t>
  </si>
  <si>
    <t>South of Fraser RT Planning &amp; Design</t>
  </si>
  <si>
    <t>Langley/surrey</t>
  </si>
  <si>
    <t>Exchange Residence at Gage South</t>
  </si>
  <si>
    <t>Student residence will include 651 beds in four towers from 5 to 12 storeys. A 2-storey podium will house a bus exchange. Project will meet LEED gold standards.</t>
  </si>
  <si>
    <t>DIALOG</t>
  </si>
  <si>
    <t>Prince George CNG Transit Depot</t>
  </si>
  <si>
    <t>New CNG transit depot (maintenance and operation facility) to accommodate current needs and forecasted growth in transit services and reduce dependence on diesel fuel.</t>
  </si>
  <si>
    <t>Cancelled-removing next issue</t>
  </si>
  <si>
    <t>BC Ministry of Transportation and Infrastructure / BC Transit</t>
  </si>
  <si>
    <t>Abbotsford CNG Transit Depot</t>
  </si>
  <si>
    <t>New CNG transit depot (maintenance and operation facility) to accommodate current needs and forecasted growth in transit services and reduce dependence on diesel.</t>
  </si>
  <si>
    <t>Update Public funding indicators, Finish date, Green building</t>
  </si>
  <si>
    <t>Trades Training Facility Renewal</t>
  </si>
  <si>
    <t>Project to modernize and renew the trades training facility at the Terrace campus. Funding is being provided by the federal government ($6.31 M), the Province of BC ($11.87 M), with the balance from Northwest Community College and private donations.</t>
  </si>
  <si>
    <t>Coast Community College</t>
  </si>
  <si>
    <t>54.527125</t>
  </si>
  <si>
    <t>-128.633830</t>
  </si>
  <si>
    <t>54° 31' 37.65'' N</t>
  </si>
  <si>
    <t>128° 38' 1.79'' W</t>
  </si>
  <si>
    <t>(250) 847-4461</t>
  </si>
  <si>
    <t>Development of a 52,000 sq ft environmental science facility and the renovation of the Mews with an addition of 18,460 sq ft. The science facility would include space for research and learning, a commons and computer labs. Project to meet LEED standards.</t>
  </si>
  <si>
    <t>Royal Roads University</t>
  </si>
  <si>
    <t>(250) 391-2524</t>
  </si>
  <si>
    <t>UBC Bus Exchange</t>
  </si>
  <si>
    <t>Proposed transit terminal will compliment the re-configured trolley bus loop on University Blvd. Interim bus facility is under construction.</t>
  </si>
  <si>
    <t>UBC</t>
  </si>
  <si>
    <t>Update Start date, Finish date,  Architect, Public funding indicators</t>
  </si>
  <si>
    <t>Highway 1 North Fork Bridge Replacement</t>
  </si>
  <si>
    <t>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t>
  </si>
  <si>
    <t>(250) 426-1500</t>
  </si>
  <si>
    <t>Mount Lehman Road 4-laning</t>
  </si>
  <si>
    <t>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t>
  </si>
  <si>
    <t>Highway 16 - Mile 28 Crossing Project</t>
  </si>
  <si>
    <t>Project to realign 2 km of Hwy 16 construct an overpass at the rail crossing. Federal funding of $17.525 million will be provided under the New Building Canada Fund Provincial-Territorial Infrastructure Component. The Province of BC will provide $19.425 million. Project tender released in May 2017.</t>
  </si>
  <si>
    <t>Trades Training Facility</t>
  </si>
  <si>
    <t>A new replacement facility for state of the art training and skilled trades programs is under construction. The project will be jointly funded by the federal government ($14.57 M), the Province of BC ($16.4 M),  and the college ($2.64 M), with the balance from private donations.</t>
  </si>
  <si>
    <t>Dawson Creek</t>
  </si>
  <si>
    <t>Northern Lights College</t>
  </si>
  <si>
    <t>(866) 463-6652</t>
  </si>
  <si>
    <t>Biofuel Facility</t>
  </si>
  <si>
    <t>Proposed commercial scale biocrude oil processing facility located in Prince George.  Conversion of wood waste from Canfor pulp mills would produce up to 400,000 barrels/yr.</t>
  </si>
  <si>
    <t>Canfor Corporation/Licella</t>
  </si>
  <si>
    <t>(250) 563-0161</t>
  </si>
  <si>
    <t>Metchosin Business Park</t>
  </si>
  <si>
    <t>Proposed business park in Metchosin. Project would require a municipal boundary change, as well as public consultation and government approvals. Project is in very early stages.</t>
  </si>
  <si>
    <t>Metchosin</t>
  </si>
  <si>
    <t>Beecher Bay First Nation/Metchosin/Langford</t>
  </si>
  <si>
    <t>Beecher Bay First Nation</t>
  </si>
  <si>
    <t>(250) 474-3167 (District of Metchosin)</t>
  </si>
  <si>
    <t>Townley Lodge Redevelopment</t>
  </si>
  <si>
    <t>Proposed re-development  to include 51 new senior apartments and 16 family townhouses on the 5,328 sq m site.</t>
  </si>
  <si>
    <t>Greater Victoria Housing Society</t>
  </si>
  <si>
    <t>48.440961</t>
  </si>
  <si>
    <t>-123.330596</t>
  </si>
  <si>
    <t>48° 26' 27.46'' N</t>
  </si>
  <si>
    <t>123° 19' 50.15'' W</t>
  </si>
  <si>
    <t>Esquimalt Village Project</t>
  </si>
  <si>
    <t>Development of lands near the municipal hall that will include residential and retail space, public amenities and a possible library relocation.</t>
  </si>
  <si>
    <t>Aragon Investments Ltd.</t>
  </si>
  <si>
    <t>(604) 516-6428</t>
  </si>
  <si>
    <t>Highlands Industrial Park</t>
  </si>
  <si>
    <t>Proposed business park in the Highlands. A rezoning application is currently under review.</t>
  </si>
  <si>
    <t>O.K. Industries</t>
  </si>
  <si>
    <t>(250) 652-9211</t>
  </si>
  <si>
    <t>Residential Development</t>
  </si>
  <si>
    <t>Proposed 179-unit  residential development to include 139 single family homes and 40 townhouses on 2.2 acres in the suburb of Silver Valley. Rezoning application has been submitted.</t>
  </si>
  <si>
    <t>Morningstar Homes Ltd.</t>
  </si>
  <si>
    <t>49.270519</t>
  </si>
  <si>
    <t>-122.574638</t>
  </si>
  <si>
    <t>49° 16' 13.86'' N</t>
  </si>
  <si>
    <t>122° 34' 28.69'' W</t>
  </si>
  <si>
    <t>(604) 521-0038</t>
  </si>
  <si>
    <t>Avalon Park - River District</t>
  </si>
  <si>
    <t>Condominium development in two 14-storey towers and a 6-storey midrise  located in the River District neighbourhood.</t>
  </si>
  <si>
    <t>Yamamoto Architecture</t>
  </si>
  <si>
    <t>49.206260</t>
  </si>
  <si>
    <t>-123.024918</t>
  </si>
  <si>
    <t>49° 12' 22.54'' N</t>
  </si>
  <si>
    <t>123° 1' 29.71'' W</t>
  </si>
  <si>
    <t>Moose Lake Wind Project</t>
  </si>
  <si>
    <t>Development of a 15 MW wind power project located 24 km northwest of tumbler Ridge. Included in the proposal are four wind turbines, an access road, collector line and a substation. Project has been awarded a BC Hydro Electricity Purchase Agreement (EPA).</t>
  </si>
  <si>
    <t>Moose Lake Wind LP</t>
  </si>
  <si>
    <t>www.boralex.com/projects/mooselake</t>
  </si>
  <si>
    <t>The Wex Condominium</t>
  </si>
  <si>
    <t>Development of 94 units in a 5-storey condominium.</t>
  </si>
  <si>
    <t>RDG Management Ltd</t>
  </si>
  <si>
    <t>49.143179</t>
  </si>
  <si>
    <t>-122.645276</t>
  </si>
  <si>
    <t>49° 8' 35.44'' N</t>
  </si>
  <si>
    <t>122° 38' 42.99'' W</t>
  </si>
  <si>
    <t>(604) 881-4763</t>
  </si>
  <si>
    <t>W.A.C. Bennett Dam Riprap Upgrade Project</t>
  </si>
  <si>
    <t>The W.A.C. Bennett Dam Riprap Upgrade Project (Project) will address inadequate long-term erosion protection on the upstream face of the W.A.C. Bennett Dam. The primary driver of the project is safety of the dam itself as well as safety of the public, property, and environment downstream.</t>
  </si>
  <si>
    <t>Update Status, Finish date</t>
  </si>
  <si>
    <t>Burnaby Hospital Renewal</t>
  </si>
  <si>
    <t>Proposed Burnaby Hospital renewal project is in business planning stages.</t>
  </si>
  <si>
    <t>49.249829</t>
  </si>
  <si>
    <t>-123.015914</t>
  </si>
  <si>
    <t>49° 14' 59.38'' N</t>
  </si>
  <si>
    <t>123° 0' 57.29'' W</t>
  </si>
  <si>
    <t>(604) 587-4600</t>
  </si>
  <si>
    <t>Prescott Commons</t>
  </si>
  <si>
    <t>Lowrise condominium with 122 units located at 15168 33rd Ave. Phase 1 nearing completion.</t>
  </si>
  <si>
    <t>49.062370</t>
  </si>
  <si>
    <t>-122.802175</t>
  </si>
  <si>
    <t>49° 3' 44.53'' N</t>
  </si>
  <si>
    <t>122° 48' 7.83'' W</t>
  </si>
  <si>
    <t>www.polyhomes.com/community/prescott-commons</t>
  </si>
  <si>
    <t>The Smithe Condominiums</t>
  </si>
  <si>
    <t>Development of a 107-unit, 27 storey highrise condominium located at 885 Cambie St. Plan includes retail and office space on the lower floors.</t>
  </si>
  <si>
    <t>Boffo Developments Ltd.</t>
  </si>
  <si>
    <t>49.277376</t>
  </si>
  <si>
    <t>-123.116254</t>
  </si>
  <si>
    <t>49° 16' 38.55'' N</t>
  </si>
  <si>
    <t>123° 6' 58.51'' W</t>
  </si>
  <si>
    <t>(604) 299-3443</t>
  </si>
  <si>
    <t>www.thesmithe.ca</t>
  </si>
  <si>
    <t>Royal Columbian Hospital Redevelopment - Phase 2/3</t>
  </si>
  <si>
    <t>Phase 2 of the Royal Columbian Hospital Redevelopment includes a new acute care tower and emergency department that is planned for construction in 2020 and opening in 2024. Phase 3 construction is expected in 2023 to 2026 and will include building renovations, neonatal care and pediatric units. Business Plan approved Apr 2017. See ID #2978 for phase 1 redevelopment project.</t>
  </si>
  <si>
    <t>49.226789</t>
  </si>
  <si>
    <t>-122.892844</t>
  </si>
  <si>
    <t>49° 13' 36.44" N</t>
  </si>
  <si>
    <t>122° 53' 34.24" W</t>
  </si>
  <si>
    <t>South Surrey Area Reinforcement Project</t>
  </si>
  <si>
    <t>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t>
  </si>
  <si>
    <t>Surrey Area</t>
  </si>
  <si>
    <t>www.bchydro.com/energy-in-bc/projects/ssar.html?WT.mc_id=gmap_ssar</t>
  </si>
  <si>
    <t>Langley Secondary School Replacement</t>
  </si>
  <si>
    <t>Upgrades will include seismic remediation and replacement of more than half of the school with a modern and efficient building.</t>
  </si>
  <si>
    <t>49.105006</t>
  </si>
  <si>
    <t>-122.630868</t>
  </si>
  <si>
    <t>49° 6' 18.02'' N</t>
  </si>
  <si>
    <t>122° 37' 51.13'' W</t>
  </si>
  <si>
    <t>GCT Vanterm Densification Project</t>
  </si>
  <si>
    <t>GCT Global Container Terminals Inc.</t>
  </si>
  <si>
    <t>(604) 267-5200</t>
  </si>
  <si>
    <t>www.globalterminals.com</t>
  </si>
  <si>
    <t>Nisga’a LNG</t>
  </si>
  <si>
    <t>Proposed liquefied natural gas facility located in the Nasoga Gulf. Project would receive gas from Prince Rupert Gas Transmission Project (see ID #3070).</t>
  </si>
  <si>
    <t>Liquefied Natural Gas</t>
  </si>
  <si>
    <t>Nasoga Gulf</t>
  </si>
  <si>
    <t>Nisga’a Nation</t>
  </si>
  <si>
    <t>Nisga’a First Nation</t>
  </si>
  <si>
    <t>54.901569</t>
  </si>
  <si>
    <t>-130.072604</t>
  </si>
  <si>
    <t>54° 54' 5.65" N</t>
  </si>
  <si>
    <t>130° 4' 21.36" W</t>
  </si>
  <si>
    <t>www.nisgaanation.ca/opportunities/LNG</t>
  </si>
  <si>
    <t>Fernie Substation Upgrade and Feeder Addition</t>
  </si>
  <si>
    <t>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t>
  </si>
  <si>
    <t>Fernie</t>
  </si>
  <si>
    <t>Richmond Hospital New Patient Care Tower</t>
  </si>
  <si>
    <t>A concept plan for the proposed Richmond Hospital New Patient Care Tower has been approved and the project has moved to business plan preparation.</t>
  </si>
  <si>
    <t>49.168822</t>
  </si>
  <si>
    <t>-123.146312</t>
  </si>
  <si>
    <t>49° 10' 7.76'' N</t>
  </si>
  <si>
    <t>123° 8' 46.72'' W</t>
  </si>
  <si>
    <t>(604) 278-9711</t>
  </si>
  <si>
    <t>Playland Theme Park</t>
  </si>
  <si>
    <t>Proposal to redesign Playland as a theme park and expansion from 15 to 22 acres. The ten year plan will feature themed play and ride zones, green space and retail. Project is in preliminary planning stages.</t>
  </si>
  <si>
    <t>The Shire Condominiums</t>
  </si>
  <si>
    <t>Shire on Inverness is a 90-unit development in three 5-storey buildings located on Quadra St.</t>
  </si>
  <si>
    <t>Misra Architect</t>
  </si>
  <si>
    <t>(250) 652- 4444 (Central Saanich)</t>
  </si>
  <si>
    <t>Jukebox Lofts</t>
  </si>
  <si>
    <t>Proposed 214-unit development in a 9-storey building located on View St. Eleven commercial units will be located on the ground floor.</t>
  </si>
  <si>
    <t>Mosaic Properties Inc.</t>
  </si>
  <si>
    <t>Gustavson Wylie Architects</t>
  </si>
  <si>
    <t>48.424812</t>
  </si>
  <si>
    <t>-123.357145</t>
  </si>
  <si>
    <t>48° 25' 29.32'' N</t>
  </si>
  <si>
    <t>123° 21' 25.72'' W</t>
  </si>
  <si>
    <t>Proposed mixed-use development on the site of the Molson Coors brewery at 1550 Burrard St. Project is in early planning stages and may require rezoning.</t>
  </si>
  <si>
    <t>49.272200</t>
  </si>
  <si>
    <t>-123.144838</t>
  </si>
  <si>
    <t>49° 16' 19.92'' N</t>
  </si>
  <si>
    <t>123° 8' 41.42'' W</t>
  </si>
  <si>
    <t>(604) 681-8882</t>
  </si>
  <si>
    <t>Town Centre - River District Neighbourhood</t>
  </si>
  <si>
    <t>Four phases called One Town Centre with 274-units in 19 storeys, Two and Three Town Centre with 61-units in 6 storeys each,  and the 10-storey Quartet will be located between Kent Ave North and Marine Way.</t>
  </si>
  <si>
    <t>49.206641</t>
  </si>
  <si>
    <t>-123.028749</t>
  </si>
  <si>
    <t>49° 12' 23.91'' N</t>
  </si>
  <si>
    <t>123° 1' 43.49'' W</t>
  </si>
  <si>
    <t>www.riverdistrict.ca</t>
  </si>
  <si>
    <t>Imperial Condominiums</t>
  </si>
  <si>
    <t>Development of 169 units in a 26-storey highrise condominium at 5051 Imperial Street in Metrotown.</t>
  </si>
  <si>
    <t>49.221958</t>
  </si>
  <si>
    <t>-122.991587</t>
  </si>
  <si>
    <t>49° 13' 19.05'' N</t>
  </si>
  <si>
    <t>122° 59' 29.71'' W</t>
  </si>
  <si>
    <t>www.amacon.com/imperial</t>
  </si>
  <si>
    <t>Belmont Market Shopping Centre</t>
  </si>
  <si>
    <t>Mixed-use development on the former Belmont Secondary School property to include a 160,000 sq ft shopping centre, including a 52,700 sq ft Thrifty Foods. Project will also include office space and 330 residential units. Project will be constructed in phases. Phase 1 is expected to complete in Summer 2018.</t>
  </si>
  <si>
    <t>Crombie REIT/Ledcor</t>
  </si>
  <si>
    <t>48.443310</t>
  </si>
  <si>
    <t>-123.529883</t>
  </si>
  <si>
    <t>48° 26' 35.9'' N</t>
  </si>
  <si>
    <t>123° 31' 47.58'' W</t>
  </si>
  <si>
    <t>(250) 474-6919 (Langford City)</t>
  </si>
  <si>
    <t>Condominium Development - 989 Johnson Street</t>
  </si>
  <si>
    <t>Two residential towers, 15 and 17-storeys, at the corner of Johnson and Vancouver, to include 205 residential units. Project will include 9,000 sq ft of ground-floor commercial space.</t>
  </si>
  <si>
    <t>Cox Developments Ltd.</t>
  </si>
  <si>
    <t>48.426224</t>
  </si>
  <si>
    <t>-123.355652</t>
  </si>
  <si>
    <t>48° 25' 34.41'' N</t>
  </si>
  <si>
    <t>123° 21' 20.35'' W</t>
  </si>
  <si>
    <t>Fraser Valley Brewery</t>
  </si>
  <si>
    <t>Proposed 21,300 sq m brewery on a 36-acre site located on Kerr Ave. Rezoning is required.</t>
  </si>
  <si>
    <t>Other Manufacturing</t>
  </si>
  <si>
    <t>Manufacturing</t>
  </si>
  <si>
    <t>Chilliwack</t>
  </si>
  <si>
    <t>Molson Coors</t>
  </si>
  <si>
    <t>49.148743</t>
  </si>
  <si>
    <t>-121.961631</t>
  </si>
  <si>
    <t>49° 8' 55.48'' N</t>
  </si>
  <si>
    <t>121° 57' 41.87'' W</t>
  </si>
  <si>
    <t>(604) 793-2906 (Chilliwack City)</t>
  </si>
  <si>
    <t>Garibaldi Springs Residential Development</t>
  </si>
  <si>
    <t>Proposed phased development of 118-acre former golf course land with 200 townhomes in phase 1. An 8 acre park and affordable housing are planned for future phases. Rezoning application has been submitted.</t>
  </si>
  <si>
    <t>University Heights</t>
  </si>
  <si>
    <t>A 19-hectare site is being subdivided for the development of 72 single-family lots and 33 duplexes located near the Quest University.</t>
  </si>
  <si>
    <t>Holborn Group</t>
  </si>
  <si>
    <t>(604) 688-8387</t>
  </si>
  <si>
    <t>www.universityheights.ca</t>
  </si>
  <si>
    <t>1151 Sunset Drive Condominium</t>
  </si>
  <si>
    <t>Construction of a 124-unit development in a 21-storey building at 1151 Sunset Dr.</t>
  </si>
  <si>
    <t>Kerkoff</t>
  </si>
  <si>
    <t>49.894667</t>
  </si>
  <si>
    <t>-119.496029</t>
  </si>
  <si>
    <t>49° 53' 40.80'' N</t>
  </si>
  <si>
    <t>119° 29' 45.70'' W</t>
  </si>
  <si>
    <t>Promenade at the Quay</t>
  </si>
  <si>
    <t>Development of a 117-unit upscale condominium highrise located at 118 Carrie Cates Court.</t>
  </si>
  <si>
    <t>49.310432</t>
  </si>
  <si>
    <t>-123.080302</t>
  </si>
  <si>
    <t>49° 18' 37.56'' N</t>
  </si>
  <si>
    <t>123° 4' 49.09'' W</t>
  </si>
  <si>
    <t>www.polyhomes.com/community/promenade-quay</t>
  </si>
  <si>
    <t>Margaret Ma Murray Community School (Northwest Elementary)</t>
  </si>
  <si>
    <t>New 365 seat K-6 elementary school. $24.8 million in funding will be provided by the provincial government, with the City of Fort St John contributing $2.5 million to the gymnasium.</t>
  </si>
  <si>
    <t>56.261697</t>
  </si>
  <si>
    <t>-120.833931</t>
  </si>
  <si>
    <t>56° 15' 42.11'' N</t>
  </si>
  <si>
    <t>120° 50' 2.15'' W</t>
  </si>
  <si>
    <t>Saturn Compressor Facility Expansion</t>
  </si>
  <si>
    <t>Addition of 200 mmcf/d of compression and 400 mmcf/d of processing capacity to the Saturn compressor facility. Final investment decision for the project was approved in Mar 2016. Phase one has completed late 2017, phase 2 is expected to complete in Spring 2018.</t>
  </si>
  <si>
    <t>Not Required</t>
  </si>
  <si>
    <t>Natural Gas Processing</t>
  </si>
  <si>
    <t>Cutbank Ridge Partnership</t>
  </si>
  <si>
    <t>(403) 231-7500 (Veresen)</t>
  </si>
  <si>
    <t>Update Phone</t>
  </si>
  <si>
    <t>Sir Sandford Fleming Elementary Seismic Replacement</t>
  </si>
  <si>
    <t>Seismic replacement of elementary school will accommodate a child-care centre. The City of Vancouver will contribute $6.3 million towards the child-care centre and the Province of BC will provide $500,000 for the child-care centre and $19.08 million for the school.</t>
  </si>
  <si>
    <t>49.226479</t>
  </si>
  <si>
    <t>-123.076546</t>
  </si>
  <si>
    <t>49° 13' 35.32'' N</t>
  </si>
  <si>
    <t>123° 4' 35.57'' W</t>
  </si>
  <si>
    <t>Flood Mitigation Project</t>
  </si>
  <si>
    <t>Planned upgrade to four pump stations and enhancement of 1,750 m of the North dyke to accommodate rising sea levels. The project will receive $16.6 million from the provincial government and the City of Richmond will contribute $8.3 million.</t>
  </si>
  <si>
    <t>City of Richmond</t>
  </si>
  <si>
    <t>(604) 276-4000 (Richmond City)</t>
  </si>
  <si>
    <t>Westside Road Improvements</t>
  </si>
  <si>
    <t>Project to improve sections of Westside Rd has commenced with Four Mile Creek to Waterfront Farm. La Casa to Muir Road is expected to start construction in Fall 2016, with Pine Point to Four Mile Creek starting Summer 2017.</t>
  </si>
  <si>
    <t>(250) 953-4949</t>
  </si>
  <si>
    <t>Sapperton Pump Station &amp; Cumberland Point Green Space</t>
  </si>
  <si>
    <t>New pump station and a green space that will extend the Brunette-Fraser Regional Greenway in the Sapperton area. The pump station will be constructed to meet growing needs of nearby municipalities to move sewage to the Annacis Island treatment plant. The Cumberland Point green space construction will follow.</t>
  </si>
  <si>
    <t>(604) 432-6200 (Vancouver City)</t>
  </si>
  <si>
    <t>Precedence Condominium</t>
  </si>
  <si>
    <t>Proposed 32-storey condominium development with 351 units will be located on Griffiths Drive.</t>
  </si>
  <si>
    <t>(604) 422-0599</t>
  </si>
  <si>
    <t>Guildhouse Lowrise Condominiums</t>
  </si>
  <si>
    <t>Phased 227-unit condominium in a 4-storey building at  101a Ave &amp; 150th St.</t>
  </si>
  <si>
    <t>Mosaic Homes</t>
  </si>
  <si>
    <t>49.187157</t>
  </si>
  <si>
    <t>-122.809023</t>
  </si>
  <si>
    <t>49° 11' 13.77'' N</t>
  </si>
  <si>
    <t>122° 48' 32.48'' W</t>
  </si>
  <si>
    <t>Waterfront Condominiums</t>
  </si>
  <si>
    <t>Proposed development of a 158-unit condominium project in 6 buildings up to 11 storeys. Located by the Nelson Street marina, the project will include a retail centre and a 469 stall underground parking lot.</t>
  </si>
  <si>
    <t>Horseshoe Bay</t>
  </si>
  <si>
    <t>Paul Merrick Architects Ltd.</t>
  </si>
  <si>
    <t>www.horseshoebaywestvancouver.com</t>
  </si>
  <si>
    <t>Burquitlam Capital</t>
  </si>
  <si>
    <t>Development of a 193-unit condominium in a 23-storey highrise located at 503 Clark Rd.</t>
  </si>
  <si>
    <t>Magusta Development Group</t>
  </si>
  <si>
    <t>Rositch Hemphill Architects</t>
  </si>
  <si>
    <t>122° 53' 33.3'' W</t>
  </si>
  <si>
    <t>(604) 460-9411</t>
  </si>
  <si>
    <t>www.burquitlamcapital.com</t>
  </si>
  <si>
    <t>Concord Brentwood</t>
  </si>
  <si>
    <t>Phased development will consist of 10 highrise condominiums, a 13-acre park, 892-unit tower in phase 1, 900-units in a 55-storey tower and a retail centre in phase 2. Project will be located on Dawson St near Brentwood Mall.</t>
  </si>
  <si>
    <t>Residential/Retail</t>
  </si>
  <si>
    <t>James KM Cheng Architects Inc./ Francl Architecture/ PFS Studio</t>
  </si>
  <si>
    <t>49.265685</t>
  </si>
  <si>
    <t>-122.996113</t>
  </si>
  <si>
    <t>49° 15' 56.47'' N</t>
  </si>
  <si>
    <t>122° 59' 46.01'' W</t>
  </si>
  <si>
    <t>www.concordbrentwood.com</t>
  </si>
  <si>
    <t>Renaissance Development Plan</t>
  </si>
  <si>
    <t>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t>
  </si>
  <si>
    <t>Skiing Facilities/Residential</t>
  </si>
  <si>
    <t>Whistler</t>
  </si>
  <si>
    <t>Whistler Blackcomb Holdings Inc.</t>
  </si>
  <si>
    <t>(604) 932-5535 (Whistler Municipality)</t>
  </si>
  <si>
    <t>Pinnacle on the Park False Creek</t>
  </si>
  <si>
    <t>Proposed 137-unit development in an 18-storey condominium located on Ontario St.</t>
  </si>
  <si>
    <t>Pinnacle International</t>
  </si>
  <si>
    <t>Bingham Hill Architects</t>
  </si>
  <si>
    <t>(604) 988-1688</t>
  </si>
  <si>
    <t>Belpark Condominiums</t>
  </si>
  <si>
    <t>Proposed 154-unit condominium development at 375 W 59 Ave. Rezoning has been approved.</t>
  </si>
  <si>
    <t>Intracorp Developments</t>
  </si>
  <si>
    <t>49.217340</t>
  </si>
  <si>
    <t>-123.112668</t>
  </si>
  <si>
    <t>49° 13' 2.42'' N</t>
  </si>
  <si>
    <t>123° 6' 45.61'' W</t>
  </si>
  <si>
    <t>Juniper Apartments at Timber Court</t>
  </si>
  <si>
    <t>Development of a 248-unit apartment condominium located at 2632 Library Lane. Project consists 4 buildings constructed in 2 phases.</t>
  </si>
  <si>
    <t>Polygon Homes Ltd.</t>
  </si>
  <si>
    <t>Raymond Letkeman Architects</t>
  </si>
  <si>
    <t>49.331814</t>
  </si>
  <si>
    <t>-123.038177</t>
  </si>
  <si>
    <t>49° 19' 54.53'' N</t>
  </si>
  <si>
    <t>123° 2' 17.44'' W</t>
  </si>
  <si>
    <t>G3 Terminal Vancouver</t>
  </si>
  <si>
    <t>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t>
  </si>
  <si>
    <t>G3 Global Holdings</t>
  </si>
  <si>
    <t>49.303946</t>
  </si>
  <si>
    <t>-123.043298</t>
  </si>
  <si>
    <t>49° 18' 14.21'' N</t>
  </si>
  <si>
    <t>123° 2' 35.87'' W</t>
  </si>
  <si>
    <t>(604) 985-7761 (North Vancouver City)</t>
  </si>
  <si>
    <t>Windwood Pipeline Looping Project</t>
  </si>
  <si>
    <t>Proposed natural gas pipeline that would run a 27 km, 36-inch diameter loop segment along the Fort St. John mainline in the Stone Creek area south of Chetwynd. Project would have a projected capacity of 50 mcf/day and may include upgrades to two existing compressor stations.</t>
  </si>
  <si>
    <t>Natural Gas Pipeline</t>
  </si>
  <si>
    <t>Enbridge Inc.</t>
  </si>
  <si>
    <t>(403) 231-3900</t>
  </si>
  <si>
    <t>www.spectraenergy.com</t>
  </si>
  <si>
    <t>Escala Condominium</t>
  </si>
  <si>
    <t>Development of a 42-storey highrise condominium at 1710 Gilmore Ave in the Brentwood neighbourhood. Project includes 12,000 sq ft of luxury amenities.</t>
  </si>
  <si>
    <t>49.269258</t>
  </si>
  <si>
    <t>-123.013701</t>
  </si>
  <si>
    <t>49° 16' 9.33'' N</t>
  </si>
  <si>
    <t>123° 0' 49.32'' W</t>
  </si>
  <si>
    <t>www.escalabrentwood.com</t>
  </si>
  <si>
    <t>Westbank/First Baptist Church Redevelopment</t>
  </si>
  <si>
    <t>Redevelopment of the First Baptist Church site (969 Burrard St and 1017 to 1045 Nelson St) includes seismic upgrade and partial restoration and designation of the interior, counselling offices and 37-space daycare. Construction of an 7-storey building with 61 units social housing, and a 57-storey tower with 331 units of market housing called the Butterfly.</t>
  </si>
  <si>
    <t>West bank Projects Corp.</t>
  </si>
  <si>
    <t>49.281653</t>
  </si>
  <si>
    <t>-123.126112</t>
  </si>
  <si>
    <t>49° 16' 53.95'' N</t>
  </si>
  <si>
    <t>123° 7' 34.00'' W</t>
  </si>
  <si>
    <t>Sussex Highrise Condominium</t>
  </si>
  <si>
    <t>Proposed 321-unit residential condominium in a 41-storey highrise located at 6050 Sussex Ave. The 7 storey podium will contain a 37 space childcare facility.</t>
  </si>
  <si>
    <t>49.229319</t>
  </si>
  <si>
    <t>-122.998026</t>
  </si>
  <si>
    <t>49° 13' 45.55'' N</t>
  </si>
  <si>
    <t>122° 59' 52.89'' W</t>
  </si>
  <si>
    <t>www.townline.ca</t>
  </si>
  <si>
    <t>Voda Condominium</t>
  </si>
  <si>
    <t>A 16-storey, 147 unit development located at 1551 Quebec St. Project will be built to meet LEED gold standards.</t>
  </si>
  <si>
    <t>49.273176</t>
  </si>
  <si>
    <t>-123.101876</t>
  </si>
  <si>
    <t>49° 16' 23.43'' N</t>
  </si>
  <si>
    <t>123° 6' 6.75'' W</t>
  </si>
  <si>
    <t>Update Status, Green building description</t>
  </si>
  <si>
    <t>Ellsworth Condominium</t>
  </si>
  <si>
    <t>93-unit condominium development in a 9 storey building located on Main St.</t>
  </si>
  <si>
    <t>49.264714</t>
  </si>
  <si>
    <t>-123.100799</t>
  </si>
  <si>
    <t>49° 15' 52.97'' N</t>
  </si>
  <si>
    <t>123° 6' 2.88'' W</t>
  </si>
  <si>
    <t>ellsworthvancouver.com</t>
  </si>
  <si>
    <t>Seaspan Office Building</t>
  </si>
  <si>
    <t>New 84,000 sq ft, 4-storey office building, located on Pemberton Ave, will support nearby ship-building operations.</t>
  </si>
  <si>
    <t>Seaspan Marine Corp.</t>
  </si>
  <si>
    <t>49.312376</t>
  </si>
  <si>
    <t>-123.107469</t>
  </si>
  <si>
    <t>49° 18' 44.55'' N</t>
  </si>
  <si>
    <t>123° 6' 26.89'' W</t>
  </si>
  <si>
    <t>(604) 988-3111</t>
  </si>
  <si>
    <t>www.seaspan.com</t>
  </si>
  <si>
    <t>Silver King Renewal - Trades Training Facility</t>
  </si>
  <si>
    <t>Trades training facility located at the Silver King Campus. The renewal and replacement of the existing building will be funded by the Federal Government ($5.8 M) Province of BC ($13.6 M), Selkirk College ($1.0 M), Western Economic Diversification Canada  ($0.6 M) with the remainder of the funds from donations.</t>
  </si>
  <si>
    <t>Nelson</t>
  </si>
  <si>
    <t>Selkirk College</t>
  </si>
  <si>
    <t>49.478226</t>
  </si>
  <si>
    <t>-117.296170</t>
  </si>
  <si>
    <t>49° 28' 41.61'' N</t>
  </si>
  <si>
    <t>117° 17' 46.21'' W</t>
  </si>
  <si>
    <t>(250) 505-1324</t>
  </si>
  <si>
    <t>Viaduct Replacement Plan</t>
  </si>
  <si>
    <t>Proposal to replace the Georgia and Dunsmuir St viaducts to include a 2,500 unit residential neighbourhood in False Creek, and a 13-acre park and social housing. An at grade street network will replace the viaducts. Project has been approved by council.</t>
  </si>
  <si>
    <t>Fort St. John and Taylor Electric Supply (Formerly 1L360 &amp; 1L374 Re-Termination)</t>
  </si>
  <si>
    <t>This project will maintain adequate supply capability, reduce line losses and improve reliability to the loads in the Fort St. John and Taylor areas by re-terminating 138kV transmission lines at the new Site C switchyard, and the addition of a 75 MVA transformer and new feeder positions.</t>
  </si>
  <si>
    <t>Smiling Creek Elementary School</t>
  </si>
  <si>
    <t>430-student capacity elementary school located on Burke Mountain at Queenston and Princeton Aves.</t>
  </si>
  <si>
    <t>49.298561</t>
  </si>
  <si>
    <t>-122.751211</t>
  </si>
  <si>
    <t>49° 17' 54.82'' N</t>
  </si>
  <si>
    <t>122° 45' 4.36'' W</t>
  </si>
  <si>
    <t>(604) 939-7828</t>
  </si>
  <si>
    <t>Red Mountain Underground Gold Project</t>
  </si>
  <si>
    <t>Proposed underground gold mine located in the Bitter Creek Valley near Stewart. Mine life of 5 yrs is based on production estimate of 55,500 ounces gold and 171,000 ounces silver /yr. Project is in the pre-application stage under the Environmental Assessment Act.</t>
  </si>
  <si>
    <t>IDM Mining Ltd.</t>
  </si>
  <si>
    <t>55.96472</t>
  </si>
  <si>
    <t>-129.69111</t>
  </si>
  <si>
    <t>55° 57' 53'' N</t>
  </si>
  <si>
    <t>129° 41' 28'' W</t>
  </si>
  <si>
    <t>(604) 681-5672</t>
  </si>
  <si>
    <t>The Grayson Townhouses</t>
  </si>
  <si>
    <t>Proposed development of a 58-unit luxury townhouse development located at 4188 Cambie St.</t>
  </si>
  <si>
    <t>49.248112</t>
  </si>
  <si>
    <t>-123.114725</t>
  </si>
  <si>
    <t>49° 14' 53.20'' N</t>
  </si>
  <si>
    <t>123° 6' 53.01'' W</t>
  </si>
  <si>
    <t>www.thegrayson.ca</t>
  </si>
  <si>
    <t>Hospitality Inn Redevelopment</t>
  </si>
  <si>
    <t>Proposed re-development of the Hospitality Inn at 500 Columbia St. W. Project is to develop a luxury hotel with up to 100 rooms and an adjoining condominium development with 60 to 80 units. Very preliminary.</t>
  </si>
  <si>
    <t>Pacific Hospitality Group</t>
  </si>
  <si>
    <t>(604) 574-4441</t>
  </si>
  <si>
    <t>Eastlake Campus</t>
  </si>
  <si>
    <t>Commercial development to include 6 multi-unit buildings in 3 phases of construction. Development will be designed for light industrial, technology and laboratory use, and meet LEED building standards.</t>
  </si>
  <si>
    <t>Adera Developments</t>
  </si>
  <si>
    <t>49.258093</t>
  </si>
  <si>
    <t>-122.924076</t>
  </si>
  <si>
    <t>49° 15' 29.14'' N</t>
  </si>
  <si>
    <t>122° 55' 26.67'' W</t>
  </si>
  <si>
    <t>The Peak Condominiums</t>
  </si>
  <si>
    <t>Proposed condominium development in a mid-rise and 17-storey tower. Project will include 10,000 sq ft of amenities.</t>
  </si>
  <si>
    <t>Intergulf Development Corp.</t>
  </si>
  <si>
    <t>Senkulmen Enterprise Park</t>
  </si>
  <si>
    <t>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t>
  </si>
  <si>
    <t>Oliver</t>
  </si>
  <si>
    <t>Osoyoos Indian Band Development Corp.</t>
  </si>
  <si>
    <t>Osoyoos Indian Band</t>
  </si>
  <si>
    <t>49.236484</t>
  </si>
  <si>
    <t>-119.529397</t>
  </si>
  <si>
    <t>49° 14' 11.34'' N</t>
  </si>
  <si>
    <t>119° 31' 45.83'' W</t>
  </si>
  <si>
    <t>(844) 556-3444</t>
  </si>
  <si>
    <t>www.senkulmenenterprisepark.ca/</t>
  </si>
  <si>
    <t>Milano Condominiums</t>
  </si>
  <si>
    <t>Development of 176 units in a 30-storey condominium tower.</t>
  </si>
  <si>
    <t>49.263090</t>
  </si>
  <si>
    <t>-123.000160</t>
  </si>
  <si>
    <t>49° 15' 47.12'' N</t>
  </si>
  <si>
    <t>123° 0' 0.58'' W</t>
  </si>
  <si>
    <t>www.milanoliving.ca</t>
  </si>
  <si>
    <t>Groundhog Project Anthracite Coal Mine</t>
  </si>
  <si>
    <t>Proposed 1,616 hectare underground anthracite coal project includes several mine sites, rail link spur and resource road to connect to port facilities in Stewart. Pre-feasibility study estimates a 5.4 Mtpa resource over a 38 yr mine life. Exploration and testing continues through 2018.</t>
  </si>
  <si>
    <t>Smithers Area</t>
  </si>
  <si>
    <t>Atrum Coal</t>
  </si>
  <si>
    <t>Gitxsan First Nation</t>
  </si>
  <si>
    <t>Project located on territory.</t>
  </si>
  <si>
    <t>www.atrumcoal.com</t>
  </si>
  <si>
    <t>Ridley Island Propane Export Terminal</t>
  </si>
  <si>
    <t>Proposed propane export facility with an estimated capacity to ship 1.2 million tonnes/yr of liquefied propane gas (LPG). Located on Ridley Terminal lands, near a marine jetty and CN rail lines, Altagas will build, own and operate the terminal. A FEED study is underway. A final investment decision is expected when the regulatory approval process has completed.</t>
  </si>
  <si>
    <t>Prince Rupert</t>
  </si>
  <si>
    <t>AltaGas Ltd.</t>
  </si>
  <si>
    <t>Lax Kw’alaams First Nation</t>
  </si>
  <si>
    <t>(403) 691-7575</t>
  </si>
  <si>
    <t>www.barnardsvillage.com</t>
  </si>
  <si>
    <t>Towerbirch Expansion Project</t>
  </si>
  <si>
    <t>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has received certification under the Environmental Assessment Act.</t>
  </si>
  <si>
    <t>Certified</t>
  </si>
  <si>
    <t>NOVA Gas Transmission Ltd.</t>
  </si>
  <si>
    <t>(403) 920-6098</t>
  </si>
  <si>
    <t>www.transcanada.com/en/operations/natural-gas/towerbirch-expansion-project/</t>
  </si>
  <si>
    <t>Sidney Gateway Commercial Centre</t>
  </si>
  <si>
    <t>Proposal to develop a 100,000 sq ft mall on airport land under a 62-yr lease. The project will include 10 buildings on the site at the intersection of Pat Bay Hwy and Beacon Rd rezoning is required. An independent evaluation of the project impact on the town's core formed part of the project's rezoning application, and was approved by council in Sep 2016.</t>
  </si>
  <si>
    <t>Retail</t>
  </si>
  <si>
    <t>Sidney</t>
  </si>
  <si>
    <t>Omicron/Victoria Airport Authority</t>
  </si>
  <si>
    <t>48.648941</t>
  </si>
  <si>
    <t>-123.410442</t>
  </si>
  <si>
    <t>48° 38' 56.19'' N</t>
  </si>
  <si>
    <t>123° 24' 37.59'' W</t>
  </si>
  <si>
    <t>www.omicronaec.com/omicron-projects/sidney-gateway-proposed</t>
  </si>
  <si>
    <t>Tofino and Ahousaht LongTerm Power Supply</t>
  </si>
  <si>
    <t>Project is to improve the reliability of the overhead and submarine cable distribution supply to Ahousaht and Tofino from LBH 25F52 and also increase capacity to meet forecast load growth. Phase I and II in-service in Early 2016, phase III completion is to be determined.</t>
  </si>
  <si>
    <t>Kamloops Substation</t>
  </si>
  <si>
    <t>Project to construct a new 100 MW 138/25 kV substation in the west side of Kamloops to meet expected load growth in the Kamloops service area.</t>
  </si>
  <si>
    <t>www.bchydro.com/energy-in-bc/projects/substation/west-kamloops.html</t>
  </si>
  <si>
    <t>Georges P. Vanier Secondary School</t>
  </si>
  <si>
    <t>Project for seismic upgrades and partial replacement of Georges P. Vanier Secondary School. Included are new classrooms, a super-lab and auditorium.</t>
  </si>
  <si>
    <t>49.707656</t>
  </si>
  <si>
    <t>-125.003503</t>
  </si>
  <si>
    <t>49° 42' 27.56" N</t>
  </si>
  <si>
    <t>125° 0' 12.61" W</t>
  </si>
  <si>
    <t>(250) 334-5500</t>
  </si>
  <si>
    <t>Alpha Secondary School Seismic Upgrade</t>
  </si>
  <si>
    <t>School to undergo seismic upgrade and partial replacement with 3-storey and 1-storey classroom wings. Seismic Upgrade (Phase 2 - 2012).</t>
  </si>
  <si>
    <t>School District 41</t>
  </si>
  <si>
    <t>49.275936</t>
  </si>
  <si>
    <t>-122.998271</t>
  </si>
  <si>
    <t>49° 16' 33.37" N</t>
  </si>
  <si>
    <t>122° 59' 53.78" W</t>
  </si>
  <si>
    <t>(604) 664-8441</t>
  </si>
  <si>
    <t>Stanley Green Townhouses</t>
  </si>
  <si>
    <t>Proposed 80 unit townhouse development located at Ewan Ave and Derwent Way.</t>
  </si>
  <si>
    <t>Elegant Development Inc.</t>
  </si>
  <si>
    <t>49.19172</t>
  </si>
  <si>
    <t>-122.933617</t>
  </si>
  <si>
    <t>49° 11' 30.19" N</t>
  </si>
  <si>
    <t>122° 56' 1.02" W</t>
  </si>
  <si>
    <t>(604) 277-3338</t>
  </si>
  <si>
    <t>Highway 1 Illecillewaet Four Laning</t>
  </si>
  <si>
    <t>The project, 40 km east of Revelstoke, will include widening of 2.5 km to 4 lanes and expanding the Illecillewaet brake check station. The project is funded by the provincial government ($19.5 M) and the federal government ($15.5 M) under the New Building Canada Fund.</t>
  </si>
  <si>
    <t>Brunette Ave Highrise Condominiums</t>
  </si>
  <si>
    <t>Proposed condominium development in 2 highrise and 2 lowrise towers located at 1026 Brunette Ave.</t>
  </si>
  <si>
    <t>49.237836</t>
  </si>
  <si>
    <t>-122.865974</t>
  </si>
  <si>
    <t>49° 14' 16.21'' N</t>
  </si>
  <si>
    <t>122° 51' 57.51'' W</t>
  </si>
  <si>
    <t>Westshore Parkway Extension</t>
  </si>
  <si>
    <t>A 3.5 km extension to Westshore Parkway will join Sooke Rd to the Trans-Canada Hwy at Awsworth Rd. Funding from the provincial and federal governments ($14.9 million) under the Small Communities Fund component of the New Building Canada Fund.</t>
  </si>
  <si>
    <t>City of Langford</t>
  </si>
  <si>
    <t>(604) 478-7882 (Langford City)</t>
  </si>
  <si>
    <t>North Surrey Sport and Ice Complex</t>
  </si>
  <si>
    <t>Proposed three-rink arena located on a 5.7 hectare site on 110 Ave.</t>
  </si>
  <si>
    <t>Francl Architecture, Lark Group</t>
  </si>
  <si>
    <t>49.201611</t>
  </si>
  <si>
    <t>-122.867672</t>
  </si>
  <si>
    <t>49° 12' 5.799' N</t>
  </si>
  <si>
    <t>122° 52' 3.62'' W</t>
  </si>
  <si>
    <t>Update Start date, Public funding indicators</t>
  </si>
  <si>
    <t>Nanaimo Gateway Project</t>
  </si>
  <si>
    <t>Proposed redevelopment of 7 acres, including the Howard Johnson Hotel site at 1 Terminal Ave and adjoining sites. The project may include a 160 room hotel, retail space and a residential condominiums.</t>
  </si>
  <si>
    <t>Howard Johnson Hotels</t>
  </si>
  <si>
    <t>49.170458</t>
  </si>
  <si>
    <t>-123.941048</t>
  </si>
  <si>
    <t>49° 10' 13.65" N</t>
  </si>
  <si>
    <t>123° 56' 27.77" W</t>
  </si>
  <si>
    <t>216 Street Interchange/ Highway 1 Widening</t>
  </si>
  <si>
    <t>Hwy 1 widening from 202 St to 216 St to 6 lanes including a new interchange at 216 St. Project is funded under B.C. on the Move ($22.3 million), the federal New Building Canada Fund ($22.3 million), and the Township of Langley ($14.3 million) for the interchange.</t>
  </si>
  <si>
    <t>Salish Secondary (Clayton North - Site 215)</t>
  </si>
  <si>
    <t>Secondary school with a capacity of 1,500 grade 8-12 students. School will be located at 72 Ave and 184 St., and feature state of the art learning spaces to support BC's new curriculum.</t>
  </si>
  <si>
    <t>49.1292191</t>
  </si>
  <si>
    <t>-122.7019119</t>
  </si>
  <si>
    <t>49° 7' 45.19" N</t>
  </si>
  <si>
    <t>122° 42' 6.88" W</t>
  </si>
  <si>
    <t>Scott Road Townhome Condominiums</t>
  </si>
  <si>
    <t>Proposed 105 unit townhome condominium development located at 9055 Scott Rd.</t>
  </si>
  <si>
    <t>North Delta</t>
  </si>
  <si>
    <t>49.167854</t>
  </si>
  <si>
    <t>-122.890404</t>
  </si>
  <si>
    <t>49° 10' 4.27'' N</t>
  </si>
  <si>
    <t>122° 53' 25.45'' W</t>
  </si>
  <si>
    <t>Watson Island LNG</t>
  </si>
  <si>
    <t>An LNG export terminal is proposed for Watson Island in an exclusivity agreement with the proponent and the City of Prince Rupert. Project site requires remediation.</t>
  </si>
  <si>
    <t>Watson Island LNG Corp.</t>
  </si>
  <si>
    <t>Horne Payne Substation Upgrade Project</t>
  </si>
  <si>
    <t>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t>
  </si>
  <si>
    <t>G.M. Shrum G1-G10 Control System Upgrade - Phases I - III (formerly G.M. Shrum Units 1 to 10 Control Systems Upgrade Project)</t>
  </si>
  <si>
    <t>The condition of the legacy controls for the GMS generating units, which were originally installed in the 1960s and 1970s, is of growing concern due to increasing maintenance requirements, lack of spare parts availability and decreasing reliability. The controls are well beyond their expected life, which causes operating problems and increases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 The total authorized capital amount increased from $60M to $75M to complete Implementation Phase III.</t>
  </si>
  <si>
    <t>High Pine Expansion Project</t>
  </si>
  <si>
    <t>The addition of two loop segments of 42-inch pipeline along a portion of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t>
  </si>
  <si>
    <t>Spectator Arena</t>
  </si>
  <si>
    <t>Proposal to develop an arena near the Scott Road Skytrain station. A request for expressions of interest will seek a public - private partnership to finance, design, build and operate the arena on land provided by the city.</t>
  </si>
  <si>
    <t>49° 12' 5.79'' N</t>
  </si>
  <si>
    <t>Mandarin Walk Lowrise Condominium</t>
  </si>
  <si>
    <t>Proposed lowrise condominium development located at 4008 Stolberg Rd. Project will include a fitness centre and a 6,500 sq ft daycare facility.</t>
  </si>
  <si>
    <t>49.184454</t>
  </si>
  <si>
    <t>-123.119760</t>
  </si>
  <si>
    <t>49° 11' 4.03'' N</t>
  </si>
  <si>
    <t>123° 7' 11.13'' W</t>
  </si>
  <si>
    <t>http://mandarinwalk.com/</t>
  </si>
  <si>
    <t>Island Gas Connector Project</t>
  </si>
  <si>
    <t>Proposed 52.8 km pipeline that would interconnect with the Williams owned Northwest Pipeline terminating at Cherry Point, Wa. It would travel a further 75.2 km to the proposed Malahat LNG project (ID# 3466) and in a future phase, to proposed Sarita Bay LNG facility (ID# 3283).</t>
  </si>
  <si>
    <t>Liquefied Natural Gas - Natural Gas Pipeline</t>
  </si>
  <si>
    <t>Bamberton</t>
  </si>
  <si>
    <t>Steelhead LNG Corp./Williams</t>
  </si>
  <si>
    <t>(604) 235-3800</t>
  </si>
  <si>
    <t>www.islandgasconnector</t>
  </si>
  <si>
    <t>South Ridge Club Condominiums</t>
  </si>
  <si>
    <t>Development of a 70-unit townhome condominium located on Mountain View Drive. First phase is Willsbrook, followed by phase 2, Greenway and phase three, Grandview.</t>
  </si>
  <si>
    <t>Adera Development</t>
  </si>
  <si>
    <t>www.adera.com/properties/southridgeclub</t>
  </si>
  <si>
    <t>The Jervis Condominium</t>
  </si>
  <si>
    <t>Development of 58 condominiums in a 19-storey highrise located at 1177 Jervis St.</t>
  </si>
  <si>
    <t>NSDA Architects / Richard Henry Architect</t>
  </si>
  <si>
    <t>49.282825</t>
  </si>
  <si>
    <t>-123.134936</t>
  </si>
  <si>
    <t>49° 16' 58.17'' N</t>
  </si>
  <si>
    <t>123° 8' 5.77'' W</t>
  </si>
  <si>
    <t>www.intracorp.ca/thejervis</t>
  </si>
  <si>
    <t>Marquee at Lougheed Heights</t>
  </si>
  <si>
    <t>Condominium development located on Clarke Rd and Cottonwood Ave. Project includes 187 condominiums in a 23-storey tower; a 312 unit, 33-storey tower; and a 232 unit, 25-storey tower; 11 townhouse units.</t>
  </si>
  <si>
    <t>BlueSky Properties/ Bosa Properties Inc.</t>
  </si>
  <si>
    <t>49.262969</t>
  </si>
  <si>
    <t>-122.888752</t>
  </si>
  <si>
    <t>49° 15' 46.69'' N</t>
  </si>
  <si>
    <t>122° 53' 19.51'' W</t>
  </si>
  <si>
    <t>(604) 299-2583</t>
  </si>
  <si>
    <t>www.blueskyproperties.ca</t>
  </si>
  <si>
    <t>Residential Condominium - 3603 West 27th Ave.</t>
  </si>
  <si>
    <t>Proposed 4-storey development with 48 residential units and commercial space at the ground level. Project will include a grocery store and 2 levels of underground parking.</t>
  </si>
  <si>
    <t>Dunbar Partnership</t>
  </si>
  <si>
    <t>49.248100</t>
  </si>
  <si>
    <t>-123.185731</t>
  </si>
  <si>
    <t>49° 14' 53.16'' N</t>
  </si>
  <si>
    <t>123° 11' 8.63'' W</t>
  </si>
  <si>
    <t>Residential Condominium - 3592 West 29th Ave.</t>
  </si>
  <si>
    <t>Proposed 5-storey development with 60 residential units over a grocery store, commercial space and 2 levels of underground parking.</t>
  </si>
  <si>
    <t>Harwood Group</t>
  </si>
  <si>
    <t>49.246148</t>
  </si>
  <si>
    <t>-123.185226</t>
  </si>
  <si>
    <t>49° 14' 46.13'' N</t>
  </si>
  <si>
    <t>123° 11' 6.81'' W</t>
  </si>
  <si>
    <t>(604) 681-3401</t>
  </si>
  <si>
    <t>North Pine Liquids Facility</t>
  </si>
  <si>
    <t>Plans for a proposed processing and liquids separation facility with storage and loading facilities. The plant will have an initial shipping capacity of 20,000 barrels/day of C3+ and 20,000 barrels/day of C5+ liquids processing capacity. Additional infrastructure will include rail, pipeline and truck unloading facilities, and access to Ridley Island propane export terminal (ID# 3578) expecting to complete in Early 2019.</t>
  </si>
  <si>
    <t>Biocoal Production Plant - Lumby</t>
  </si>
  <si>
    <t>Biocoal production facility proposed for Lumby would convert wood waste into biocoal, producing 25 tonnes/hr. The plant would use Wyssmont Turbo-Dryer technology to produce the biocoal for use in coal-fired power plants.</t>
  </si>
  <si>
    <t>Manufacturing - Wood Products</t>
  </si>
  <si>
    <t>Wood Products Manufacturing</t>
  </si>
  <si>
    <t>Lumby</t>
  </si>
  <si>
    <t>Global Bio-Coal Energy Inc.</t>
  </si>
  <si>
    <t>(604) 683-7955</t>
  </si>
  <si>
    <t>www.globalbiocoalenergy.ca</t>
  </si>
  <si>
    <t>Biocoal Production Plant - Watson Island</t>
  </si>
  <si>
    <t>Biocoal production facility proposed for Watson Island would convert wood waste into biocoal, producing 25 tonnes/hr. The plant would use Wyssmont Turbo-Dryer technology to produce the biocoal for use in coal-fired power plants.</t>
  </si>
  <si>
    <t>Sinclair Centre Redevelopment</t>
  </si>
  <si>
    <t>Redevelopment of Sinclair Centre bounded by West Hastings, Granville, Cordova and Howe Sts. The proposed redevelopment of the 4-building complex will retain heritage components and include a 29-storey office tower.</t>
  </si>
  <si>
    <t>Government of Canada</t>
  </si>
  <si>
    <t>49.286040</t>
  </si>
  <si>
    <t>49° 17' 9.74'' N</t>
  </si>
  <si>
    <t>(604) 873-7276 (Vancouver City)</t>
  </si>
  <si>
    <t>Cypress Mountain Village</t>
  </si>
  <si>
    <t>Development of a village will include residential and commercial components. The proposed project is located on 121 hectares along Cypress Bowl Rd in the Upper Lands area. Community open house conducted in Apr 2015. Project is in very early stages of planning.</t>
  </si>
  <si>
    <t>District of West Vancouver</t>
  </si>
  <si>
    <t>(604) 925-7000 (West Vancouver District)</t>
  </si>
  <si>
    <t>Encore at Bayview Place</t>
  </si>
  <si>
    <t>Development of 134 unit, 17-storey highrise condominium located at Sitkum Rd at Saghalie Rd</t>
  </si>
  <si>
    <t>Bosa Properties Inc.</t>
  </si>
  <si>
    <t>48.429296</t>
  </si>
  <si>
    <t>-123.380366</t>
  </si>
  <si>
    <t>48° 25' 45.47'' N</t>
  </si>
  <si>
    <t>123° 22' 49.32'' W</t>
  </si>
  <si>
    <t>www.bosaproperties.com/encore</t>
  </si>
  <si>
    <t>Residential Condominium</t>
  </si>
  <si>
    <t>Development of a proposed 5 and 12 storey complex that will have 150 market condominiums and 30 affordable housing units. Kettle Friendship Society would have facilities on the site at Commercial Dr. and Venables St. Rezoning is required.</t>
  </si>
  <si>
    <t>Boffo Properties</t>
  </si>
  <si>
    <t>49.276666</t>
  </si>
  <si>
    <t>-123.069568</t>
  </si>
  <si>
    <t>49° 16' 35.99'' N</t>
  </si>
  <si>
    <t>123° 4' 10.45'' W</t>
  </si>
  <si>
    <t>(604) 648-0594</t>
  </si>
  <si>
    <t>Campbell River Substation Capacity Upgrade</t>
  </si>
  <si>
    <t>Expand the Campbell River Substation to add a new transformer, feeder positions, control building, replace aging circuit breakers and associated equipment.</t>
  </si>
  <si>
    <t>Campbell River</t>
  </si>
  <si>
    <t>Silvertip Silver Mine</t>
  </si>
  <si>
    <t>Underground silver mine located 90 km southwest of Watson Lake YT, 25 km south of YT border. JDS Silver’s mine plan includes 1.4 million tonnes, grading 365 g/t silver, 0.5 g/t Au, 7.2% lead, and 8.7% zinc. .</t>
  </si>
  <si>
    <t>Cassiar</t>
  </si>
  <si>
    <t>Coeur Mining</t>
  </si>
  <si>
    <t>Kaska First Nation</t>
  </si>
  <si>
    <t>Social Economic Partnership</t>
  </si>
  <si>
    <t>59.764999</t>
  </si>
  <si>
    <t>-129.158020</t>
  </si>
  <si>
    <t>59° 45' 53.99'' N</t>
  </si>
  <si>
    <t>129° 9' 28.87'' W</t>
  </si>
  <si>
    <t>www.jdsmining.ca/en/projects/country/jds-silver-inc</t>
  </si>
  <si>
    <t>Belleville Terminal Revitalization</t>
  </si>
  <si>
    <t>Revitalization of the Belleville St terminal at Victoria's inner harbour will include the replacement of Black Ball wharf and repairs to Clipper wharf. The $17.4 million cost will be shared between the Province, Black Ball Ferry Line and Clipper Navigation. A third phase of the project includes improvements to the plaza on Belleville St.</t>
  </si>
  <si>
    <t>Other Infrastructure</t>
  </si>
  <si>
    <t>Black Ball Ferry Line/ Clipper Navigation Ltd.</t>
  </si>
  <si>
    <t>48.422509</t>
  </si>
  <si>
    <t>-123.374212</t>
  </si>
  <si>
    <t>48° 25' 21.03'' N</t>
  </si>
  <si>
    <t>123° 22' 27.16'' W</t>
  </si>
  <si>
    <t>(250) 383-8300</t>
  </si>
  <si>
    <t>Update Description, Status, Public funding indicators</t>
  </si>
  <si>
    <t>Cook Street Village Residential Development</t>
  </si>
  <si>
    <t>Development of a 5-storey residential building with 62 units above ground level retail located on Cook St. and Oliphant Ave.</t>
  </si>
  <si>
    <t>Urban Core Ventures</t>
  </si>
  <si>
    <t>48.413769</t>
  </si>
  <si>
    <t>-123.356893</t>
  </si>
  <si>
    <t>48° 24' 49.57'' N</t>
  </si>
  <si>
    <t>123° 21' 24.82'' W</t>
  </si>
  <si>
    <t>www.urbancoreventures.com</t>
  </si>
  <si>
    <t>57th &amp; Cambie Condominiums</t>
  </si>
  <si>
    <t>Proposed 28-storey condominium development located at Cambie Street &amp; West 57th Ave.</t>
  </si>
  <si>
    <t>49.219063</t>
  </si>
  <si>
    <t>-123.116614</t>
  </si>
  <si>
    <t>49° 13' 8.63'' N</t>
  </si>
  <si>
    <t>123° 6' 59.81'' W</t>
  </si>
  <si>
    <t>www.onni.com</t>
  </si>
  <si>
    <t>Residential Condominium - 1500 West Georgia St.</t>
  </si>
  <si>
    <t>Proposed 220-unit development of a 42-storey residential tower to occupy part of site at 1070 Barclay and 1500 West Georgia St.</t>
  </si>
  <si>
    <t>Bosa Properties/Kingswood Properties</t>
  </si>
  <si>
    <t>Büro Ole Scheeren Architect</t>
  </si>
  <si>
    <t>49.289794</t>
  </si>
  <si>
    <t>-123.129431</t>
  </si>
  <si>
    <t>49° 17' 23.26'' N</t>
  </si>
  <si>
    <t>123° 7' 45.95'' W</t>
  </si>
  <si>
    <t>Savile Row Townhouses</t>
  </si>
  <si>
    <t>Development of 161 townhomes to be built in 8 phases. Phase 2 is underway at Canada Way and Claude Ave.</t>
  </si>
  <si>
    <t>Woodbridge Northwest Communities Ltd.</t>
  </si>
  <si>
    <t>49.239758</t>
  </si>
  <si>
    <t>-122.964662</t>
  </si>
  <si>
    <t>49° 14' 23.13'' N</t>
  </si>
  <si>
    <t>122° 57' 52.78'' W</t>
  </si>
  <si>
    <t>(604) 901-7686</t>
  </si>
  <si>
    <t>www.liveatsavilerow.com</t>
  </si>
  <si>
    <t>Highway 1 Admirals/McKenzie Interchange</t>
  </si>
  <si>
    <t>Hwy 1 and McKenzie Ave Interchange will receive a new overpass at Admirals Rd. Funding from the provincial government ($52.35 million) and federal government ($32.65 million) under the New Building Canada Fund. Design will be based on a Partial Cloverleaf.</t>
  </si>
  <si>
    <t>Creative Energy Plant</t>
  </si>
  <si>
    <t>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t>
  </si>
  <si>
    <t>Creative Energy Vancouver Platforms Inc.</t>
  </si>
  <si>
    <t>49.278184</t>
  </si>
  <si>
    <t>-123.112438</t>
  </si>
  <si>
    <t>49° 16' 41.46'' N</t>
  </si>
  <si>
    <t>123° 6' 44.78'' W</t>
  </si>
  <si>
    <t>(604) 688-9584</t>
  </si>
  <si>
    <t>www.creativeenergycanada.com</t>
  </si>
  <si>
    <t>ESE Synthetic Crude Pipeline</t>
  </si>
  <si>
    <t>Proposed pipeline to transport synthetic crude from Alberta to a port at Lax Kw’alaams, north of Prince Rupert. The project is in planning stages and will include a refinery to be located in either Alberta or Fort St. John.</t>
  </si>
  <si>
    <t>Crude Oil Pipeline</t>
  </si>
  <si>
    <t>Eagle Spirit Energy Holdings Ltd./Aquilini Group</t>
  </si>
  <si>
    <t>Multiple First Nation Partnership (30 across BC and AB)</t>
  </si>
  <si>
    <t>Project partnership and crossing traditional territory.</t>
  </si>
  <si>
    <t>Septimus Creek Wind Power Project</t>
  </si>
  <si>
    <t>Proposed 15 MW wind power project located 25 km southwest of Taylor. Power will be purchased by BC Hydro under a 40-yr. agreement. Geotechnical and ARD/ML testing completed in Q4 of 2015.</t>
  </si>
  <si>
    <t>Zero Emission Energy Developments Inc.</t>
  </si>
  <si>
    <t>McLeod Lake Indian Band</t>
  </si>
  <si>
    <t>Impact benefit statement</t>
  </si>
  <si>
    <t>56.070970</t>
  </si>
  <si>
    <t>-120.900421</t>
  </si>
  <si>
    <t>56° 4' 15.49'' N</t>
  </si>
  <si>
    <t>120° 54' 1.52'' W</t>
  </si>
  <si>
    <t>www.zeroemissiondevelopments.com</t>
  </si>
  <si>
    <t>McCallum Junction Commercial Development</t>
  </si>
  <si>
    <t>Proposed 130,000 sq ft commercial development on McCallum Rd and Hwy 1. Project will include a 70,000 sq ft Outdoor Outfitters outlet. The site requires rezoning and Official Community Plan (OCP) amendment.</t>
  </si>
  <si>
    <t>Retail/Residential</t>
  </si>
  <si>
    <t>McCallum Junction Properties Inc.</t>
  </si>
  <si>
    <t>49.03592</t>
  </si>
  <si>
    <t>-122.29347</t>
  </si>
  <si>
    <t>49° 2' 9.31" N</t>
  </si>
  <si>
    <t>122° 17' 36.49" W</t>
  </si>
  <si>
    <t>(604) 864-5510 (City of Abbotsford)</t>
  </si>
  <si>
    <t>W1 Condominium</t>
  </si>
  <si>
    <t>Development of a 584-unit highrise condominium located on Cambie and Marine. The development will be built in 2 towers of 27 and 21 storeys with retail space at the ground level.</t>
  </si>
  <si>
    <t>Concord Pacific Group</t>
  </si>
  <si>
    <t>49.21065</t>
  </si>
  <si>
    <t>-123.11680</t>
  </si>
  <si>
    <t>49° 12' 38.34" N</t>
  </si>
  <si>
    <t>123° 7' 0.48" W</t>
  </si>
  <si>
    <t>www.concordpacific.com</t>
  </si>
  <si>
    <t>Pearson-Dogwood Redevelopment</t>
  </si>
  <si>
    <t>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t>
  </si>
  <si>
    <t>Onni Group/ Vancouver Coastal Health Authority</t>
  </si>
  <si>
    <t>McCallum Commercial Development</t>
  </si>
  <si>
    <t>Proposed high density commercial development on 7.8 acre site on McCallum Rd at 950 Whirlaway. Project plans for commercial and some residential development. Development permits have been issued on a number of buildings which include commercial and residential space. Site preparation is currently underway.</t>
  </si>
  <si>
    <t>McCallum Developments</t>
  </si>
  <si>
    <t>48.45538</t>
  </si>
  <si>
    <t>-123.50462</t>
  </si>
  <si>
    <t>48° 27' 19.37" N</t>
  </si>
  <si>
    <t>123° 30' 16.63" W</t>
  </si>
  <si>
    <t>Stewart Energy LNG</t>
  </si>
  <si>
    <t>Proposal for a floating and land-based natural gas liquefaction plant. Project would include LNG storage and marine loading facilities and be completed in 3 phases. At full capacity the project will be able to produce 30 million tonnes/yr. A 25 yr export license application has been approved by the National Energy Board.</t>
  </si>
  <si>
    <t>Canada Stewart Energy Group Ltd.</t>
  </si>
  <si>
    <t>(604) 569-3122</t>
  </si>
  <si>
    <t>www.stewartenergy.ca</t>
  </si>
  <si>
    <t>Arnott Substation Capacity Upgrade Project</t>
  </si>
  <si>
    <t>New 25kV feeder section at Arnott (ARN), including a new control building. and upgrades to the existing feeder section and two new transformers.</t>
  </si>
  <si>
    <t>Jackfish Lake Expansion Project</t>
  </si>
  <si>
    <t>The addition of two loop segments of 36-inch pipeline along portions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t>
  </si>
  <si>
    <t>Evolve in West Village</t>
  </si>
  <si>
    <t>Development of a 35-storey tower with 406 condominiums and 3 commercial buildings, located at 13328 104 Ave.</t>
  </si>
  <si>
    <t>Chris Dikeakos Architect</t>
  </si>
  <si>
    <t>49.19211</t>
  </si>
  <si>
    <t>-122.85380</t>
  </si>
  <si>
    <t>49° 11' 31.6" N</t>
  </si>
  <si>
    <t>122° 51' 13.68" W</t>
  </si>
  <si>
    <t>www.evolvecondos.com</t>
  </si>
  <si>
    <t>Innovation Village Seniors Complex</t>
  </si>
  <si>
    <t>Proposed development for seniors with two 6-storey independent living buildings and a 12-storey building to house health services and assisted living units. The plan will include 1.35 acres of greenspace.</t>
  </si>
  <si>
    <t>Seniors housing</t>
  </si>
  <si>
    <t>49.17690</t>
  </si>
  <si>
    <t>-122.84634</t>
  </si>
  <si>
    <t>49° 10' 36.84" N</t>
  </si>
  <si>
    <t>122° 50' 46.82" W</t>
  </si>
  <si>
    <t>Parc 26 Condominiums</t>
  </si>
  <si>
    <t>85 unit luxury townhome and condominium development located at 4139 Cambie St.</t>
  </si>
  <si>
    <t>DAVA Developments</t>
  </si>
  <si>
    <t>F. Adab Architect Inc.</t>
  </si>
  <si>
    <t>49.24861</t>
  </si>
  <si>
    <t>-123.11594</t>
  </si>
  <si>
    <t>49° 14' 55" N</t>
  </si>
  <si>
    <t>123° 6' 57.38" W</t>
  </si>
  <si>
    <t>(604) 273-6266</t>
  </si>
  <si>
    <t>www.magnumprojects.ca/projects/current/Parc_26/</t>
  </si>
  <si>
    <t>Parc Riviera Riverfront Community</t>
  </si>
  <si>
    <t>A 20 acre residential development will include 1,000 condominiums, cityhomes, townhouses and a clubhouse with pool and fitness centre.</t>
  </si>
  <si>
    <t>Cotter Architects</t>
  </si>
  <si>
    <t>49.199172</t>
  </si>
  <si>
    <t>-123.113928</t>
  </si>
  <si>
    <t>49° 11' 57.02" N</t>
  </si>
  <si>
    <t>123° 6' 50.14" W</t>
  </si>
  <si>
    <t>www.parcriviera.com</t>
  </si>
  <si>
    <t>Parc Elise Apartment Condominium</t>
  </si>
  <si>
    <t>6-storey apartment development will contain 102 units in Parc Elise, located at 4488 Cambie St .</t>
  </si>
  <si>
    <t>Fougere Architecture</t>
  </si>
  <si>
    <t>49.13421</t>
  </si>
  <si>
    <t>-123.15868</t>
  </si>
  <si>
    <t>49° 8' 3.16" N</t>
  </si>
  <si>
    <t>123° 9' 31.25" W</t>
  </si>
  <si>
    <t>www.parcelise.com</t>
  </si>
  <si>
    <t>Pacific Landing at Havenwood</t>
  </si>
  <si>
    <t>12 acre residential village development with amenities including a medical centre, a hotel, restaurants, a grocer and other commercial services. Phase 1 called The Grove will be 33 condominium units. Project will have approximately 6 phases and 110 units in total.</t>
  </si>
  <si>
    <t>Pacific Landing at Havenwood Trust</t>
  </si>
  <si>
    <t>48.42372</t>
  </si>
  <si>
    <t>-123.47494</t>
  </si>
  <si>
    <t>48° 25' 25.39" N</t>
  </si>
  <si>
    <t>123° 28' 29.78" W</t>
  </si>
  <si>
    <t>www.pacificlanding.ca</t>
  </si>
  <si>
    <t>NewTimes LNG Facility</t>
  </si>
  <si>
    <t>Proposed development of a floating natural gas liquification plant near the Port of Prince Rupert will include infrastructure facilities. An application for a 25 yr export licence for 12 million tonnes/yr has been extended to 40 yrs by the National Energy Board.</t>
  </si>
  <si>
    <t>NewTimes Energy Ltd.</t>
  </si>
  <si>
    <t>www.nt-energy.com</t>
  </si>
  <si>
    <t>WesPac Tilbury Jetty Marine Project</t>
  </si>
  <si>
    <t>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t>
  </si>
  <si>
    <t>WesPac Midstream - Vancouver LCC</t>
  </si>
  <si>
    <t>49.14199</t>
  </si>
  <si>
    <t>-123.03742</t>
  </si>
  <si>
    <t>49° 8' 31.16" N</t>
  </si>
  <si>
    <t>123° 2' 14.71" W</t>
  </si>
  <si>
    <t>(604) 946-3380 (Delta City)</t>
  </si>
  <si>
    <t>www.wespactilbury.ca</t>
  </si>
  <si>
    <t>UBC Biological Sciences Building Addition and Renovation</t>
  </si>
  <si>
    <t>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t>
  </si>
  <si>
    <t>Diamond Schmitt Architects / CEI Architecture</t>
  </si>
  <si>
    <t>49.26492</t>
  </si>
  <si>
    <t>-123.252741</t>
  </si>
  <si>
    <t>49° 15' 53.71" N</t>
  </si>
  <si>
    <t>123° 15' 9.87" W</t>
  </si>
  <si>
    <t>Update Cost, Finish date, Public funding indicators</t>
  </si>
  <si>
    <t>Cedar LNG</t>
  </si>
  <si>
    <t>Proposed LNG processing facility to be developed at three sites in the Douglas Channel, Haisla project lands. Cedar 1, Cedar 2 and Cedar 3 will have a capacity of 14.5 million tonnes/year. An application for an export license has been approved by the National Energy Board.</t>
  </si>
  <si>
    <t>Kitimat</t>
  </si>
  <si>
    <t>Cedar LNG Export Development Ltd.</t>
  </si>
  <si>
    <t>Haisla First Nation</t>
  </si>
  <si>
    <t>(250) 632-8900 (District of Kitimat)</t>
  </si>
  <si>
    <t>Centerm Expansion Project</t>
  </si>
  <si>
    <t>Proposed plan to expand terminal capacity from 900,000 TEU's to 1.5 million TEU's is in consultation phase.</t>
  </si>
  <si>
    <t>Vancouver Port Authority</t>
  </si>
  <si>
    <t>(604) 665-9337</t>
  </si>
  <si>
    <t>Isle Pierre Wind Farm</t>
  </si>
  <si>
    <t>Proposed 100 MW wind farm located 35 km west of Prince George. Design studies are underway. Project is in the pre-application stage under the Environmental Assessment Act.</t>
  </si>
  <si>
    <t>Kruger Energy Inc.</t>
  </si>
  <si>
    <t>53.912778</t>
  </si>
  <si>
    <t>-123.403889</t>
  </si>
  <si>
    <t>53º 54' 46" N</t>
  </si>
  <si>
    <t>123º 24' 14" W</t>
  </si>
  <si>
    <t>(514) 737-1131</t>
  </si>
  <si>
    <t>www.krugerenergy.com</t>
  </si>
  <si>
    <t>Sundance Clean Methanol Refinery</t>
  </si>
  <si>
    <t>Proposal to build a natural gas to clean methanol refinery on a 1055 acre site near Chetwynd. A low carbon gas plant will be developed on the site (see project ID #2628). Project is in permitting stages.</t>
  </si>
  <si>
    <t>Manufacturing - Petrochemical</t>
  </si>
  <si>
    <t>Petrochemical Manufacturing</t>
  </si>
  <si>
    <t>Canadian Methanol Corp.</t>
  </si>
  <si>
    <t>55.698147</t>
  </si>
  <si>
    <t>-121.629689</t>
  </si>
  <si>
    <t>55° 41' 53.33" N</t>
  </si>
  <si>
    <t>121° 37' 46.88" W</t>
  </si>
  <si>
    <t>(250) 655-0330</t>
  </si>
  <si>
    <t>www.canadianmethanol.com</t>
  </si>
  <si>
    <t>Red Willow Wind Farm</t>
  </si>
  <si>
    <t>Proposed 200 MW wind energy facility located 40 km southeast of the District of Tumbler Ridge, would include new access roads, a 230 kv transmission line will connect to the Quintette Substation. The project is in the pre-application phase under the Environmental Assessment Act.</t>
  </si>
  <si>
    <t>Red Willow Wind LP</t>
  </si>
  <si>
    <t>Lheidli-T’enneh First Nation</t>
  </si>
  <si>
    <t>Project located on traditional territory.</t>
  </si>
  <si>
    <t>54.808663</t>
  </si>
  <si>
    <t>-120.375011</t>
  </si>
  <si>
    <t>54° 48' 31.19" N</t>
  </si>
  <si>
    <t>120° 22' 30.04" W</t>
  </si>
  <si>
    <t>www.boralex.com/projects/redwillow</t>
  </si>
  <si>
    <t>Project RAM (Reliability, Availability and Maintainability)</t>
  </si>
  <si>
    <t>Proposal to undertake an enhanced reliability program on the southern portion of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t>
  </si>
  <si>
    <t>Highway 1 Lower Lynn Interchange Improvement Project</t>
  </si>
  <si>
    <t>The Lower Lynn Interchange improvements will be developed over phases. Phase 1 is the Mountain Hwy Overpass at Hwy 1 which will be converted into a full interchange and realigned to Brooksbank Ave and Keith Rd. Phase 2, the Lillooet Rd interchange and phase 3, Dollarton Hwy interchange will reduce congestion on Hwy 1. The phases include the $14 million Keith Road and Keith Bridge Expansion. The project will receive funding from the District of North Vancouver ($54.7 million), the Province ($76.7 million) and federal funding ($66.6 million) under the Building Canada Fund.</t>
  </si>
  <si>
    <t>(604) 527-3105</t>
  </si>
  <si>
    <t>www.gov.bc.ca/lowerlynninterchanges</t>
  </si>
  <si>
    <t>Cardero Condominium Development - 1575 West Georgia St</t>
  </si>
  <si>
    <t>Development of a 26 storey condominium tower with 119 units over a 4-storey podium with 45,000 sq ft of office space, ground level commercial space and 7 levels of underground parking.</t>
  </si>
  <si>
    <t>Bosa Properties Inc./ Arpeg Holdings</t>
  </si>
  <si>
    <t>49.290539</t>
  </si>
  <si>
    <t>-123.130604</t>
  </si>
  <si>
    <t>49° 17' 25.94" N</t>
  </si>
  <si>
    <t>123° 7' 50.17" W</t>
  </si>
  <si>
    <t>www.bosaproperties.com</t>
  </si>
  <si>
    <t>Condominium Development - 1618 W 6th Ave</t>
  </si>
  <si>
    <t>Proposed 12 storey development with 99 units over 107 stall underground parking.</t>
  </si>
  <si>
    <t>W.T. Leung Architects</t>
  </si>
  <si>
    <t>49.26632</t>
  </si>
  <si>
    <t>-123.14106</t>
  </si>
  <si>
    <t>49° 15' 58.75" N</t>
  </si>
  <si>
    <t>123° 8' 27.82" W</t>
  </si>
  <si>
    <t>(604) 736-9711 (Architect)</t>
  </si>
  <si>
    <t>Midrise Condominium</t>
  </si>
  <si>
    <t>Development of 87 units in a 6 storey building located at 3501 E Hastings St.</t>
  </si>
  <si>
    <t>Cornerstone Architecture</t>
  </si>
  <si>
    <t>49.28133</t>
  </si>
  <si>
    <t>-123.02803</t>
  </si>
  <si>
    <t>49° 16' 52.79" N</t>
  </si>
  <si>
    <t>123° 1' 40.91" W</t>
  </si>
  <si>
    <t>(604) 253-8800 (Architect)</t>
  </si>
  <si>
    <t>Midrise Mixed-Use Development - 7645 Cambie St</t>
  </si>
  <si>
    <t>Proposed 129 unit residential 6 storey building and a second 6 storey mixed-use building.</t>
  </si>
  <si>
    <t>49.21621</t>
  </si>
  <si>
    <t>-123.11731</t>
  </si>
  <si>
    <t>49° 12' 58.36" N</t>
  </si>
  <si>
    <t>123° 7' 2.32" W</t>
  </si>
  <si>
    <t>(604) 736-1156 (Architect)</t>
  </si>
  <si>
    <t>Value Village Mixed-Use Development</t>
  </si>
  <si>
    <t>Mixed-use development that includes 803 units in 3 residential towers, 5 storey office building and ground level retail space. Project located at 7350 Edmonds St is in permitting phase.</t>
  </si>
  <si>
    <t>49.21934</t>
  </si>
  <si>
    <t>-122.95015</t>
  </si>
  <si>
    <t>49° 13' 9.62" N</t>
  </si>
  <si>
    <t>122° 57' 0.54" W</t>
  </si>
  <si>
    <t>Juneau Condominium</t>
  </si>
  <si>
    <t>Condominium development with 147 residential unit, commercial space and retail at grade.</t>
  </si>
  <si>
    <t>49.263512</t>
  </si>
  <si>
    <t>-123.003163</t>
  </si>
  <si>
    <t>49° 15' 48.64" N</t>
  </si>
  <si>
    <t>123° 0' 11.39" W</t>
  </si>
  <si>
    <t>www.amacon.com/juneau</t>
  </si>
  <si>
    <t>Update Status, Description, Finish date, Website</t>
  </si>
  <si>
    <t>Office Development - 1090 West Pender St</t>
  </si>
  <si>
    <t>Proposal for a 31 storey office building with retail at ground level and a 486 stall underground parking. Development application has been submitted.</t>
  </si>
  <si>
    <t>49.28716</t>
  </si>
  <si>
    <t>-123.12014</t>
  </si>
  <si>
    <t>49° 17' 13.78" N</t>
  </si>
  <si>
    <t>123° 7' 12.5" W</t>
  </si>
  <si>
    <t>Mixed-Use Lowrise - 4305 Dawson Street</t>
  </si>
  <si>
    <t>Proposed mixed-use lowrise with 92 residential units and retail space. Public hearing held Dec 2014.</t>
  </si>
  <si>
    <t>Porte Development Corp.</t>
  </si>
  <si>
    <t>49.264445</t>
  </si>
  <si>
    <t>-123.008764</t>
  </si>
  <si>
    <t>49° 15' 52" N</t>
  </si>
  <si>
    <t>123° 0' 31.55" W</t>
  </si>
  <si>
    <t>Waterfront Office Tower</t>
  </si>
  <si>
    <t>Proposed 26 storey office tower to be located beside the Waterfront Skytrain Station. Project redesign will be finalized prior to development permit application.</t>
  </si>
  <si>
    <t>Cadillac Fairview</t>
  </si>
  <si>
    <t>B+H Architects</t>
  </si>
  <si>
    <t>49.285051</t>
  </si>
  <si>
    <t>-123.111414</t>
  </si>
  <si>
    <t>49° 17' 6.18'' N</t>
  </si>
  <si>
    <t>123° 6' 41.09'' W</t>
  </si>
  <si>
    <t>(604) 688-7236</t>
  </si>
  <si>
    <t>Vancouver Centre II</t>
  </si>
  <si>
    <t>33-storey tower with 371,000 sq ft office space, ground level retail and 6 levels of underground parking. The project located at 753 Seymour St, will be built to meet LEED platinum standards.</t>
  </si>
  <si>
    <t>GWL Realty Advisors</t>
  </si>
  <si>
    <t>49.28155</t>
  </si>
  <si>
    <t>-123.11716</t>
  </si>
  <si>
    <t>49° 16' 53.58" N</t>
  </si>
  <si>
    <t>123° 7' 1.78" W</t>
  </si>
  <si>
    <t>Columbia Containers Rebuilding Project</t>
  </si>
  <si>
    <t>Construction of grain transloading facility, 13 grain silos and a 1,152 sq ft office building has completed. Demolition of the old plant by Port Metro Vancouver will follow.</t>
  </si>
  <si>
    <t>Columbia Containers</t>
  </si>
  <si>
    <t>49.29152</t>
  </si>
  <si>
    <t>-123.04223</t>
  </si>
  <si>
    <t>49° 17' 29.47" N</t>
  </si>
  <si>
    <t>123° 2' 32.03" W</t>
  </si>
  <si>
    <t>(604) 665-9047 (Port Metro Vancouver)</t>
  </si>
  <si>
    <t>www.columbiacontainers.com/rebuild</t>
  </si>
  <si>
    <t>Residential Development - 1755 W 14th Ave.</t>
  </si>
  <si>
    <t>Proposal for the addition of 122 residential units in a 12 storey and 3 storey building.</t>
  </si>
  <si>
    <t>49.25910</t>
  </si>
  <si>
    <t>-123.14374</t>
  </si>
  <si>
    <t>49° 15' 32.76" N</t>
  </si>
  <si>
    <t>123° 8' 37.46" W</t>
  </si>
  <si>
    <t>Condominium Development - 1335 Howe Street</t>
  </si>
  <si>
    <t>Proposed 40 storey development of 120 residential units and a 37-space child care facility.</t>
  </si>
  <si>
    <t>49.276424</t>
  </si>
  <si>
    <t>-123.12958</t>
  </si>
  <si>
    <t>49° 16' 35.13" N</t>
  </si>
  <si>
    <t>123° 7' 46.49" W</t>
  </si>
  <si>
    <t>Condominium Development - 180 E 2nd Ave</t>
  </si>
  <si>
    <t>Proposed 12 storey mixed use development that will contain 223 residential units and 30 units of non-market housing, with commercial space at grade and 297 underground parking stalls. The project will meet LEED gold building standards.</t>
  </si>
  <si>
    <t>49.269144</t>
  </si>
  <si>
    <t>-123.1015</t>
  </si>
  <si>
    <t>49° 16' 8.92" N</t>
  </si>
  <si>
    <t>123° 6' 5.4" W</t>
  </si>
  <si>
    <t>(604) 688-3252 (Architect)</t>
  </si>
  <si>
    <t>Residential Development - 33 W Cordova St.</t>
  </si>
  <si>
    <t>Proposed 134-unit development located at 33 W Cordova St. has been updated to a 10-storey building to include 80 units of social housing and 62 market rental units.</t>
  </si>
  <si>
    <t>49.282724</t>
  </si>
  <si>
    <t>-123.105591</t>
  </si>
  <si>
    <t>49° 16' 57.81'' N</t>
  </si>
  <si>
    <t>123° 6' 20.13'' W</t>
  </si>
  <si>
    <t>Nursing and Population Health Facility</t>
  </si>
  <si>
    <t>Development of a 4,550 sq m expansion to the nursing program facilities. The new building will include classroom, lab and health clinics.</t>
  </si>
  <si>
    <t>Thompson Rivers University</t>
  </si>
  <si>
    <t>Condominium Development - 105 Keefer Street</t>
  </si>
  <si>
    <t>Proposed 13 storey condominium development with 127 residential units over 3 levels of underground parking has been rejected by council. A 9-storey proposal has been submitted.</t>
  </si>
  <si>
    <t>Beedie Holdings</t>
  </si>
  <si>
    <t>49.27992</t>
  </si>
  <si>
    <t>-123.10113</t>
  </si>
  <si>
    <t>49° 16' 47.71" N</t>
  </si>
  <si>
    <t>123° 6' 4.07" W</t>
  </si>
  <si>
    <t>(604) 683-4131 (Architect)</t>
  </si>
  <si>
    <t>The Arc Condominium Development</t>
  </si>
  <si>
    <t>A 560-unit development in 28 and 30 storey towers over podiums of 2 and 5 storeys are proposed at 88 Expo Blvd. Project will meet LEED silver building standards.</t>
  </si>
  <si>
    <t>Concord Pacific Development Corp.</t>
  </si>
  <si>
    <t>LEED silver</t>
  </si>
  <si>
    <t>49.278156</t>
  </si>
  <si>
    <t>-123.109775</t>
  </si>
  <si>
    <t>49° 16' 41.36'' N</t>
  </si>
  <si>
    <t>123° 6' 35.19" W</t>
  </si>
  <si>
    <t>www.arcvancouver.com</t>
  </si>
  <si>
    <t>22 storey development with 168 units and 45 non-market housing. The project will include retail space, a church, school and 133 stall parkade.</t>
  </si>
  <si>
    <t>49.28075</t>
  </si>
  <si>
    <t>-123.13087</t>
  </si>
  <si>
    <t>49° 16' 50.7" N</t>
  </si>
  <si>
    <t>123° 7' 51.13" W</t>
  </si>
  <si>
    <t>601 Hastings Office Tower</t>
  </si>
  <si>
    <t>A 25 storey office tower with 215,000 sq ft of office space over a 5 level underground parkade. Project will include 3,627 sq ft of retail space and a 3,853 sq ft public plaza at ground level.</t>
  </si>
  <si>
    <t>Morgaurd</t>
  </si>
  <si>
    <t>49.28491</t>
  </si>
  <si>
    <t>-123.11288</t>
  </si>
  <si>
    <t>49° 17' 5.68" N</t>
  </si>
  <si>
    <t>123° 6' 46.37" W</t>
  </si>
  <si>
    <t>(604) 685-9913 (Architect)</t>
  </si>
  <si>
    <t>Cambria Park Condominium Development</t>
  </si>
  <si>
    <t>Condominium development of 69 units built over an 84 stall underground parking with 102 bicycle spaces. Project is located on Cambie St and W 54th Ave.</t>
  </si>
  <si>
    <t>Ramsay Worden Architects Ltd.</t>
  </si>
  <si>
    <t>49.221716</t>
  </si>
  <si>
    <t>-123.116552</t>
  </si>
  <si>
    <t>49° 13' 18.18" N</t>
  </si>
  <si>
    <t>123° 6' 59.59" W</t>
  </si>
  <si>
    <t>www.mosaichomes.com</t>
  </si>
  <si>
    <t>South Richmond Terminal Project</t>
  </si>
  <si>
    <t>Proposed aggregate processing and distribution facility located on the south end of No 7 Rd. The project will include a wash plant, reclaimer, rail and marine unloading and loading facilities. Permit is under review.</t>
  </si>
  <si>
    <t>Lehigh Hanson Materials Ltd.</t>
  </si>
  <si>
    <t>Banting Middle School Replacement</t>
  </si>
  <si>
    <t>Replacement of the middle school needing seismic upgrades will allow for expansion to 550 Grade 6-8 students and include a Neighbourhood Learning Centre.</t>
  </si>
  <si>
    <t>Okanagan Lake Second Crossing - Planning Study</t>
  </si>
  <si>
    <t>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t>
  </si>
  <si>
    <t>(250) 356-186</t>
  </si>
  <si>
    <t>Trades and Technology Building</t>
  </si>
  <si>
    <t>New Industrial Trades Training Centre. Funding for the project is being provided by the federal ($13.25 M), and provincial governments ($7.03 M), Western Economic Diversification Canada  ($2 M), and a combination of Thompson Rivers University and private donations for the remaining (7.72 M).</t>
  </si>
  <si>
    <t>Orca LNG</t>
  </si>
  <si>
    <t>Proposed project will consist of an export terminal, six floating liquification storage and offloading vessels. A licence has been granted by the National Energy Board (NEB) to export up to 24 million tones/yr of LNG for 25 yrs.</t>
  </si>
  <si>
    <t>Prince Rupert Area</t>
  </si>
  <si>
    <t>Orca LNG Ltd.</t>
  </si>
  <si>
    <t>The Strand Condominium</t>
  </si>
  <si>
    <t>Proposed 85-unit lowrise condominium development located at 2513 Clarke Street. The 5-storey building will have retail space at grade.</t>
  </si>
  <si>
    <t>49.277779</t>
  </si>
  <si>
    <t>-122.856584</t>
  </si>
  <si>
    <t>49° 16' 40" N</t>
  </si>
  <si>
    <t>122° 51' 23.7" W</t>
  </si>
  <si>
    <t>Harris Green Apartments</t>
  </si>
  <si>
    <t>A 13-storey apartment building with 134 rental units and a 10-storey apartment building with 205 residential units and ground-floor commercial space located at 1088 Johnson St.</t>
  </si>
  <si>
    <t>48.426058</t>
  </si>
  <si>
    <t>-123.353851</t>
  </si>
  <si>
    <t>48° 25' 33.81'' N</t>
  </si>
  <si>
    <t>123° 21' 13.86'' W</t>
  </si>
  <si>
    <t>Gilmore Place Mixed-Use Development</t>
  </si>
  <si>
    <t>Proposed phased 1,563 residential and commercial development in a mixed-use highrise complex up to 64 storeys in height. Rezoning application has been submitted for the 12.5 acre site at 4171 Dawson Street next to Gilmore Station.</t>
  </si>
  <si>
    <t>49.26469</t>
  </si>
  <si>
    <t>-123.01008</t>
  </si>
  <si>
    <t>49° 15' 52.88" N</t>
  </si>
  <si>
    <t>123° 0' 36.29" W</t>
  </si>
  <si>
    <t>www.onni.com/gilmoreplace</t>
  </si>
  <si>
    <t>Brookmere Condominium Development</t>
  </si>
  <si>
    <t>Proposed development for a 27-storey highrise with commercial space at ground level. Project is located at 535 North Rd.</t>
  </si>
  <si>
    <t>49.25023</t>
  </si>
  <si>
    <t>-122.89258</t>
  </si>
  <si>
    <t>49° 15' 0.83" N</t>
  </si>
  <si>
    <t>122° 53' 33.29" W</t>
  </si>
  <si>
    <t>www.onni.com/brookmere</t>
  </si>
  <si>
    <t>Condominium Towers</t>
  </si>
  <si>
    <t>Condominium development with 376 units in three towers located at 7791 Alderbridge Way. Phase 1 will have 168 units in a 14-storey building and phase 2 will consist of 208 units in 11 and 12 storeys.</t>
  </si>
  <si>
    <t>Hungerford Properties</t>
  </si>
  <si>
    <t>49.177049</t>
  </si>
  <si>
    <t>-123.142468</t>
  </si>
  <si>
    <t>49° 10' 37.38" N</t>
  </si>
  <si>
    <t>123° 8' 32.88" W</t>
  </si>
  <si>
    <t>(604) 736-8550</t>
  </si>
  <si>
    <t>Orchid Condominium</t>
  </si>
  <si>
    <t>Development of a 139-unit condominium in a 15-storey building located at 5580 No 3 Road.</t>
  </si>
  <si>
    <t>49.17187</t>
  </si>
  <si>
    <t>-123.13689</t>
  </si>
  <si>
    <t>49° 10' 18.73" N</t>
  </si>
  <si>
    <t>123° 8' 12.8" W</t>
  </si>
  <si>
    <t>www.liveatorchid.ca</t>
  </si>
  <si>
    <t>Legato Condominium Development</t>
  </si>
  <si>
    <t>An 88 unit development in a 17-storey condominium built over 3 levels of underground parking. Project is located at 960 Yates Street.</t>
  </si>
  <si>
    <t>deHoog &amp; Kierulf Architects</t>
  </si>
  <si>
    <t>48.425765</t>
  </si>
  <si>
    <t>-123.357113</t>
  </si>
  <si>
    <t>48° 25' 32.75" N</t>
  </si>
  <si>
    <t>123° 21' 25.61" W</t>
  </si>
  <si>
    <t>www.legatovictoria.com</t>
  </si>
  <si>
    <t>Proposed 153 unit multi- family condominium development on a 62 acre site at 2755 McCurdy Rd. Project has received third reading.</t>
  </si>
  <si>
    <t>On hold</t>
  </si>
  <si>
    <t>49.901416</t>
  </si>
  <si>
    <t>-119.410435</t>
  </si>
  <si>
    <t>49° 54' 5.1" N</t>
  </si>
  <si>
    <t>119° 24' 37.57" W</t>
  </si>
  <si>
    <t>(403) 567-2100</t>
  </si>
  <si>
    <t>Cheakamus Unit 1 and Unit 2 Generator Replacement</t>
  </si>
  <si>
    <t>Replace the two generators at Cheakamus generating station (commissioned over 50 years ago) to address the poor condition and known deficiencies. Replacing the generators will increase the capacity of each unit from 70 MW to 90 MW.</t>
  </si>
  <si>
    <t>Coal Mountain Phase 2 Project</t>
  </si>
  <si>
    <t>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t>
  </si>
  <si>
    <t>Teck Coal Ltd.</t>
  </si>
  <si>
    <t>Ktunaxa Nation</t>
  </si>
  <si>
    <t>Pre-Impact Benefit Agreement</t>
  </si>
  <si>
    <t>49.588506</t>
  </si>
  <si>
    <t>-114.867401</t>
  </si>
  <si>
    <t>49° 35’ 18.621" N</t>
  </si>
  <si>
    <t>114° 52’ 2.642" W</t>
  </si>
  <si>
    <t>(403) 767-8500</t>
  </si>
  <si>
    <t>Northwest Regional Airport Expansion</t>
  </si>
  <si>
    <t>Airport improvements in 4 phases. Expansion plans include main terminal building, airfield upgrades and parking capacity increase to an 800 vehicles. Some upgrades have been completed.</t>
  </si>
  <si>
    <t>Airport Operations</t>
  </si>
  <si>
    <t>Northwest Regional Airport</t>
  </si>
  <si>
    <t>Ulrick Laska Architectural Corp.</t>
  </si>
  <si>
    <t>(250) 635-2659</t>
  </si>
  <si>
    <t>Pacific Future Energy Refinery</t>
  </si>
  <si>
    <t>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t>
  </si>
  <si>
    <t>Pacific Future Energy Corp.</t>
  </si>
  <si>
    <t>54.283897</t>
  </si>
  <si>
    <t>-128.617569</t>
  </si>
  <si>
    <t>54° 17' 2.03"N</t>
  </si>
  <si>
    <t>128° 37' 3.25"W</t>
  </si>
  <si>
    <t>(604) 559-3611</t>
  </si>
  <si>
    <t>Merrick Mainline Pipeline</t>
  </si>
  <si>
    <t>Proposed pipeline will run 260 km from Dawson Creek to Summit Lake, with a 1.9 billion cubic ft/per day capacity. Pipeline will connect to Pacific Trails Pipeline (ID # 1125).</t>
  </si>
  <si>
    <t>TransCanada Corp.</t>
  </si>
  <si>
    <t>(403) 920-2000</t>
  </si>
  <si>
    <t>Kwispaa (Sarita) LNG</t>
  </si>
  <si>
    <t>Proposed liquefied natural gas facility located on in Sarita Bay, 70 km southwest of Port Alberni. The National Energy Board has approved a potential 24 million tonnes/yr from the Huu-ay-aht First Nations site.</t>
  </si>
  <si>
    <t>Port Alberni</t>
  </si>
  <si>
    <t>Steelhead LNG Corp./ Huu-ay-aht First Nations</t>
  </si>
  <si>
    <t>Huu-ay-aht First Nation</t>
  </si>
  <si>
    <t>Opportunity Development Agreement</t>
  </si>
  <si>
    <t>48.88570</t>
  </si>
  <si>
    <t>-125.02687</t>
  </si>
  <si>
    <t>48° 53' 8.52" N</t>
  </si>
  <si>
    <t>125° 1' 36.73" W</t>
  </si>
  <si>
    <t>Cambie &amp; 35th Condominiums</t>
  </si>
  <si>
    <t>Proposed 188 unit condominium development located at Cambie Street and West 35th Avenue.</t>
  </si>
  <si>
    <t>Washington Properties</t>
  </si>
  <si>
    <t>(604) 428-5717</t>
  </si>
  <si>
    <t>Navio at the Creek - 95 East 1st Ave</t>
  </si>
  <si>
    <t>Condominium development will have 177-units in two towers, retail and park space are featured.</t>
  </si>
  <si>
    <t>49.270139</t>
  </si>
  <si>
    <t>-123.102688</t>
  </si>
  <si>
    <t>49° 16' 12.5" N</t>
  </si>
  <si>
    <t>123° 6' 9.68" W</t>
  </si>
  <si>
    <t>www.thecreekbyconcert.com</t>
  </si>
  <si>
    <t>The Arc Condominiums</t>
  </si>
  <si>
    <t>Development of a 560-unit highrise condominium in a 29-storey tower located at 88 Pacific Blvd.</t>
  </si>
  <si>
    <t>49.27676</t>
  </si>
  <si>
    <t>-123.10671</t>
  </si>
  <si>
    <t>49° 16' 36.34" N</t>
  </si>
  <si>
    <t>123° 6' 24.16" W</t>
  </si>
  <si>
    <t>Park Estates - Concord Gardens</t>
  </si>
  <si>
    <t>Development of a residential community on Garden City Rd includes 245 units in the West Block and North Block towers in Park Estates and a 14-storey condominium in South Estate. Amenities include a swimming pool, fitness room and 70,000 sq ft park.</t>
  </si>
  <si>
    <t>49.18893</t>
  </si>
  <si>
    <t>-123.12670</t>
  </si>
  <si>
    <t>49° 11' 20.15" N</t>
  </si>
  <si>
    <t>123° 7' 36.12" W</t>
  </si>
  <si>
    <t>www.concordgardens.ca</t>
  </si>
  <si>
    <t>Goldhouse Condominiums</t>
  </si>
  <si>
    <t>A 490-unit, 38-storey highrise condominium development located at 6377 McKay Avenue.</t>
  </si>
  <si>
    <t>49.22631</t>
  </si>
  <si>
    <t>-123.00687</t>
  </si>
  <si>
    <t>49° 13' 34.72" N</t>
  </si>
  <si>
    <t>123° 0' 24.73" W</t>
  </si>
  <si>
    <t>(604) 681-6723</t>
  </si>
  <si>
    <t>Oakridge Condominium Development</t>
  </si>
  <si>
    <t>Redevelopment proposed for the 13.8 acre Oakridge Transit Centre (OTC) site on 41st and Oak St. The project will include a mix of market housing and affordable housing, a child care facility, retail and park space.</t>
  </si>
  <si>
    <t>Intergulf-Modern Green Development Corp.</t>
  </si>
  <si>
    <t>Customs House Redevelopment</t>
  </si>
  <si>
    <t>Redevelopment of 816 Government St to include 15,000 sq ft retail space and 57 condominiums. The heritage portion of the site will be refurbished.</t>
  </si>
  <si>
    <t>Cielo Properties Inc.</t>
  </si>
  <si>
    <t>Paul Merrick Architecture/Studio One Architecture Inc.</t>
  </si>
  <si>
    <t>48.423406</t>
  </si>
  <si>
    <t>-123.368334</t>
  </si>
  <si>
    <t>48° 25' 24.26" N</t>
  </si>
  <si>
    <t>123° 22' 6" W</t>
  </si>
  <si>
    <t>www.customshouse.ca</t>
  </si>
  <si>
    <t>The Spot - 2806 Cambie Street</t>
  </si>
  <si>
    <t>Eight storey condominium development with 160 units located at 2806 Cambie St.</t>
  </si>
  <si>
    <t>Shato Holdings Inc.</t>
  </si>
  <si>
    <t>49.260313</t>
  </si>
  <si>
    <t>-123.114914</t>
  </si>
  <si>
    <t>49° 15' 37.13'' N</t>
  </si>
  <si>
    <t>123° 6' 53.69'' W</t>
  </si>
  <si>
    <t>(604) 874-5533</t>
  </si>
  <si>
    <t>www.spotoncambie.com</t>
  </si>
  <si>
    <t>Turtle Bay Crossing Commercial Development</t>
  </si>
  <si>
    <t>Proposed 38,000 sq ft commercial and retail development will be located at Highway 97 and Oceola Rd.</t>
  </si>
  <si>
    <t>Lake Country</t>
  </si>
  <si>
    <t>Turtle Bay Crossing Development Ltd.</t>
  </si>
  <si>
    <t>50.05915</t>
  </si>
  <si>
    <t>-119.413106</t>
  </si>
  <si>
    <t>50° 3' 32.94" N</t>
  </si>
  <si>
    <t>119° 24' 47.18" W</t>
  </si>
  <si>
    <t>(250) 766-5650 (Lake Country District)</t>
  </si>
  <si>
    <t>Direct Transfer Coal Facility</t>
  </si>
  <si>
    <t>Direct Transfer Coal Facility with a 4 million metric tonne capacity. The facility will transfer thermal coal from rail to barge for transport to a Texada Island shipping facility. Environmental Impact Assessment has been conducted. Project permit has been issued.</t>
  </si>
  <si>
    <t>Fraser Surrey Docks Ltd.</t>
  </si>
  <si>
    <t>49.177795</t>
  </si>
  <si>
    <t>-122.916269</t>
  </si>
  <si>
    <t>49° 10' 40.06" N</t>
  </si>
  <si>
    <t>122° 54' 58.57" W</t>
  </si>
  <si>
    <t>Baldy Ridge Extension Project</t>
  </si>
  <si>
    <t>Proposed Elkview Operations, Baldy Ridge coal mine extension. The development will supply 6.8 million tonnes/yr of clean coal. Project has been certified under the BC Environmental Assessment Act.</t>
  </si>
  <si>
    <t>49.75</t>
  </si>
  <si>
    <t>-114.83</t>
  </si>
  <si>
    <t>49° 45' 0" N</t>
  </si>
  <si>
    <t>114° 49' 48" W</t>
  </si>
  <si>
    <t>City Centre Professional Buildings</t>
  </si>
  <si>
    <t>Development of three 10 to 12-storey buildings with space for corporate and medical technology offices will be located north of Surrey Memorial Hospital. Building 1, a 12-storey office building with retail on the ground level, is complete. Building 2 is currently under construction. Building 3 has been submitted for rezoning and development permits. Project will meet LEED gold building standards.</t>
  </si>
  <si>
    <t>The Lark Group</t>
  </si>
  <si>
    <t>Wensley Architecture Ltd.</t>
  </si>
  <si>
    <t>(604) 576-2935</t>
  </si>
  <si>
    <t>Terminal A Extension Project</t>
  </si>
  <si>
    <t>Proposed extension of Terminal A includes replacement of barge ramp, tug dock and laydown facility. The berth will be dredged to a depth of 13.5 m to accommodate Handymax vessels. Project will proceed with the advancement of LNG Canada (ID #2937).</t>
  </si>
  <si>
    <t>Rio Tinto</t>
  </si>
  <si>
    <t>53.99924</t>
  </si>
  <si>
    <t>-128.69660</t>
  </si>
  <si>
    <t>53° 59' 57.26" N</t>
  </si>
  <si>
    <t>128° 41' 47.76" W</t>
  </si>
  <si>
    <t>(604) 257-1416</t>
  </si>
  <si>
    <t>Lakelse Geothermal Power Plant</t>
  </si>
  <si>
    <t>Proposed 15MW geothermal power plant south of Lakelse Lake near Terrace. The plant would generate power for 10,000 homes. Pre-feasibility study has determined an inferred resource of 23 Mwe power over a 30-yr span.</t>
  </si>
  <si>
    <t>Enbridge/ Borealis Geopower/ Kitselas First Nation</t>
  </si>
  <si>
    <t>Kitselas First Nation</t>
  </si>
  <si>
    <t>54.44564</t>
  </si>
  <si>
    <t>-128.54030</t>
  </si>
  <si>
    <t>54° 26' 44.3" N</t>
  </si>
  <si>
    <t>128° 32' 25.08" W</t>
  </si>
  <si>
    <t>Update Cost, Project name</t>
  </si>
  <si>
    <t>Port Mann Water Supply Tunnel and Water Main Project</t>
  </si>
  <si>
    <t>Regional water main tunnel constructed 30m below the river bed between Coquitlam and Surrey will tie in to the existing water supply system. The 80 m tunnel will connect to the water main project, which includes 1.5 m diameter valve chambers on both sides of the Fraser River. Water main construction on the north of the Fraser River is expected to complete in Fall 2017 with the south side construction expected in Summer 2018.</t>
  </si>
  <si>
    <t>Metro Vancouver</t>
  </si>
  <si>
    <t>(604) 432-6200</t>
  </si>
  <si>
    <t>www.metrovancouver.org/pmwm</t>
  </si>
  <si>
    <t>Landmark Place at Landmark Heights</t>
  </si>
  <si>
    <t>Development of an 8-storey building located on McGill Rd. Project will include 86 residential units and 17 commercial units.</t>
  </si>
  <si>
    <t>Culos Development Inc.</t>
  </si>
  <si>
    <t>50.66807</t>
  </si>
  <si>
    <t>-120.36045</t>
  </si>
  <si>
    <t>50° 40' 5.05" N</t>
  </si>
  <si>
    <t>120° 21' 37.62" W</t>
  </si>
  <si>
    <t>(250) 372-5994</t>
  </si>
  <si>
    <t>Valemount Glacier Destination Resort</t>
  </si>
  <si>
    <t>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t>
  </si>
  <si>
    <t>Resort</t>
  </si>
  <si>
    <t>Valemount Glacier Destinations</t>
  </si>
  <si>
    <t>Pheidias Project Management Corp. &amp; Oberti Resort Design</t>
  </si>
  <si>
    <t>Simpcw First Nation</t>
  </si>
  <si>
    <t>52.82014</t>
  </si>
  <si>
    <t>-119.39148</t>
  </si>
  <si>
    <t>52° 49' 12.5" N</t>
  </si>
  <si>
    <t>119° 23' 29.33" W</t>
  </si>
  <si>
    <t>(250) 566-4435 (Valemount Village)</t>
  </si>
  <si>
    <t>Marine Industrial Lands</t>
  </si>
  <si>
    <t>An 18.98 acre marine industrial site and a 97 acre mixed-use development site near the former Catalyst Paper mill. Suitable for light industrial, commercial and residential development.</t>
  </si>
  <si>
    <t>Powell River</t>
  </si>
  <si>
    <t>PRSC Limited Partnership</t>
  </si>
  <si>
    <t>Tla'Amin First Nation)</t>
  </si>
  <si>
    <t>49.87258</t>
  </si>
  <si>
    <t>-124.55362</t>
  </si>
  <si>
    <t>49° 52' 21.29" N</t>
  </si>
  <si>
    <t>124° 33' 13.03" W</t>
  </si>
  <si>
    <t>RiverSky Condominiums</t>
  </si>
  <si>
    <t>588 unit mixed-use development with two 28-storey towers over a 7-storey podium will include commercial space.</t>
  </si>
  <si>
    <t>49.200002</t>
  </si>
  <si>
    <t>-122.913575</t>
  </si>
  <si>
    <t>49° 12' 0.01" N</t>
  </si>
  <si>
    <t>122° 54' 48.87" W</t>
  </si>
  <si>
    <t>www.bosaproperties.com/riversky</t>
  </si>
  <si>
    <t>International Trade Centre at Versante</t>
  </si>
  <si>
    <t>Development of a12 storey boutique hotel will have 110 rooms and be located near the Canada Line Bridgeport Station.</t>
  </si>
  <si>
    <t>Mo Yeung International Enterprise Ltd.</t>
  </si>
  <si>
    <t>(604) 284-5366</t>
  </si>
  <si>
    <t>Wynd Highrise Condominium</t>
  </si>
  <si>
    <t>26-storey highrise condominium development with 236-units located in Surrey City Centre.</t>
  </si>
  <si>
    <t>49.191126</t>
  </si>
  <si>
    <t>-122.854486</t>
  </si>
  <si>
    <t>49° 11' 28.05" N</t>
  </si>
  <si>
    <t>122° 51' 16.15" W</t>
  </si>
  <si>
    <t>www.wyndliving.com</t>
  </si>
  <si>
    <t>Nakusp Hot Springs Resort Development</t>
  </si>
  <si>
    <t>Development of a 77 acre parcel with an all season resort lodge and future residential. Located on a 245 acre property near the Village of Nakusp and Arrow Lake. Current facility includes chalets and campground and access to mineral hot springs, parkland and skiing trails.</t>
  </si>
  <si>
    <t>Nakusp</t>
  </si>
  <si>
    <t>The Village of Nakusp</t>
  </si>
  <si>
    <t>50.296217</t>
  </si>
  <si>
    <t>-117.685567</t>
  </si>
  <si>
    <t>50° 17' 46.38" N</t>
  </si>
  <si>
    <t>117° 41' 8.04" W</t>
  </si>
  <si>
    <t>(250) 265-3689</t>
  </si>
  <si>
    <t>www.nakusphotsprings.com</t>
  </si>
  <si>
    <t>Residential Highrise</t>
  </si>
  <si>
    <t>Proposed 18-storey residential highrise development located at Hornby St and Pacific Blvd.</t>
  </si>
  <si>
    <t>Seacliff Properties Ltd.</t>
  </si>
  <si>
    <t>49.276339</t>
  </si>
  <si>
    <t>-123.131364</t>
  </si>
  <si>
    <t>49° 16' 34.82'' N</t>
  </si>
  <si>
    <t>123° 7' 52.91'' W</t>
  </si>
  <si>
    <t>(604) 736-6677</t>
  </si>
  <si>
    <t>Skaha Hills Development</t>
  </si>
  <si>
    <t>Development of a 550 acre site with 600 units in seven phases of single family and condominium homes and a winery. The project has started with 50 homes and a golf course in phase 1, phase 2 includes 65 homes. Phase 3 is in planning. Skaha Hills Development Corp is a partnership between Greyback Construction and the Penticton Indian Band Development Corp.</t>
  </si>
  <si>
    <t>Penticton</t>
  </si>
  <si>
    <t>The Skaha Hills Development Corp.</t>
  </si>
  <si>
    <t>KelTec Design</t>
  </si>
  <si>
    <t>Penticton Indian Band</t>
  </si>
  <si>
    <t>Greyback Developments was awarded a 150 yr lease on 550 acres. Penticton Indian Band will receive 20% of the profits from Skaha Hills Development.</t>
  </si>
  <si>
    <t>49.45098</t>
  </si>
  <si>
    <t>-119.61019</t>
  </si>
  <si>
    <t>49° 27' 3.53" N</t>
  </si>
  <si>
    <t>119° 36' 36.68" W</t>
  </si>
  <si>
    <t>(250) 490-2400 (Penticton City)</t>
  </si>
  <si>
    <t>No.5 Fire Hall Replacement</t>
  </si>
  <si>
    <t>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construction.</t>
  </si>
  <si>
    <t>Johnston Davidson Architecture + Planning Inc.</t>
  </si>
  <si>
    <t>49.2198792</t>
  </si>
  <si>
    <t>-123.041748</t>
  </si>
  <si>
    <t>49° 13' 11.57" N</t>
  </si>
  <si>
    <t>123° 2' 30.29" W</t>
  </si>
  <si>
    <t>Kitsault LNG Facility</t>
  </si>
  <si>
    <t>A combination floating and land-based export plant located north of Alice Arm. Application to export 20 million tonnes/yr of natural gas has been approved by the National Energy Board.</t>
  </si>
  <si>
    <t>Kitsault</t>
  </si>
  <si>
    <t>Kitsault Energy Ltd. of Canada</t>
  </si>
  <si>
    <t>55.45712</t>
  </si>
  <si>
    <t>-129.47784</t>
  </si>
  <si>
    <t>55° 27' 25.63" N</t>
  </si>
  <si>
    <t>129° 28' 40.22" W</t>
  </si>
  <si>
    <t>(250) 615-9576</t>
  </si>
  <si>
    <t>www.kitsaultenergy.com</t>
  </si>
  <si>
    <t>Triton LNG Facility</t>
  </si>
  <si>
    <t>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t>
  </si>
  <si>
    <t>Kitimat Area</t>
  </si>
  <si>
    <t>53.666667</t>
  </si>
  <si>
    <t>-129.133333</t>
  </si>
  <si>
    <t>53° 40' 0" N</t>
  </si>
  <si>
    <t>129° 7' 60" W</t>
  </si>
  <si>
    <t>(604) 623-4750</t>
  </si>
  <si>
    <t>Horseshoe Bay Terminal Upgrades</t>
  </si>
  <si>
    <t>Possible upgrades are in the planning stages for the BC Ferries Horseshoe Bay Terminal which will improve service to the Nanaimo terminals.</t>
  </si>
  <si>
    <t>BC Ferries Corporation</t>
  </si>
  <si>
    <t>49.3733711</t>
  </si>
  <si>
    <t>-123.2796707</t>
  </si>
  <si>
    <t>49° 22' 24.14" N</t>
  </si>
  <si>
    <t>123° 16' 46.81" W</t>
  </si>
  <si>
    <t>(250) 381-1401</t>
  </si>
  <si>
    <t>Sandown Commons Retail Centre</t>
  </si>
  <si>
    <t>A 150,000 sq ft retail centre is proposed for 4.85 hectares on the east side of the former Sandown race track. The remainder of the 39 hectare property will be transferred to the district and the agricultural land reserve. The project is located between Glamorgan Rd and Pat Bay Hwy.</t>
  </si>
  <si>
    <t>North Saanich</t>
  </si>
  <si>
    <t>Platform Properties</t>
  </si>
  <si>
    <t>(604) 563-5000</t>
  </si>
  <si>
    <t>The Charleson Condominium</t>
  </si>
  <si>
    <t>139-unit development in a 42 storey tower located at 1396 Richards Street. Project will be constructed to LEED Gold building standards.</t>
  </si>
  <si>
    <t>ONNI Group of Companies</t>
  </si>
  <si>
    <t>49.27405</t>
  </si>
  <si>
    <t>-123.12731</t>
  </si>
  <si>
    <t>49° 16' 26.58" N</t>
  </si>
  <si>
    <t>123° 7' 38.32" W</t>
  </si>
  <si>
    <t>Kings Crossing by Cressey</t>
  </si>
  <si>
    <t>Mixed use, 803-unit development proposed at 7350 Edmonds Street in three 26 to 36 storey towers. Project plans include a school, library, recreation centre and commercial space.</t>
  </si>
  <si>
    <t>49.21917</t>
  </si>
  <si>
    <t>-122.95049</t>
  </si>
  <si>
    <t>49° 13' 9.01" N</t>
  </si>
  <si>
    <t>122° 57' 1.76" W</t>
  </si>
  <si>
    <t>(604) 895-0428</t>
  </si>
  <si>
    <t>Capital Park Mixed-Use Development</t>
  </si>
  <si>
    <t>A mixed-use development on a 6.2 acre site, bordered by Superior and Michigan Streets and Menzies and Government Sts, will include office, residential and retail space built in three phases. The first phase will include a 7,535 sq ft library with a 5-storey office space and a 4-storey residential building. The second and third phase will include a 5-storey office building and 3 residential buildings respectively. Several heritage buildings on the site will be relocated to Kingston St. Project will meet Leadership in Energy and Environmental Design (LEED) gold standards. The first of two office buildings in phase 1 are expected to complete in 2017, and a 6,000 sq ft grocery store is expected to open in Jan 2018. A public library has been planned for the site.</t>
  </si>
  <si>
    <t>Jawl Development Corp./Concert Properties</t>
  </si>
  <si>
    <t>48.41749</t>
  </si>
  <si>
    <t>-123.37087</t>
  </si>
  <si>
    <t>48° 25' 2.96" N</t>
  </si>
  <si>
    <t>123° 22' 15.13" W</t>
  </si>
  <si>
    <t>http://capitalparkvictoria.ca/</t>
  </si>
  <si>
    <t>498 Drake Condominium</t>
  </si>
  <si>
    <t>Proposed 258-unit development in a 43 storey tower located at 498 Drake St.</t>
  </si>
  <si>
    <t>Wall Group of Companies</t>
  </si>
  <si>
    <t>DiALOG/ Keakos and Cotter</t>
  </si>
  <si>
    <t>49.27477</t>
  </si>
  <si>
    <t>-123.12565</t>
  </si>
  <si>
    <t>49° 16' 29.17" N</t>
  </si>
  <si>
    <t>123° 7' 32.34" W</t>
  </si>
  <si>
    <t>(604) 893-7131</t>
  </si>
  <si>
    <t>Amica at the Gorge Senior Care Complex</t>
  </si>
  <si>
    <t>New 143,035 sq ft facility with a total of 166 units of senior care housing is under construction at 998 Gorge Rd West. Project will include Independent living, assisted living and community care units.</t>
  </si>
  <si>
    <t>Saanich Senior Living Inc./ Baybridge Senior Living</t>
  </si>
  <si>
    <t>48.4534912</t>
  </si>
  <si>
    <t>-123.4200363</t>
  </si>
  <si>
    <t>48° 27' 12.57" N</t>
  </si>
  <si>
    <t>123° 25' 12.13" W</t>
  </si>
  <si>
    <t>(250) 475-1775</t>
  </si>
  <si>
    <t>www.saanichseniorliving.ca/</t>
  </si>
  <si>
    <t>Grassy Point LNG</t>
  </si>
  <si>
    <t>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t>
  </si>
  <si>
    <t>Woodside Energy Holdings Pty Ltd.</t>
  </si>
  <si>
    <t>54.5861</t>
  </si>
  <si>
    <t>-130.4040</t>
  </si>
  <si>
    <t>54° 35' 9.96" N</t>
  </si>
  <si>
    <t>130° 24' 14.4" W</t>
  </si>
  <si>
    <t>(844) 288-9888</t>
  </si>
  <si>
    <t>www.woodside.com.au</t>
  </si>
  <si>
    <t>Agri-Centre</t>
  </si>
  <si>
    <t>Proposed development of a 33 acre site on Atkinson and Elridge into a 5 lot agricultural equipment supply centre.</t>
  </si>
  <si>
    <t>Corpus Management</t>
  </si>
  <si>
    <t>(604) 854-1720</t>
  </si>
  <si>
    <t>Discovery LNG</t>
  </si>
  <si>
    <t>Proposed liquid natural gas facility on the former Elk Falls Mill site. Project includes natural gas liquefaction, storage and loading from Northeastern BC. An application to export 20 million tonnes/annum of LNG over 25 yrs has been approved by the National Energy Board (NEB).</t>
  </si>
  <si>
    <t>Rockyview Resources Inc.</t>
  </si>
  <si>
    <t>50.0652313</t>
  </si>
  <si>
    <t>-125.2854996</t>
  </si>
  <si>
    <t>50° 3' 54.83" N</t>
  </si>
  <si>
    <t>125° 17' 7.8 W</t>
  </si>
  <si>
    <t>(250) 287-5200</t>
  </si>
  <si>
    <t>www.discoverylng.com</t>
  </si>
  <si>
    <t>Hiawatha Park Revitalization Project</t>
  </si>
  <si>
    <t>A 600-unit development proposed on the site of the Hiawatha RV Park located on an 18 acre site at 3795 Lakeshore Rd. Project has been approved by council.</t>
  </si>
  <si>
    <t>Westcorp Properties Inc.</t>
  </si>
  <si>
    <t>49.84927</t>
  </si>
  <si>
    <t>-119.483112</t>
  </si>
  <si>
    <t>49° 50' 57.37" N</t>
  </si>
  <si>
    <t>119° 28' 59.2" W</t>
  </si>
  <si>
    <t>(780) 431-3300</t>
  </si>
  <si>
    <t>Black and White Condominium Development</t>
  </si>
  <si>
    <t>Five storey development will include 75 residential units and 10,000 sq ft of commercial space. Located at Fort and Cook Streets.</t>
  </si>
  <si>
    <t>Abstract Developments Inc.</t>
  </si>
  <si>
    <t>D’Ambrosio Architecture</t>
  </si>
  <si>
    <t>48.42328</t>
  </si>
  <si>
    <t>-123.35386</t>
  </si>
  <si>
    <t>48° 25' 23.81" N</t>
  </si>
  <si>
    <t>123° 21' 13.9" W</t>
  </si>
  <si>
    <t>Gloucester Industrial Park - Northeast Quadrant</t>
  </si>
  <si>
    <t>Development of the 40 acre northeast quadrant of Gloucester Industrial Park will commence with a 260,000 sq ft facility for Masonville Plastics. Lot 4/5 planned for build to suit development.</t>
  </si>
  <si>
    <t>49.11065</t>
  </si>
  <si>
    <t>-122.47079</t>
  </si>
  <si>
    <t>49° 6' 38.34" N</t>
  </si>
  <si>
    <t>122° 28' 14.84" W</t>
  </si>
  <si>
    <t>Port Alberni Shipping Terminal Facility</t>
  </si>
  <si>
    <t>Proposed expansion of port facilities to include a deep-sea shipping terminal and liquefied natural gas export facility.</t>
  </si>
  <si>
    <t>Port Alberni Harbour Authority</t>
  </si>
  <si>
    <t>49.2294884</t>
  </si>
  <si>
    <t>-124.8106308</t>
  </si>
  <si>
    <t>49° 13' 46.16" N</t>
  </si>
  <si>
    <t>124° 48' 38.27" W</t>
  </si>
  <si>
    <t>(250) 723-5312</t>
  </si>
  <si>
    <t>www.portalberniportauthority.ca/</t>
  </si>
  <si>
    <t>8X on the Park Condominium Development</t>
  </si>
  <si>
    <t>Mixed-use building at Richards and Helmcken St will be a 36-storey tower. 454 residential units will include 110 proposed market rental units, and a Montessori pre-school and kindergarten. There are 162 units of social housing completed at 1099 Richards St as part of the project agreement.</t>
  </si>
  <si>
    <t>Brenhill Development</t>
  </si>
  <si>
    <t>49.2768288</t>
  </si>
  <si>
    <t>-123.1233902</t>
  </si>
  <si>
    <t>49° 16' 36.58" N</t>
  </si>
  <si>
    <t>123° 7' 24.2" W</t>
  </si>
  <si>
    <t>(604) 685-6606</t>
  </si>
  <si>
    <t>Sooke Wind Project</t>
  </si>
  <si>
    <t>Proposed 300 MW wind farm in the Sooke area with 100 to 150 turbines. Project placed on hold.</t>
  </si>
  <si>
    <t>Sooke</t>
  </si>
  <si>
    <t>TimberWest Forest Corp./EDP Renewables</t>
  </si>
  <si>
    <t>48.41121</t>
  </si>
  <si>
    <t>-123.79417</t>
  </si>
  <si>
    <t>48° 24' 40.36" N</t>
  </si>
  <si>
    <t>123° 47' 39.01" W</t>
  </si>
  <si>
    <t>(604) 654-4600</t>
  </si>
  <si>
    <t>Tsawwassen Container Examination Facility</t>
  </si>
  <si>
    <t>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t>
  </si>
  <si>
    <t>Port Metro Vancouver</t>
  </si>
  <si>
    <t>49.05023</t>
  </si>
  <si>
    <t>-123.1578064</t>
  </si>
  <si>
    <t>49° 3' 0.83" N</t>
  </si>
  <si>
    <t>123° 9' 28.1" W</t>
  </si>
  <si>
    <t>(604) 665-9047</t>
  </si>
  <si>
    <t>Maple Heights Village</t>
  </si>
  <si>
    <t>Proposed 193-unit townhouse development located at 240th and 112th Ave. Project will be built in four phases and include trail and park amenities.</t>
  </si>
  <si>
    <t>Blexo Developments</t>
  </si>
  <si>
    <t>49.2058182</t>
  </si>
  <si>
    <t>-122.5566635</t>
  </si>
  <si>
    <t>49° 12' 20.95" N</t>
  </si>
  <si>
    <t>122° 33' 23.99" W</t>
  </si>
  <si>
    <t>(604) 597-5612</t>
  </si>
  <si>
    <t>Burrard Inlet Marine Container Examination Facility</t>
  </si>
  <si>
    <t>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t>
  </si>
  <si>
    <t>49.2837486</t>
  </si>
  <si>
    <t>-123.0767059</t>
  </si>
  <si>
    <t>49° 17' 1.49" N</t>
  </si>
  <si>
    <t>123° 4' 36.14" W</t>
  </si>
  <si>
    <t>Woodfibre LNG Project</t>
  </si>
  <si>
    <t>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 Geotechnical surveys being conducted Dec 2017. Site cleanup and demolition of pulp mill commences Summer 2018.</t>
  </si>
  <si>
    <t>Woodfibre Natural Gas Ltd</t>
  </si>
  <si>
    <t>49.667027</t>
  </si>
  <si>
    <t>-123.256746</t>
  </si>
  <si>
    <t>49° 40' 01.299" N</t>
  </si>
  <si>
    <t>123° 15' 24.286" W</t>
  </si>
  <si>
    <t>(778) 875-1613</t>
  </si>
  <si>
    <t>www.woodfibrelng.ca</t>
  </si>
  <si>
    <t>Update Start, Description</t>
  </si>
  <si>
    <t>Eagle Mountain Woodfibre Gas Pipeline</t>
  </si>
  <si>
    <t>Proposed 47 km natural gas pipeline to extend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t>
  </si>
  <si>
    <t>FortisBC Energy (Vancouver Island) Inc.</t>
  </si>
  <si>
    <t>Independent Environmental Review</t>
  </si>
  <si>
    <t>(866) 436-7847</t>
  </si>
  <si>
    <t>www.talkingenergy.ca/project/eagle-mountain-pipeline-project</t>
  </si>
  <si>
    <t>North Montney Mainline</t>
  </si>
  <si>
    <t>Proposed 305 km extension to the Groundbirch pipeline that will connect to the Prince Rupert Gas Transmission project (ID #3070). The project will include necessary metering and compression facilities. NOVA Gas Transmission Ltd. is a subsidiary of TransCanada Corp. Project has been certified under the BC Environmental Assessment Act.</t>
  </si>
  <si>
    <t>Peace River</t>
  </si>
  <si>
    <t>Acadia on the Walk Apartments</t>
  </si>
  <si>
    <t>Rental apartment proposed for 3230-3280 Cliffe Ave will include 94 units in two 4-storey buildings.</t>
  </si>
  <si>
    <t>Crowne Pacific Development Corp.</t>
  </si>
  <si>
    <t>49.6675148</t>
  </si>
  <si>
    <t>-124.9764175</t>
  </si>
  <si>
    <t>49° 40' 3.05" N</t>
  </si>
  <si>
    <t>124° 58' 35.1" W</t>
  </si>
  <si>
    <t>(250) 287-8120</t>
  </si>
  <si>
    <t>BlueSky Victoria Condominiums</t>
  </si>
  <si>
    <t>A six storey development with 195 rental units at Vancouver St and Pandora Ave. The project will include 11 units of affordable housing and commercial space at ground level.</t>
  </si>
  <si>
    <t>48.42733</t>
  </si>
  <si>
    <t>-123.3561096</t>
  </si>
  <si>
    <t>48° 25' 38.39" N</t>
  </si>
  <si>
    <t>123° 21' 21.99" W</t>
  </si>
  <si>
    <t>(604) 412-0310</t>
  </si>
  <si>
    <t>Burnaby Mountain Tank Terminal Expansion</t>
  </si>
  <si>
    <t>Expansion of storage facility located on Burnaby Mountain. Project will include 14 tanks, an additional 3" pipeline entering from the southeast, and two pipelines exiting northwest towards Westridge terminal. Construction depends on approval of Trans Mountain Pipeline (ID #1197).</t>
  </si>
  <si>
    <t>Kinder Morgan</t>
  </si>
  <si>
    <t>49.2663078</t>
  </si>
  <si>
    <t>-122.936264</t>
  </si>
  <si>
    <t>49° 15' 58.71" N</t>
  </si>
  <si>
    <t>122° 56' 10.55" W</t>
  </si>
  <si>
    <t>(403) 514-6536</t>
  </si>
  <si>
    <t>Quottoon Cluster of Hydroelectric Projects</t>
  </si>
  <si>
    <t>Proposed 62.2 MW hydroelectric cluster on 7 creeks that flow into the Quottoon Inlet or the Work Channel. The project is located 25 km north of Prince Rupert and will interconnect into the BC Hydro grid.</t>
  </si>
  <si>
    <t>Sequoia Energy Inc.</t>
  </si>
  <si>
    <t>54.466667</t>
  </si>
  <si>
    <t>-130.066667</t>
  </si>
  <si>
    <t>54° 28' 0" N</t>
  </si>
  <si>
    <t>130° 4′ 0″ W</t>
  </si>
  <si>
    <t>(250) 727-7677</t>
  </si>
  <si>
    <t>Westridge Marine Terminal Expansion</t>
  </si>
  <si>
    <t>Expansion of terminal includes a new dock with three berths to accommodate mid-size tankers. Project approved by Vancouver Fraser Port Authority in Summer 2017.</t>
  </si>
  <si>
    <t>49.28837</t>
  </si>
  <si>
    <t>-122.95446</t>
  </si>
  <si>
    <t>49° 17' 18.13" N</t>
  </si>
  <si>
    <t>122° 57' 16.06" W</t>
  </si>
  <si>
    <t>Harbour Landing Office Building</t>
  </si>
  <si>
    <t>Proposed 47,000 sq ft office building will have retail space at the ground level. Located at corner of Harbour Road and Esquimalt Road. Project will be designed to meet Leadership in Energy and Environmental Design (LEED) Gold standards.</t>
  </si>
  <si>
    <t>Mountain West Properties</t>
  </si>
  <si>
    <t>48.4287796</t>
  </si>
  <si>
    <t>-123.3751297</t>
  </si>
  <si>
    <t>48° 25' 43.61" N</t>
  </si>
  <si>
    <t>123° 22' 30.47" W</t>
  </si>
  <si>
    <t>(250) 381-9611</t>
  </si>
  <si>
    <t>Gold Mine</t>
  </si>
  <si>
    <t>Proposed gold mine at the former Fandora mine site located 20 km northeast of Tofino. An exploration permit has been issued in Aug 2013.</t>
  </si>
  <si>
    <t>Selkirk Metals Corp.</t>
  </si>
  <si>
    <t>49.25546</t>
  </si>
  <si>
    <t>-125.67439</t>
  </si>
  <si>
    <t>49° 15' 19.66" N</t>
  </si>
  <si>
    <t>125° 40' 27.8" W</t>
  </si>
  <si>
    <t>(604) 488-2657</t>
  </si>
  <si>
    <t>Spirit Bay Development</t>
  </si>
  <si>
    <t>Residential development of 500 to 800 mixed residential units and a townsite overlooking East Sooke waterfront. A thermal energy plant will be part of a heat-exchange system for the development. Phase 1 with a town centre and 800 homes will be located on 16 ha of the total 400 ha.</t>
  </si>
  <si>
    <t>Trust for Sustainable Development /Beecher Bay (Sci'anew) First Nation</t>
  </si>
  <si>
    <t>Sci'anew First Nation</t>
  </si>
  <si>
    <t>48.3377151</t>
  </si>
  <si>
    <t>-123.6078796</t>
  </si>
  <si>
    <t>48° 20' 15.77" N</t>
  </si>
  <si>
    <t>123° 36' 28.37" W</t>
  </si>
  <si>
    <t>(250) 389-1888</t>
  </si>
  <si>
    <t>Tabletop Mountain Resort</t>
  </si>
  <si>
    <t>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t>
  </si>
  <si>
    <t>Peachland</t>
  </si>
  <si>
    <t>49.797081</t>
  </si>
  <si>
    <t>-119.7192993</t>
  </si>
  <si>
    <t>49° 47' 49.49" N</t>
  </si>
  <si>
    <t>119° 43' 9.48" W</t>
  </si>
  <si>
    <t>(250) 767-2647 (Peachland Municipality)</t>
  </si>
  <si>
    <t>www.tabletopresort.com</t>
  </si>
  <si>
    <t>Monaco Mixed-Use Development</t>
  </si>
  <si>
    <t>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t>
  </si>
  <si>
    <t>49.80023</t>
  </si>
  <si>
    <t>-119.6985092</t>
  </si>
  <si>
    <t>49° 48' 0.83" N</t>
  </si>
  <si>
    <t>119° 41' 54.63" W</t>
  </si>
  <si>
    <t>www.newmonaco.ca</t>
  </si>
  <si>
    <t>Peter Wall Yaletown Condominium</t>
  </si>
  <si>
    <t>Development of a 300-unit condominium in a 43-storeytower located on the corner of Richards and Drake St.</t>
  </si>
  <si>
    <t>Wall Financial Corp.</t>
  </si>
  <si>
    <t>49.274601</t>
  </si>
  <si>
    <t>-123.1257858</t>
  </si>
  <si>
    <t>49° 16' 28.56" N</t>
  </si>
  <si>
    <t>123° 7' 32.83" W</t>
  </si>
  <si>
    <t>Hydroelectric Dam</t>
  </si>
  <si>
    <t>Proposed 45 - 65 MW power facility on the Similkameen River 15 km south of Princeton. Project will include a 175 m high dam and a 21 km long reservoir.</t>
  </si>
  <si>
    <t>Princeton</t>
  </si>
  <si>
    <t>Fortis Generation Inc.</t>
  </si>
  <si>
    <t>49.36671</t>
  </si>
  <si>
    <t>-120.55122</t>
  </si>
  <si>
    <t>49° 22' 0.16" N</t>
  </si>
  <si>
    <t>120° 33' 4.39" W</t>
  </si>
  <si>
    <t>Horn River Basin Light Industrial Park</t>
  </si>
  <si>
    <t>Light industrial park located on 250 acres in the Horn River Basin. 1 acre to 20 acre parcels are serviced with power, gas, electrical, sewer and road access to the Alaska Hwy.</t>
  </si>
  <si>
    <t>Fort Nelson</t>
  </si>
  <si>
    <t>Northern Rockies Regional Municipality</t>
  </si>
  <si>
    <t>58.799312</t>
  </si>
  <si>
    <t>-122.670364</t>
  </si>
  <si>
    <t>58° 47' 57.52'' N</t>
  </si>
  <si>
    <t>122° 40' 13.31'' W</t>
  </si>
  <si>
    <t>(250) 774-2541</t>
  </si>
  <si>
    <t>Harbour Plaza and Walkway</t>
  </si>
  <si>
    <t>Proposed plan to upgrade David Foster Walk from Ogden Point to Rock Bay. Project will include a plaza on Belleville St. for special events called Celebration Place, along with enhanced public spaces located at Heron Cove at Fisherman's Wharf, Laurel Point, Ship Point, Bastion Square, Canoe Club and Barclay Point.</t>
  </si>
  <si>
    <t>Highway 91 at 72nd Avenue Grade Separation</t>
  </si>
  <si>
    <t>Construction of an interchange on Highway 91 and 72nd Avenue to remove the remaining signalized intersection on the corridor. $10 million federal contribution under APGCI and $20 million provided by Province of BC.</t>
  </si>
  <si>
    <t>49.133333</t>
  </si>
  <si>
    <t>-122.927222</t>
  </si>
  <si>
    <t>49°8'0" N</t>
  </si>
  <si>
    <t>122°55'38" W</t>
  </si>
  <si>
    <t>(604) 527-2221</t>
  </si>
  <si>
    <t>Fort Nelson Carbon Capture and Storage Feasibility Project</t>
  </si>
  <si>
    <t>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t>
  </si>
  <si>
    <t>58.8490982</t>
  </si>
  <si>
    <t>-122.9397202</t>
  </si>
  <si>
    <t>58° 50' 56.75" N</t>
  </si>
  <si>
    <t>122° 56' 22.99" W</t>
  </si>
  <si>
    <t>www.enbridge.com</t>
  </si>
  <si>
    <t>WCC LNG Ltd</t>
  </si>
  <si>
    <t>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t>
  </si>
  <si>
    <t>WCC LNG Ltd.</t>
  </si>
  <si>
    <t>1-855-338-9931 (Toll free)</t>
  </si>
  <si>
    <t>www.exxonmobil.com</t>
  </si>
  <si>
    <t>Kensington Gardens Condominium Development</t>
  </si>
  <si>
    <t>Development with 404 condominiums in a 17-storey highrise located at 2220 Kingsway.</t>
  </si>
  <si>
    <t>49.2429615</t>
  </si>
  <si>
    <t>-123.0615487</t>
  </si>
  <si>
    <t>49° 14' 34.66" N</t>
  </si>
  <si>
    <t>123° 3' 41.58" W</t>
  </si>
  <si>
    <t>www.2220kingsway.com</t>
  </si>
  <si>
    <t>One92 Apartments</t>
  </si>
  <si>
    <t>Development of a 72-unit apartment condominium at 6685 192 St.</t>
  </si>
  <si>
    <t>Lakewood Homes</t>
  </si>
  <si>
    <t>49.1176214</t>
  </si>
  <si>
    <t>-122.6910502</t>
  </si>
  <si>
    <t>49° 7' 3.44" N</t>
  </si>
  <si>
    <t>122° 41' 27.78" W</t>
  </si>
  <si>
    <t>(604) 590-8444</t>
  </si>
  <si>
    <t>www.lakewood.ca</t>
  </si>
  <si>
    <t>Plaza Hotel Condominium Development</t>
  </si>
  <si>
    <t>Six-storey, 105-unit condominium development will include restoring and upgrades to portions of the Plaza Hotel on Government St and Pandora Ave.</t>
  </si>
  <si>
    <t>GMC Projects Ltd./League Financial Partners</t>
  </si>
  <si>
    <t>Eric Barker Architect Inc.</t>
  </si>
  <si>
    <t>48.4284782</t>
  </si>
  <si>
    <t>-123.3671188</t>
  </si>
  <si>
    <t>48° 25' 42.52" N</t>
  </si>
  <si>
    <t>123° 22' 1.63" W</t>
  </si>
  <si>
    <t>Orchid Riverside Homes</t>
  </si>
  <si>
    <t>Development of 185 lowrise condominiums located at 2455 Wilson Ave. Project will be constructed in two phases, phase 1 to complete in early 2017.</t>
  </si>
  <si>
    <t>Quantum Properties</t>
  </si>
  <si>
    <t>49.260914</t>
  </si>
  <si>
    <t>-122.786685</t>
  </si>
  <si>
    <t>49° 15' 39.29" N</t>
  </si>
  <si>
    <t>122° 47' 12.07" W</t>
  </si>
  <si>
    <t>(604) 864-8555</t>
  </si>
  <si>
    <t>Ecole Des Pionniers-De-Maillardville Elementary-Secondary</t>
  </si>
  <si>
    <t>Project to replace the school on the site of the existing school. The K-12 facility will include a Neighbourhood Learning Centre and meet LEED gold building standards.</t>
  </si>
  <si>
    <t>School District 93 (Conseil Scolaire Francophone)</t>
  </si>
  <si>
    <t>49.2748912</t>
  </si>
  <si>
    <t>-122.7604585</t>
  </si>
  <si>
    <t>49° 16' 29.61" N</t>
  </si>
  <si>
    <t>122° 45' 37.65" W</t>
  </si>
  <si>
    <t>(604) 214-2600</t>
  </si>
  <si>
    <t>Elliot Street Condominium</t>
  </si>
  <si>
    <t>Proposed 18-storey condominium located at Agnes St and Eliot St.</t>
  </si>
  <si>
    <t>Censorio</t>
  </si>
  <si>
    <t>49.20791</t>
  </si>
  <si>
    <t>-122.90380</t>
  </si>
  <si>
    <t>49° 12' 28.44" N</t>
  </si>
  <si>
    <t>122° 54' 13.68" W</t>
  </si>
  <si>
    <t>(604) 662-8009</t>
  </si>
  <si>
    <t>Denby Townhomes</t>
  </si>
  <si>
    <t>Proposed condominium development located at 48 Ave &amp; 228 St.</t>
  </si>
  <si>
    <t>Sandhill Developments Ltd.</t>
  </si>
  <si>
    <t>49.089384</t>
  </si>
  <si>
    <t>-122.592401</t>
  </si>
  <si>
    <t>49° 5' 21.78" N</t>
  </si>
  <si>
    <t>122° 35' 32.64" W</t>
  </si>
  <si>
    <t>(604) 276-8937</t>
  </si>
  <si>
    <t>Elk Valley Water Quality Plan</t>
  </si>
  <si>
    <t>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t>
  </si>
  <si>
    <t>Teck Resources Ltd.</t>
  </si>
  <si>
    <t>(604) 699-4000</t>
  </si>
  <si>
    <t>Proposed 34-storey residential tower with a 7-storey lowrise condominium. Project located at 734 Rolston Cres has received approval from council.</t>
  </si>
  <si>
    <t>IBI Group Inc.</t>
  </si>
  <si>
    <t>49.2754908</t>
  </si>
  <si>
    <t>-123.1283001</t>
  </si>
  <si>
    <t>49° 16' 31.77" N</t>
  </si>
  <si>
    <t>123° 7' 41.88" W</t>
  </si>
  <si>
    <t>Proposed development of a 22-storey residential condominium located at 455 Beach Ave. Project has received approval from council.</t>
  </si>
  <si>
    <t>Hulbert Group</t>
  </si>
  <si>
    <t>49.2743226</t>
  </si>
  <si>
    <t>-123.1311369</t>
  </si>
  <si>
    <t>49° 16' 27.56" N</t>
  </si>
  <si>
    <t>123° 7' 52.09" W</t>
  </si>
  <si>
    <t>Highway 97 Improvements - Highway 33 to Edwards Road</t>
  </si>
  <si>
    <t>Widening of Highway 97 from four to six lanes over 4.5 km between Highway 33 and Edwards Rd. Project is receiving federal funding ($18 M) under the Building Canada Fund.</t>
  </si>
  <si>
    <t>Penticton Hospital Redevelopment</t>
  </si>
  <si>
    <t>Plan to redevelop Penticton Hospital will include a 26,155 sq m patient care tower expansion.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 Project will meet Leadership in Energy and Environmental Design (LEED) gold standards. Funding for the project are provided by the province of British Columbia ($161.1 million),_x000D_
the Okanagan-Similkameen Regional Hospital District ($117 million),_x000D_
the South Okanagan Similkameen Medical Foundation ($20 million ), _x000D_
and Interior Health ($14.4 million).</t>
  </si>
  <si>
    <t>Update Description, Public funding indicators</t>
  </si>
  <si>
    <t>Office Complex</t>
  </si>
  <si>
    <t>Proposed 800,000 sq ft office complex in five buildings located at 3030 E. Broadway.</t>
  </si>
  <si>
    <t>British Columbia Investment Management Corp.</t>
  </si>
  <si>
    <t>49.2618881</t>
  </si>
  <si>
    <t>-123.0401068</t>
  </si>
  <si>
    <t>49° 15' 42.8" N</t>
  </si>
  <si>
    <t>123° 2' 24.38" W</t>
  </si>
  <si>
    <t>(604) 731-9053</t>
  </si>
  <si>
    <t>Fremont District Mixed-Use Development</t>
  </si>
  <si>
    <t>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t>
  </si>
  <si>
    <t>Mosaic Homes Ltd/Onni Developments/Conwest Group of Companies</t>
  </si>
  <si>
    <t>49.2579803</t>
  </si>
  <si>
    <t>-122.7532806</t>
  </si>
  <si>
    <t>49° 15' 28.73" N</t>
  </si>
  <si>
    <t>122° 45' 11.81" W</t>
  </si>
  <si>
    <t>Highway 11 Nexus Lane and Vye Road Overpass</t>
  </si>
  <si>
    <t>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$10.84 million.</t>
  </si>
  <si>
    <t>49.0169411</t>
  </si>
  <si>
    <t>-122.2653503</t>
  </si>
  <si>
    <t>49° 1' 0.99" N</t>
  </si>
  <si>
    <t>122° 15' 55.26" W</t>
  </si>
  <si>
    <t>Rodgers Creek Development</t>
  </si>
  <si>
    <t>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t>
  </si>
  <si>
    <t>49.35264</t>
  </si>
  <si>
    <t>-123.19365</t>
  </si>
  <si>
    <t>49° 21' 9.5" N</t>
  </si>
  <si>
    <t>123° 11' 37.14" W</t>
  </si>
  <si>
    <t>www.britishproperties.com</t>
  </si>
  <si>
    <t>Gateway (Park Royal) Condominiums</t>
  </si>
  <si>
    <t>Development of 203 condominiums and commercial space in 11 and 14 storey towers located at 752 Marine Drive. Project will include retail space, daycare centre and a 232-stall parking garage. Design will meet LEED gold standards.</t>
  </si>
  <si>
    <t>Larco Investments Ltd.</t>
  </si>
  <si>
    <t>DIALOG Architecture</t>
  </si>
  <si>
    <t>49.2109635</t>
  </si>
  <si>
    <t>-123.0896262</t>
  </si>
  <si>
    <t>49° 12' 39.47" N</t>
  </si>
  <si>
    <t>123° 5' 22.65" W</t>
  </si>
  <si>
    <t>Sukunka Coal Mine Project</t>
  </si>
  <si>
    <t>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t>
  </si>
  <si>
    <t>Glencore</t>
  </si>
  <si>
    <t>55.1964</t>
  </si>
  <si>
    <t>-121.569</t>
  </si>
  <si>
    <t>55° 11' 47.04" N</t>
  </si>
  <si>
    <t>121° 34' 8.4" W</t>
  </si>
  <si>
    <t>(604) 605-8811</t>
  </si>
  <si>
    <t>349 West Georgia Mixed-use Development</t>
  </si>
  <si>
    <t>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t>
  </si>
  <si>
    <t>Bentall Corp.</t>
  </si>
  <si>
    <t>49.2805214</t>
  </si>
  <si>
    <t>-123.1147614</t>
  </si>
  <si>
    <t>49° 16' 49.88" N</t>
  </si>
  <si>
    <t>123° 6' 53.14" W</t>
  </si>
  <si>
    <t>Panorama Condominiums</t>
  </si>
  <si>
    <t>Proposed 543-unit condominium development located at 10 Terry Fox Way.</t>
  </si>
  <si>
    <t>49.275548</t>
  </si>
  <si>
    <t>-123.1137143</t>
  </si>
  <si>
    <t>49° 16' 31.97" N</t>
  </si>
  <si>
    <t>123° 6' 49.37" W</t>
  </si>
  <si>
    <t>George Massey Tunnel Replacement Project</t>
  </si>
  <si>
    <t>Proposed replacement of the Massey Tunnel with a new bridge and connecting highway improvements. Engineering, technical work and consultations have commenced.  On October 4, 2016 a Request for Proposals (RFP) was released to the 3 bidding teams pre-qualified through the request for Proposed replacement of the Massey Tunnel with a new bridge and connecting highway improvements. Engineering, technical work and consultations have commenced.  On October 4, 2016 a Request for Proposals (RFP) was released to the 3 bidding teams pre-qualified through the request for Qualifications (RFQ) process.  Project received Environmental Assessment Certificate and Agricultural Land Commission approval on February 24, 2017.  Construction started on two early works site preparation contracts on April 5, 2017.  Procurement on the DBFO major works was cancelled in September 2017.</t>
  </si>
  <si>
    <t>Delta To Richmond</t>
  </si>
  <si>
    <t>T.I. Corp.</t>
  </si>
  <si>
    <t>49.121767</t>
  </si>
  <si>
    <t>-123.075704</t>
  </si>
  <si>
    <t>49° 07' 18.36" N</t>
  </si>
  <si>
    <t>123° 04’ 32 32" W</t>
  </si>
  <si>
    <t>Commercial/Retail Development - 1395 W. Broadway.</t>
  </si>
  <si>
    <t>Proposed 200,000 sq ft office development with commercial and retail space located at 1395 W. Broadway.</t>
  </si>
  <si>
    <t>Yuanheng Holdings Ltd.</t>
  </si>
  <si>
    <t>49.2637498</t>
  </si>
  <si>
    <t>-123.135818</t>
  </si>
  <si>
    <t>49° 15' 49.5" N</t>
  </si>
  <si>
    <t>123° 8' 8.94" W</t>
  </si>
  <si>
    <t>(604) 909-6860</t>
  </si>
  <si>
    <t>ViewStar Mixed-Use Development</t>
  </si>
  <si>
    <t>Development with 850-units and commercial space located at No. 3 Rd and Sea Island Way.</t>
  </si>
  <si>
    <t>49.1889114</t>
  </si>
  <si>
    <t>-123.1325378</t>
  </si>
  <si>
    <t>49° 11' 20.08" N</t>
  </si>
  <si>
    <t>123° 7' 57.14" W</t>
  </si>
  <si>
    <t>www.viewstar.ca</t>
  </si>
  <si>
    <t>Prince Rupert Gas Transmission Project</t>
  </si>
  <si>
    <t>Project to build, own and operate a 900 km natural gas pipeline from Fort St. John to proposed Pacific Northwest LNG export facility (cancelled project ID #3131) at Port Edward, near Prince Rupert. The project has been certified under the Environmental Assessment Act. 11 permits for pipeline and compressor stations have been issued by the BC Oil and Gas Commission. Project agreements with 13 First Nations are in place. Project options are in review.</t>
  </si>
  <si>
    <t>Doig River, Gitanyow, Gitxaala, Gitxsan, Halfway River, Kitselas, Lake Babine Nation, Lax Kw’alaams, McLeod Lake Band, Metlakatla First Nation, Nisga’a Lisims Government, Takla Lake, Tl’azt’en Nation and Yekooche First Nations</t>
  </si>
  <si>
    <t>Benefits Agreements and Impact Benefit Agreements</t>
  </si>
  <si>
    <t>www.princerupertgas.com</t>
  </si>
  <si>
    <t>Tallus Ridge at Shannon Lake Mixed Residential Development</t>
  </si>
  <si>
    <t>Four separate sites on a 400 acre property will be developed as subdivisions; Tallus Ridge phases Tallus Heights; Shannon Lake Rd; Mountain Hollow Rd, Paramount Dr, Tallus on the Green townhouses.</t>
  </si>
  <si>
    <t>West Kelowna</t>
  </si>
  <si>
    <t>Ryser Developments</t>
  </si>
  <si>
    <t>49.8631662</t>
  </si>
  <si>
    <t>-119.6129889</t>
  </si>
  <si>
    <t>49° 51' 47.4" N</t>
  </si>
  <si>
    <t>119° 36' 46.76" W</t>
  </si>
  <si>
    <t>(250) 860-0303</t>
  </si>
  <si>
    <t>www.tallusridge.com</t>
  </si>
  <si>
    <t>Bingay Main Coal Project</t>
  </si>
  <si>
    <t>Proposed open pit and underground mine with an expected capacity of 2 million tonnes/year. Located 21 km north of Elkford, the project will include a coal processing facility and a 27 km rail line. Environmental Assessment pre-application phase has been initiated.</t>
  </si>
  <si>
    <t>Project removed from hold</t>
  </si>
  <si>
    <t>Elkford</t>
  </si>
  <si>
    <t>Centermount Coal Ltd.</t>
  </si>
  <si>
    <t>Ktunaxa Kinbasket Tribal Council</t>
  </si>
  <si>
    <t>Located on traditional territory</t>
  </si>
  <si>
    <t>50.200833</t>
  </si>
  <si>
    <t>-114.980278</t>
  </si>
  <si>
    <t>50°12'03" N</t>
  </si>
  <si>
    <t>114°58'49" W</t>
  </si>
  <si>
    <t>(604) 568-3388</t>
  </si>
  <si>
    <t>Update Description, Status</t>
  </si>
  <si>
    <t>Sundance Wind Project</t>
  </si>
  <si>
    <t>Proposed 250 MW wind energy project located 20 km north of the Tumbler Ridge. Project may be submitted into a future BC Hydro clean call for power. Pre-application phase under the Environmental Assessment Act is underway. Project has been put on hold until demand increases.</t>
  </si>
  <si>
    <t>Sundance Wind Project Ltd.</t>
  </si>
  <si>
    <t>55.3547</t>
  </si>
  <si>
    <t>-121.0845</t>
  </si>
  <si>
    <t>55° 21' 16.92" N</t>
  </si>
  <si>
    <t>121° 5' 4.2" W</t>
  </si>
  <si>
    <t>Capilano (Cleveland) Dam Power Plant</t>
  </si>
  <si>
    <t>Proposed 14 MW plant built on the Capilano watershed would include turbines and generators to produce power for about 6,000 homes.</t>
  </si>
  <si>
    <t>Greater Vancouver Regional District</t>
  </si>
  <si>
    <t>49.34763</t>
  </si>
  <si>
    <t>-123.11221</t>
  </si>
  <si>
    <t>49° 20' 51.47" N</t>
  </si>
  <si>
    <t>123° 6' 43.96" W</t>
  </si>
  <si>
    <t>(604) 432-6405</t>
  </si>
  <si>
    <t>Nulki Hills Wind Project</t>
  </si>
  <si>
    <t>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t>
  </si>
  <si>
    <t>Vanderhoof</t>
  </si>
  <si>
    <t>Innergex Wind Energy Inc.</t>
  </si>
  <si>
    <t>Saik'uz First Nation</t>
  </si>
  <si>
    <t>54.016667</t>
  </si>
  <si>
    <t>-124.3</t>
  </si>
  <si>
    <t>54°1' N</t>
  </si>
  <si>
    <t>124°18' W</t>
  </si>
  <si>
    <t>(604) 984-8600</t>
  </si>
  <si>
    <t>Kitimat Clean Oil Refinery</t>
  </si>
  <si>
    <t>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t>
  </si>
  <si>
    <t>Kitimat Clean Ltd.</t>
  </si>
  <si>
    <t>54.22099</t>
  </si>
  <si>
    <t>-128.66450</t>
  </si>
  <si>
    <t>54° 13' 15.56" N</t>
  </si>
  <si>
    <t>128° 39' 52.2" W</t>
  </si>
  <si>
    <t>www.kitimatclean.ca</t>
  </si>
  <si>
    <t>Taylor Wind Project</t>
  </si>
  <si>
    <t>Proposed wind energy project of 400 MW to be located 10 km south of the District of Taylor. Project development may be planned in phases for submission into a future BC Hydro clean call for power. Pre-application phase under the Environmental Assessment Act is underway.</t>
  </si>
  <si>
    <t>Taylor Wind Project Ltd.</t>
  </si>
  <si>
    <t>56.0205</t>
  </si>
  <si>
    <t>-120.7348</t>
  </si>
  <si>
    <t>56° 1' 13.8" N</t>
  </si>
  <si>
    <t>120° 44' 5.28" W</t>
  </si>
  <si>
    <t>(250) 789-3392 (District of Taylor)</t>
  </si>
  <si>
    <t>Manteo Resort Expansion</t>
  </si>
  <si>
    <t>Expansion of Manteo Resort to 3756 Lakeshore Rd. with 18 hotel villa units and new pool facilities. Future phases will include a 69-unit, 12-storey tower and a 77-unit, 10-storey tower with conference facilities and retail space.</t>
  </si>
  <si>
    <t>Rykon Group</t>
  </si>
  <si>
    <t>49.84795</t>
  </si>
  <si>
    <t>-119.4871292</t>
  </si>
  <si>
    <t>49° 50' 52.62" N</t>
  </si>
  <si>
    <t>119° 29' 13.67" W</t>
  </si>
  <si>
    <t>(250) 712-9664</t>
  </si>
  <si>
    <t>Hart North Industrial Site</t>
  </si>
  <si>
    <t>Proposed development of a 3,000 hectare industrial site with 400 hectares in phase 1. Located 36 km north of Prince George, the site is in close proximity to Prince George International Airport .</t>
  </si>
  <si>
    <t>Prince George Economic Development Corp./ Regional District of Fraser-Fort George</t>
  </si>
  <si>
    <t>54.176389</t>
  </si>
  <si>
    <t>-122.6325</t>
  </si>
  <si>
    <t>54° 10' 35” N</t>
  </si>
  <si>
    <t>122° 37' 57” W</t>
  </si>
  <si>
    <t>(250) 960-4400 (Regional District of Fraser-Fort George)</t>
  </si>
  <si>
    <t>Monaco Condominium Development</t>
  </si>
  <si>
    <t>Proposed development with 161 condominiums and 128 hotel suites in two 22 and 26 storey towers. Located at 526 Doyle Ave. and 1372 St. Paul St. The project will include 20,500 sq ft of commercial space. Project will proceed when financing has been secured.</t>
  </si>
  <si>
    <t>Premier Pacific Properties</t>
  </si>
  <si>
    <t>Points West Architecture</t>
  </si>
  <si>
    <t>49.88916</t>
  </si>
  <si>
    <t>-119.49168</t>
  </si>
  <si>
    <t>49° 53' 20.98" N</t>
  </si>
  <si>
    <t>119° 29' 30.05" W</t>
  </si>
  <si>
    <t>(250) 795-2125</t>
  </si>
  <si>
    <t>www.themonacokelowna.com</t>
  </si>
  <si>
    <t>Westcoast Connector Gas Transmission Project</t>
  </si>
  <si>
    <t>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t>
  </si>
  <si>
    <t>Doig River First Nation, Gitanyow First Nation, Gitxaala First Nation, Kitselas First Nation, Metlakatla First Nation, Takla Lake First Nation</t>
  </si>
  <si>
    <t>Willingdon Light Industrial Park</t>
  </si>
  <si>
    <t>Development of 17.4 hectares on Willingdon Rd into a sustainable light industrial park. The project has received approval from Transport Canada and the municipality.</t>
  </si>
  <si>
    <t>Victoria Airport Authority</t>
  </si>
  <si>
    <t>48.6490707</t>
  </si>
  <si>
    <t>-123.4418716</t>
  </si>
  <si>
    <t>48° 38' 56.65" N</t>
  </si>
  <si>
    <t>123° 26' 30.74" W</t>
  </si>
  <si>
    <t>(250) 953-7554</t>
  </si>
  <si>
    <t>Vicarro Ranch Residential Development</t>
  </si>
  <si>
    <t>Proposed 1,400-unit residential community on a 160 hectare site near Whatcom Rd and Cassiar Rd. Project will proceed in phases with 264 single family homes, 38 duplex, 229 townhome and 348 condominium units over 5 sub-areas. Official Community Plan amendment (OCP) required.</t>
  </si>
  <si>
    <t>New Town Planning and Architecture Services</t>
  </si>
  <si>
    <t>49.05924</t>
  </si>
  <si>
    <t>-122.24384</t>
  </si>
  <si>
    <t>49° 3' 33.26" N</t>
  </si>
  <si>
    <t>122° 14' 37.82" W</t>
  </si>
  <si>
    <t>(604) 853-2281 (City of Abbotsford)</t>
  </si>
  <si>
    <t>Charland Condominium Development</t>
  </si>
  <si>
    <t>Proposed 88-unit development in a 4-storey located at 959 Charland Ave.</t>
  </si>
  <si>
    <t>Ledingham McAllister Communities Ltd.</t>
  </si>
  <si>
    <t>49.2480905</t>
  </si>
  <si>
    <t>-122.8688758</t>
  </si>
  <si>
    <t>49° 14' 53.13" N</t>
  </si>
  <si>
    <t>122° 52' 7.95" W</t>
  </si>
  <si>
    <t>Townhouse Development - 1123 Brunette Ave</t>
  </si>
  <si>
    <t>Development of an 83-unit townhouse at 1123 Brunette Ave. A heritage building will be retained on site.</t>
  </si>
  <si>
    <t>Guang Xin Development Ltd.</t>
  </si>
  <si>
    <t>Matthew Cheng Architect Inc.</t>
  </si>
  <si>
    <t>49.2390921</t>
  </si>
  <si>
    <t>-122.8606472</t>
  </si>
  <si>
    <t>49° 14' 20.73" N</t>
  </si>
  <si>
    <t>122° 51' 38.33" W</t>
  </si>
  <si>
    <t>(604) 927-3000 (Coquitlam City)</t>
  </si>
  <si>
    <t>Norampac Business Park</t>
  </si>
  <si>
    <t>Proposed 64 acre business park on the former Norampac mill site.</t>
  </si>
  <si>
    <t>49.1863976</t>
  </si>
  <si>
    <t>-122.9722672</t>
  </si>
  <si>
    <t>49° 11' 11.03" N</t>
  </si>
  <si>
    <t>122° 58' 20.16" W</t>
  </si>
  <si>
    <t>Braid Street Office Building</t>
  </si>
  <si>
    <t>Proposed 400,000 sq ft office building located on Braid St.</t>
  </si>
  <si>
    <t>British Columbia Investment Management Corp./ City Development Corp.</t>
  </si>
  <si>
    <t>49.23228</t>
  </si>
  <si>
    <t>-122.88294</t>
  </si>
  <si>
    <t>49° 13' 56.21" N</t>
  </si>
  <si>
    <t>122° 52' 58.58" W</t>
  </si>
  <si>
    <t>(250) 356-0263</t>
  </si>
  <si>
    <t>McArthur Glen Outlet Store</t>
  </si>
  <si>
    <t>A 35,000 sq m outlet store located on 30 acres of Vancouver Airport lands near Templeton Station. The project is be a partnership between MacArthurGlen Group and Vancouver Airport Authority. Phase 1 with 200,000 sq ft. completed in Spring 2015.</t>
  </si>
  <si>
    <t>MacArthurGlen Group/ Vancouver Airport Authority</t>
  </si>
  <si>
    <t>www.mcarthurglen.com/en/designer-outlet-vancouver/en/</t>
  </si>
  <si>
    <t>Lougheed Town Centre Redevelopment</t>
  </si>
  <si>
    <t>Redevelopment of the Lougheed mall into a regional town centre to include a residential component, located on Lougheed Hwy and Austin Ave.</t>
  </si>
  <si>
    <t>Shape Properties</t>
  </si>
  <si>
    <t>49.2521</t>
  </si>
  <si>
    <t>-122.8959</t>
  </si>
  <si>
    <t>49° 15' 7.55" N</t>
  </si>
  <si>
    <t>122° 53' 45.17" W</t>
  </si>
  <si>
    <t>(604) 681.2358</t>
  </si>
  <si>
    <t>www.lougheedtowncentre.com</t>
  </si>
  <si>
    <t>Prince George Global Logistics Park</t>
  </si>
  <si>
    <t>Proposed 1,700 acre industrial park located near the Prince George Airport. Phase 1 of the project is ready for development with 19 serviced lots.</t>
  </si>
  <si>
    <t>53.90050</t>
  </si>
  <si>
    <t>-122.68017</t>
  </si>
  <si>
    <t>53° 54' 1.8" N</t>
  </si>
  <si>
    <t>122° 40' 48.61" W</t>
  </si>
  <si>
    <t>(250) 561-7614 (Prince George City)</t>
  </si>
  <si>
    <t>Coastal GasLink Pipeline Project</t>
  </si>
  <si>
    <t>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 Construction timeline will coordinate with LNG Canada (ID #2937) project advancement.</t>
  </si>
  <si>
    <t>Coastal Gaslink Pipeline Ltd.</t>
  </si>
  <si>
    <t>Wet’suwet’en, West Moberly, Stellat'en, Skin Tyee, Saulteau, Saik'uz, Nee-Tahi-Buhn, Yekooche, Doig River, Halfway River, Lheidli T’enneh, Kitselas and McLeod Lake First Nations, and Moricetown Band</t>
  </si>
  <si>
    <t>Project benefit agreements.</t>
  </si>
  <si>
    <t>(403) 920-7769</t>
  </si>
  <si>
    <t>www.coastalgaslink.com</t>
  </si>
  <si>
    <t>Harbourside Waterfront Condominiums</t>
  </si>
  <si>
    <t>Proposed 700-unit condominium development located on Harbourside Dr. The mixed-use project has received approval from council and for an amendment to the Official Community Plan  (OCP).</t>
  </si>
  <si>
    <t>49.3144433</t>
  </si>
  <si>
    <t>-123.0971024</t>
  </si>
  <si>
    <t>49° 18' 52" N</t>
  </si>
  <si>
    <t>123° 5' 49.57" W</t>
  </si>
  <si>
    <t>(604) 685-9875</t>
  </si>
  <si>
    <t>www.concertproperties.com</t>
  </si>
  <si>
    <t>PacificLink Industrial Park</t>
  </si>
  <si>
    <t>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t>
  </si>
  <si>
    <t>49.19148</t>
  </si>
  <si>
    <t>-122.89471</t>
  </si>
  <si>
    <t>49° 11' 29.33" N</t>
  </si>
  <si>
    <t>122° 53' 40.96" W</t>
  </si>
  <si>
    <t>Robson Valley Hydroelectric Project</t>
  </si>
  <si>
    <t>Series of ten run-of-river plants with a total of 76.5 MW located on tributaries in the Holmes watershed. The project, 12 km east of McBride, has water licences and land tenures in place and have qualified for BC Hydro's Standing Offer Program.</t>
  </si>
  <si>
    <t>McBride</t>
  </si>
  <si>
    <t>Holmes Hydro</t>
  </si>
  <si>
    <t>53.346859</t>
  </si>
  <si>
    <t>-119.840635</t>
  </si>
  <si>
    <t>53° 20' 48.69" N</t>
  </si>
  <si>
    <t>119° 50' 26.29" W</t>
  </si>
  <si>
    <t>(250) 569-3489</t>
  </si>
  <si>
    <t>Alterna Biocarbon Manufacturing Facility</t>
  </si>
  <si>
    <t>Biocarbon production facility will be constructed in phases; phase 1 will convert 12,000 tonnes of green wood residues into 3500 tonnes of biocarbon annually; phase 2 will convert 110,000 tonnes of green wood residues into 25,000 tonnes of biocarbon annually.</t>
  </si>
  <si>
    <t>Alterna Biocarbon</t>
  </si>
  <si>
    <t>53.8406906</t>
  </si>
  <si>
    <t>-122.7414169</t>
  </si>
  <si>
    <t>53° 50' 26.49" N</t>
  </si>
  <si>
    <t>122° 44' 29.1" W</t>
  </si>
  <si>
    <t>(250) 649-2460</t>
  </si>
  <si>
    <t>Kemess Underground Copper-Gold Mine</t>
  </si>
  <si>
    <t>Proposed underground coal mine located 5 km north of the former Kemess South mine. Estimated annual mine production of 95,000 oz gold and 41.4 million lbs of copper over a 12-year mine life. The project is certified under the Environmental Assessment process. A construction decision is expected in 2018.</t>
  </si>
  <si>
    <t>Aurico Gold Inc.</t>
  </si>
  <si>
    <t>56.976605</t>
  </si>
  <si>
    <t>-126.761678</t>
  </si>
  <si>
    <t>56° 58' 35.78" N</t>
  </si>
  <si>
    <t>126° 45' 42.04" W</t>
  </si>
  <si>
    <t>(647) 260-8880</t>
  </si>
  <si>
    <t>www.auricometals.ca/kemess</t>
  </si>
  <si>
    <t>Britannia South Mixed-use Development</t>
  </si>
  <si>
    <t>Residential neighbourhood located on the former Makin Lands will include a commercial core, community amenities and a marina. OCP amendment is required to allow 3,000 units.</t>
  </si>
  <si>
    <t>Taicheng Development Corp.</t>
  </si>
  <si>
    <t>49.6243591</t>
  </si>
  <si>
    <t>-123.2061768</t>
  </si>
  <si>
    <t>49° 37' 27.69" N</t>
  </si>
  <si>
    <t>123° 12' 22.24" W</t>
  </si>
  <si>
    <t>(778) 279-7930</t>
  </si>
  <si>
    <t>Eagle Creek Village Mixed Use Development</t>
  </si>
  <si>
    <t>Development on Helmcken Rd and Watkiss Way consists of approximately 75,000 sq ft offices and 60 rental units. A 100,000 sq ft retail component has completed with tenants Coast Capitol Insurance Services, Quality Foods and Shoppers Drugmart. Phase 2 includes 114 lowrise residential units and a 3.9 acre park underway in Spring 2017.</t>
  </si>
  <si>
    <t>Omicron Development Inc.</t>
  </si>
  <si>
    <t>48.467592</t>
  </si>
  <si>
    <t>-123.426261</t>
  </si>
  <si>
    <t>48° 28' 3.33" N</t>
  </si>
  <si>
    <t>123° 25' 34.54" W</t>
  </si>
  <si>
    <t>(250) 388-3800</t>
  </si>
  <si>
    <t>www.eaglecreekvlg.com</t>
  </si>
  <si>
    <t>St. Paul's Hospital</t>
  </si>
  <si>
    <t>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t>
  </si>
  <si>
    <t>Providence Health Care</t>
  </si>
  <si>
    <t>(604) 806-8566</t>
  </si>
  <si>
    <t>Royal Columbian Hospital Redevelopment - Phase 1</t>
  </si>
  <si>
    <t>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See ID #3628 for phase 2 and 3 redevelopment project.</t>
  </si>
  <si>
    <t>Office Tower</t>
  </si>
  <si>
    <t>Proposed 350,000 sq ft commercial development in a 25-storey building at 320 Granville St. Office and retail space are included in the LEED gold project.</t>
  </si>
  <si>
    <t>Carrera Management Corp.</t>
  </si>
  <si>
    <t>VIA Architecture</t>
  </si>
  <si>
    <t>49.285586</t>
  </si>
  <si>
    <t>-123.113419</t>
  </si>
  <si>
    <t>49° 17' 8.11" N</t>
  </si>
  <si>
    <t>123° 6' 48.31" W</t>
  </si>
  <si>
    <t>(604) 683-1024 (Architect)</t>
  </si>
  <si>
    <t>BC Metro Residential Project</t>
  </si>
  <si>
    <t>Proposed development of 100 units located adjacent to the Executive Hotel.</t>
  </si>
  <si>
    <t>Executive Group Development</t>
  </si>
  <si>
    <t>49.2675332</t>
  </si>
  <si>
    <t>-123.0106141</t>
  </si>
  <si>
    <t>49° 16' 3.12" N</t>
  </si>
  <si>
    <t>123° 0' 38.21" W</t>
  </si>
  <si>
    <t>(604) 642-5250</t>
  </si>
  <si>
    <t>Farrell Creek 88-I South Gas Plant</t>
  </si>
  <si>
    <t>Proposed natural gas processing plant of 14.16 million cubic metres/day maximum capacity, located 25 km north of Hudson Hope. Project has been withdrawn from the BC Environmental Assessment process. Proponent is reviewing project development plans.</t>
  </si>
  <si>
    <t>Withdrawn</t>
  </si>
  <si>
    <t>Progress Energy Canada Ltd.</t>
  </si>
  <si>
    <t>56.232276</t>
  </si>
  <si>
    <t>-122.094599</t>
  </si>
  <si>
    <t>56° 13' 56.19" N</t>
  </si>
  <si>
    <t>122° 5' 40.56" W</t>
  </si>
  <si>
    <t>(403) 513-7298</t>
  </si>
  <si>
    <t>Ambleside Condominium Development</t>
  </si>
  <si>
    <t>Development of 98 condominiums at 1300 Ambleside Lane.</t>
  </si>
  <si>
    <t>James K. M. Cheng Architects Inc.</t>
  </si>
  <si>
    <t>49.3275688</t>
  </si>
  <si>
    <t>-123.1516866</t>
  </si>
  <si>
    <t>49° 19' 39.25" N</t>
  </si>
  <si>
    <t>123° 9' 6.07" W</t>
  </si>
  <si>
    <t>Mixed Use Development</t>
  </si>
  <si>
    <t>Mixed use development proposed for 10770 72 Ave, near Burns Bog. A development application has been submitted which will require an OCP amendment of the site.</t>
  </si>
  <si>
    <t>MK Delta Lands Group Inc.</t>
  </si>
  <si>
    <t>49.134019</t>
  </si>
  <si>
    <t>-122.925528</t>
  </si>
  <si>
    <t>49° 8' 2.47" N</t>
  </si>
  <si>
    <t>122° 55' 31.9" W</t>
  </si>
  <si>
    <t>(604) 952-5542</t>
  </si>
  <si>
    <t>Ampri International Gateway Centre</t>
  </si>
  <si>
    <t>Proposed development of an office and hotel complex on Bridgeport Rd. Project will include 2 hotels; a 122-room, 9-storey building; 167 room, 11-storey building and an 11-storey office tower.</t>
  </si>
  <si>
    <t>Ampri Group</t>
  </si>
  <si>
    <t>49.19321</t>
  </si>
  <si>
    <t>-123.12148</t>
  </si>
  <si>
    <t>49° 11' 35.56" N</t>
  </si>
  <si>
    <t>123° 7' 17.33" W</t>
  </si>
  <si>
    <t>(604) 277-8453</t>
  </si>
  <si>
    <t>Shopping Centre</t>
  </si>
  <si>
    <t>Proposed 38-unit retail centre including a cinema and a food store as anchor tenants.</t>
  </si>
  <si>
    <t>49.1733404</t>
  </si>
  <si>
    <t>-122.5082799</t>
  </si>
  <si>
    <t>49° 10' 24.03" N</t>
  </si>
  <si>
    <t>122° 30' 29.81" W</t>
  </si>
  <si>
    <t>(604) 888-2488</t>
  </si>
  <si>
    <t>Office Building</t>
  </si>
  <si>
    <t>Proposed development of 800,000 sq ft in 5 buildings at 3030 East Broadway. Rezoning approved with conditions met Jul 2015.</t>
  </si>
  <si>
    <t>B+H Bunting Coady Architects</t>
  </si>
  <si>
    <t>49.2619</t>
  </si>
  <si>
    <t>-123.0408</t>
  </si>
  <si>
    <t>49° 15' 42.9" N</t>
  </si>
  <si>
    <t>123° 2' 27.02" W</t>
  </si>
  <si>
    <t>Parkside Highrise Condominium</t>
  </si>
  <si>
    <t>Proposed 226-unit condominium in a 22-storey tower and 22 townhomes.</t>
  </si>
  <si>
    <t>49.2163417</t>
  </si>
  <si>
    <t>-122.900437</t>
  </si>
  <si>
    <t>49° 12' 58.83" N</t>
  </si>
  <si>
    <t>122° 54' 1.57" W</t>
  </si>
  <si>
    <t>Blackwater Gold Project</t>
  </si>
  <si>
    <t>Proposed gold mine with an estimated 5.5 million ounces of gold, over a 15 year mine life, located 110 km southwest of Vanderhoof. Project is in the review stage under the BC Environmental Assessment Act.</t>
  </si>
  <si>
    <t>New Gold Inc.</t>
  </si>
  <si>
    <t>53.194923</t>
  </si>
  <si>
    <t>-124.85452</t>
  </si>
  <si>
    <t>53° 11' 41.72" N</t>
  </si>
  <si>
    <t>124° 51' 16.27" W</t>
  </si>
  <si>
    <t>(604) 696-4100</t>
  </si>
  <si>
    <t>Speed and Frances Condominium Development</t>
  </si>
  <si>
    <t>Development of two12-storey towers and 195 parking stalls with 26,077 sq ft commercial space at ground level. The East tower will have 83 rental units and 4 townhouses, the West tower will have 83 condominiums, 6 townhouses on Speed Ave.</t>
  </si>
  <si>
    <t>Oakwood Park Estates</t>
  </si>
  <si>
    <t>Praxis Architects</t>
  </si>
  <si>
    <t>48.4450659</t>
  </si>
  <si>
    <t>-123.3741048</t>
  </si>
  <si>
    <t>48° 26' 42.24" N</t>
  </si>
  <si>
    <t>123° 22' 26.78" W</t>
  </si>
  <si>
    <t>The Summit at Quadra Village (Oak Bay Lodge Replacement)</t>
  </si>
  <si>
    <t>A new 320-bed care facility in five and six storey buildings at 955 Hillside Rd, will replace the Oak Bay Lodge and facilities at Mt. Tolmie Hospital. There will be provisions for 260 residential care rooms, 60 beds for dementia housing and adult day care services. The project will occupy the 1.4 hectare site of the former Blanshard Elementary School playing field.</t>
  </si>
  <si>
    <t>Oak Bay</t>
  </si>
  <si>
    <t>The Capital Region Hospital District (CRHD)/ Vancouver Island Health Authority</t>
  </si>
  <si>
    <t>David Wilkinson</t>
  </si>
  <si>
    <t>48.4391518</t>
  </si>
  <si>
    <t>-123.3602219</t>
  </si>
  <si>
    <t>48° 26' 20.95" N</t>
  </si>
  <si>
    <t>123° 21' 36.8" W</t>
  </si>
  <si>
    <t>(250) 592-2231</t>
  </si>
  <si>
    <t>www.crd.bc.ca/project/capital-projects/the-summit</t>
  </si>
  <si>
    <t>Vancouver International Airport Upgrades</t>
  </si>
  <si>
    <t>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 Further expansion to five terminals is being considered.</t>
  </si>
  <si>
    <t>Vancouver Airport Authority</t>
  </si>
  <si>
    <t>49.193294</t>
  </si>
  <si>
    <t>-123.178301</t>
  </si>
  <si>
    <t>49° 11' 35.86'' N</t>
  </si>
  <si>
    <t>123° 10' 41.88'' W</t>
  </si>
  <si>
    <t>(604) 276-1447</t>
  </si>
  <si>
    <t>SFU - Student Union Building</t>
  </si>
  <si>
    <t>100,000 sq ft student union building will include student lounges, dining and meeting spaces. Project will be partly funded by student fees with approval from student referendum.</t>
  </si>
  <si>
    <t>49.2807579</t>
  </si>
  <si>
    <t>-122.9090347</t>
  </si>
  <si>
    <t>49° 16' 50.73" N</t>
  </si>
  <si>
    <t>122° 54' 32.52" W</t>
  </si>
  <si>
    <t>River Park Place Condominium Development</t>
  </si>
  <si>
    <t>Development of a 2 hectare site near the Richmond Oval will include 500 condominium units. River Park Place I, with 219 units is expected to complete in Summer 2016. RRP II with 127 units, and RPP III are the next phases of the development.</t>
  </si>
  <si>
    <t>49.1761703</t>
  </si>
  <si>
    <t>-123.150322</t>
  </si>
  <si>
    <t>49° 10' 34.21" N</t>
  </si>
  <si>
    <t>123° 9' 1.16" W</t>
  </si>
  <si>
    <t>www.riverparkplaceliving.com</t>
  </si>
  <si>
    <t>Mixed-use Development</t>
  </si>
  <si>
    <t>Proposed 38-acre development near Braid skytrain station. Project will include two 39,000 sq ft office buildings and a residential component. .</t>
  </si>
  <si>
    <t>Bentall Kennedy LP</t>
  </si>
  <si>
    <t>-122.88303</t>
  </si>
  <si>
    <t>122° 52' 58.91" W</t>
  </si>
  <si>
    <t>Apartment Complex</t>
  </si>
  <si>
    <t>Proposed development of 91 apartments and cityhomes on Cottonwood Ave.</t>
  </si>
  <si>
    <t>Greenwood Properties</t>
  </si>
  <si>
    <t>49.2589722</t>
  </si>
  <si>
    <t>-122.888511</t>
  </si>
  <si>
    <t>49° 15' 32.3" N</t>
  </si>
  <si>
    <t>122° 53' 18.64" W</t>
  </si>
  <si>
    <t>(604) 438-2650</t>
  </si>
  <si>
    <t>International Plaza</t>
  </si>
  <si>
    <t>A 4 million sq ft development on 30 hectares located on Bridgeport Rd. Project will include 6 hotels, restaurants, theatres and marina offices. Rezoning is required.</t>
  </si>
  <si>
    <t>Accommodation/Retail</t>
  </si>
  <si>
    <t>Jingon International Development Group</t>
  </si>
  <si>
    <t>49.192007</t>
  </si>
  <si>
    <t>-123.105506</t>
  </si>
  <si>
    <t>49° 11' 31.23" N</t>
  </si>
  <si>
    <t>123° 6' 19.82" W</t>
  </si>
  <si>
    <t>www.itcrichmond.com</t>
  </si>
  <si>
    <t>Carbon Creek Mine</t>
  </si>
  <si>
    <t>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t>
  </si>
  <si>
    <t>Cardero Resource Corp.</t>
  </si>
  <si>
    <t>55.983773</t>
  </si>
  <si>
    <t>-122.398885</t>
  </si>
  <si>
    <t>55° 59' 1.58" N</t>
  </si>
  <si>
    <t>122° 23' 55.99" W</t>
  </si>
  <si>
    <t>(604) 408-7488</t>
  </si>
  <si>
    <t>Residential Development and Arena Complex</t>
  </si>
  <si>
    <t>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 East Tower expected to complete in Late 2018.</t>
  </si>
  <si>
    <t>Canadian Metropolitan Properties/ Aquilini Investment Group</t>
  </si>
  <si>
    <t>49.275015</t>
  </si>
  <si>
    <t>-123.110175</t>
  </si>
  <si>
    <t>49° 16′ 30.05″ N</t>
  </si>
  <si>
    <t>123° 6′ 36.63″ W</t>
  </si>
  <si>
    <t>(604) 682-0777</t>
  </si>
  <si>
    <t>www.aquilinidevelopment.com</t>
  </si>
  <si>
    <t>Port of Stewart Expansion - Phase 3</t>
  </si>
  <si>
    <t>Stewart World Port</t>
  </si>
  <si>
    <t>55.92847</t>
  </si>
  <si>
    <t>-129.99117</t>
  </si>
  <si>
    <t>55° 55' 42.49" N</t>
  </si>
  <si>
    <t>129° 59' 28.21" W</t>
  </si>
  <si>
    <t>(250) 377-1445</t>
  </si>
  <si>
    <t>www.stewartworldport.com</t>
  </si>
  <si>
    <t>Industrial Development Park</t>
  </si>
  <si>
    <t>Proposed 20 acre serviced industrial development site is located near Highway 16 and railway. Potential for forestry-based manufacturing and services, site is zoned for heavy industrial use.</t>
  </si>
  <si>
    <t>City of Terrace</t>
  </si>
  <si>
    <t>(250) 615-4041 (Terrace City)</t>
  </si>
  <si>
    <t>Skeena Industrial Development Park</t>
  </si>
  <si>
    <t>A 2400 acre heavy industrial greenfield development site is located south of the Northwest Regional Airport. A 250 acre portion will be developed in 2 to 10 acre parcels. Taisheng International Investment Services has purchased 1187 acres; phases 1 and 2 site clearing and preparation are underway. A 172 acre parcel is owned by Kitselas Development Corporation and 17 acres by Global Dewatering Ltd.</t>
  </si>
  <si>
    <t>54.4617805</t>
  </si>
  <si>
    <t>-128.5340118</t>
  </si>
  <si>
    <t>54° 27' 42.41" N</t>
  </si>
  <si>
    <t>128° 32' 2.44" W</t>
  </si>
  <si>
    <t>City Operations Centre</t>
  </si>
  <si>
    <t>Location of 47,500 sq ft Operations Centre to 61 Bewicke Ave from current location at 720 West 2nd would include a land exchange with Darwin Properties for a 375-unit development and a post disaster operations centre with creekside lands restored to parkland.</t>
  </si>
  <si>
    <t>49.3173256</t>
  </si>
  <si>
    <t>-123.0917435</t>
  </si>
  <si>
    <t>49° 19' 2.37" N</t>
  </si>
  <si>
    <t>123° 5' 30.28" W</t>
  </si>
  <si>
    <t>LNG Canada Facility</t>
  </si>
  <si>
    <t>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and by the National Energy Board (NEB) for a 40-yr export licence to replace the current 25-yr licence. Proponent has requested the adjustment of the initial shipping start date from 2022 to 2027.  Final investment decision is expected in Fall 2018.</t>
  </si>
  <si>
    <t>Shell, PetroChina, KOGAS, and Mitsubishi Corp.</t>
  </si>
  <si>
    <t>54.029229</t>
  </si>
  <si>
    <t>-128.68809</t>
  </si>
  <si>
    <t>54° 1' 45.22" N</t>
  </si>
  <si>
    <t>128° 41' 17.12" W</t>
  </si>
  <si>
    <t>(403) 691-3392</t>
  </si>
  <si>
    <t>www.lngcanada.ca</t>
  </si>
  <si>
    <t>Fortune Creek Gas Plant</t>
  </si>
  <si>
    <t>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t>
  </si>
  <si>
    <t>59.805556</t>
  </si>
  <si>
    <t>-122.695414</t>
  </si>
  <si>
    <t>59° 48' 20" N</t>
  </si>
  <si>
    <t>122° 41' 43.49" W</t>
  </si>
  <si>
    <t>(403) 537-2455</t>
  </si>
  <si>
    <t>Huckleberry Copper / Silver / Molybdenum Mine</t>
  </si>
  <si>
    <t>Main zone optimization and extension of Huckleberry mine life by 7 years will include $119 million for upgrades and $82 million for dam construction. Project has received certification under the Environmental Assessment Act.</t>
  </si>
  <si>
    <t>Houston</t>
  </si>
  <si>
    <t>Huckleberry Mines Ltd.</t>
  </si>
  <si>
    <t>53.679882</t>
  </si>
  <si>
    <t>-127.177575</t>
  </si>
  <si>
    <t>53° 40' 47.58" N</t>
  </si>
  <si>
    <t>127° 10' 39.27" W</t>
  </si>
  <si>
    <t>(604) 517-4700</t>
  </si>
  <si>
    <t>Queen Charlotte Industrial Park Development</t>
  </si>
  <si>
    <t>Proposed development of a 10 to 25 acre industrial site with access from Queen Charlotte Mainline and Honna Rd.</t>
  </si>
  <si>
    <t>Queen Charlotte</t>
  </si>
  <si>
    <t>Village of Queen Charlotte</t>
  </si>
  <si>
    <t>53.244091</t>
  </si>
  <si>
    <t>-132.1458893</t>
  </si>
  <si>
    <t>53° 14' 38.73" N</t>
  </si>
  <si>
    <t>132° 8' 45.2" W</t>
  </si>
  <si>
    <t>(250) 559-4765</t>
  </si>
  <si>
    <t>Stewart Bulk Terminals</t>
  </si>
  <si>
    <t>Expansion of the terminal to include construction of a 1.84 ha sheet pile and fill wharf to allow handling of barged cargo and forest products. Federal environmental assessment permit has been issued.</t>
  </si>
  <si>
    <t>Soucie Construction Inc.</t>
  </si>
  <si>
    <t>(250) 636-2215</t>
  </si>
  <si>
    <t>Broadway Commercial Office Tower</t>
  </si>
  <si>
    <t>Development of an 80,000 sq ft office building located on Oak St and W. Broadway. Offices will range from 500 to 5,000 sq ft in area. Project will meet LEED gold construction standards.</t>
  </si>
  <si>
    <t>49.2634201</t>
  </si>
  <si>
    <t>-123.1266022</t>
  </si>
  <si>
    <t>49° 15' 48.31" N</t>
  </si>
  <si>
    <t>123° 7' 35.77" W</t>
  </si>
  <si>
    <t>www.broadwayandoak.com</t>
  </si>
  <si>
    <t>Tate Condominium Development</t>
  </si>
  <si>
    <t>333-unit, 40-storey condominium development located at 1265-1281 Howe St. Project to be built to LEED gold standards.</t>
  </si>
  <si>
    <t>Bonds Group of Companies</t>
  </si>
  <si>
    <t>49.277158</t>
  </si>
  <si>
    <t>-123.128206</t>
  </si>
  <si>
    <t>49° 16' 37.77" N</t>
  </si>
  <si>
    <t>123° 7' 41.54" W</t>
  </si>
  <si>
    <t>(604) 568-8283</t>
  </si>
  <si>
    <t>www.tatedowntown.com</t>
  </si>
  <si>
    <t>Residential Development - 7299 Granville Street</t>
  </si>
  <si>
    <t>Development of 533 units in seven 3 to 10 storey buildings. The project is located on the former 10 hectare Shannon Mews site at Granville St and 57 Ave.</t>
  </si>
  <si>
    <t>49.219886</t>
  </si>
  <si>
    <t>-123.140139</t>
  </si>
  <si>
    <t>49° 13' 11.59" N</t>
  </si>
  <si>
    <t>123° 8' 24.5" W</t>
  </si>
  <si>
    <t>BlueSky Metrotown Condominium</t>
  </si>
  <si>
    <t>27-storey highrise condominium development located at 5977 Wilson Ave.</t>
  </si>
  <si>
    <t>49.2305368</t>
  </si>
  <si>
    <t>-123.0085711</t>
  </si>
  <si>
    <t>49° 13' 49.93" N</t>
  </si>
  <si>
    <t>123° 0' 30.86" W</t>
  </si>
  <si>
    <t>Centreview Mixed Use Development</t>
  </si>
  <si>
    <t>344-unit residential and retail development at 1308 Lonsdale Avenue. Project to include 310,000 sq ft of residential in 2 towers of 18 and 24 storeys, and 220,000 sq ft of commercial and retail space in an 8-storey building.</t>
  </si>
  <si>
    <t>49.320172</t>
  </si>
  <si>
    <t>-123.072375</t>
  </si>
  <si>
    <t>49° 19' 12.62" N</t>
  </si>
  <si>
    <t>123° 4' 20.55" W</t>
  </si>
  <si>
    <t>www.onni.com/centreview</t>
  </si>
  <si>
    <t>E&amp;N Rail Service Track Restoration</t>
  </si>
  <si>
    <t>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by the BC Ministry of Transportation and the BC Safety Authority. Three sites are considered for location of the Victoria station; near Mary St, the Roundhouse, and Johnson Street Bridge west green space.</t>
  </si>
  <si>
    <t>Island Corridor Foundation</t>
  </si>
  <si>
    <t>(250) 246-4320</t>
  </si>
  <si>
    <t>Silver Creek Industrial Park</t>
  </si>
  <si>
    <t>Proposed 38 acre business park located west of Mission. The park has CP Rail, Lougheed Hwy and Fraser River frontage and has been subdivided into 20 lots ranging from .76 to 4.5 acres. 16 lots have been purchased and 3 lots developed.</t>
  </si>
  <si>
    <t>Mission</t>
  </si>
  <si>
    <t>49.1346474</t>
  </si>
  <si>
    <t>-122.3531647</t>
  </si>
  <si>
    <t>49° 8' 4.73" N</t>
  </si>
  <si>
    <t>122° 21' 11.39" W</t>
  </si>
  <si>
    <t>The Village at Park Royal Expansion</t>
  </si>
  <si>
    <t>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t>
  </si>
  <si>
    <t>49.32605</t>
  </si>
  <si>
    <t>-123.14249</t>
  </si>
  <si>
    <t>49° 19' 33.78" N</t>
  </si>
  <si>
    <t>123° 8' 32.96" W</t>
  </si>
  <si>
    <t>Park Royal Residential Towers</t>
  </si>
  <si>
    <t>Proposed development of 201 residential units in two 11 and 14 storey towers near the Park Royal shopping centre. Project will include 29,000 sq ft of commercial space and a child care facility. Rental units and below market housing</t>
  </si>
  <si>
    <t>49.32652</t>
  </si>
  <si>
    <t>-123.13665</t>
  </si>
  <si>
    <t>49° 19' 35.47" N</t>
  </si>
  <si>
    <t>123° 8' 11.94" W</t>
  </si>
  <si>
    <t>Quintette Coal Mine</t>
  </si>
  <si>
    <t>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t>
  </si>
  <si>
    <t>(250) 242-6329</t>
  </si>
  <si>
    <t>Campbell River Power Enterprises</t>
  </si>
  <si>
    <t>Proposed 35 MW wood-residue power station. Project has been selected to proceed in the Phase 2 Bioenergy Call for Power.</t>
  </si>
  <si>
    <t>0887572 B.C. Ltd.</t>
  </si>
  <si>
    <t>(250) 286-5700 (Campbell River)</t>
  </si>
  <si>
    <t>Biomass Project - McBride</t>
  </si>
  <si>
    <t>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t>
  </si>
  <si>
    <t>ecoTECH Energy Group (Canada) Inc.</t>
  </si>
  <si>
    <t>53.3412</t>
  </si>
  <si>
    <t>-120.2724</t>
  </si>
  <si>
    <t>53° 20' 28.32" N</t>
  </si>
  <si>
    <t>120° 16' 20.64" W</t>
  </si>
  <si>
    <t>(604) 767-5467</t>
  </si>
  <si>
    <t>Aley Niobium Project</t>
  </si>
  <si>
    <t>Proposed 10,000 tonne/day open pit niobium mine is located 140 km north of Mackenzie. Site exploration continues with drilling program. Project is in the pre-application phase under the Environmental Assessment Act, which will serve as a substitution of the federal environmental assessment.</t>
  </si>
  <si>
    <t>Mackenzie Region</t>
  </si>
  <si>
    <t>Taseko Mines Ltd.</t>
  </si>
  <si>
    <t>55.549137</t>
  </si>
  <si>
    <t>-123.2995614</t>
  </si>
  <si>
    <t>55° 32' 56.89'' N</t>
  </si>
  <si>
    <t>123° 17' 58.42'' W</t>
  </si>
  <si>
    <t>(877) 441-4533</t>
  </si>
  <si>
    <t>Station Square Redevelopment</t>
  </si>
  <si>
    <t>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t>
  </si>
  <si>
    <t>Anthem Properties/Beedie Group</t>
  </si>
  <si>
    <t>49.2284155</t>
  </si>
  <si>
    <t>-122.9996433</t>
  </si>
  <si>
    <t>49° 13' 42.3" N</t>
  </si>
  <si>
    <t>122° 59' 58.72" W</t>
  </si>
  <si>
    <t>(604) 689-3040 (Anthem Properties Group)</t>
  </si>
  <si>
    <t>www.stationsquare.ca</t>
  </si>
  <si>
    <t>Biomass Project - Anahim Lake</t>
  </si>
  <si>
    <t>Proposed biomass plant to produce in excess of 5 MW. Project has been submitted into the Sep 2010 BC Hydro Community-Based Biomass Power Call.</t>
  </si>
  <si>
    <t>Anahim Lake</t>
  </si>
  <si>
    <t>Yun Ka Whu'ten Holdings</t>
  </si>
  <si>
    <t>Ulkatcho Indian Band</t>
  </si>
  <si>
    <t>Owned by Band</t>
  </si>
  <si>
    <t>(250) 742-3212</t>
  </si>
  <si>
    <t>Anahim Lake Bioenergy Project</t>
  </si>
  <si>
    <t>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t>
  </si>
  <si>
    <t>Ainsworth Energy Co. Ltd.</t>
  </si>
  <si>
    <t>(250) 242-4242 (Tumbler Ridge District)</t>
  </si>
  <si>
    <t>Satikw Crossing Retail Centre</t>
  </si>
  <si>
    <t>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t>
  </si>
  <si>
    <t>Penticton Indian Band Development Corp.</t>
  </si>
  <si>
    <t>49.4990883</t>
  </si>
  <si>
    <t>-119.5955276</t>
  </si>
  <si>
    <t>49° 29' 56.72" N</t>
  </si>
  <si>
    <t>119° 35' 43.9" W</t>
  </si>
  <si>
    <t>(250) 492-3164</t>
  </si>
  <si>
    <t>Condominium Development - 800 Griffiths Way</t>
  </si>
  <si>
    <t>Proposed development of 755 units in two residential towers and one mixed use building located at 800 Thurlow St. The project will include 529 sq m of office space and 205 parking stalls.</t>
  </si>
  <si>
    <t>Aquilini Development and Construction Inc.</t>
  </si>
  <si>
    <t>49.277839</t>
  </si>
  <si>
    <t>-123.110169</t>
  </si>
  <si>
    <t>49° 16' 40.22" N</t>
  </si>
  <si>
    <t>123° 6' 36.61" W</t>
  </si>
  <si>
    <t>(604) 909-7969</t>
  </si>
  <si>
    <t>Office and Parkade Complex</t>
  </si>
  <si>
    <t>Development of a 33-storey office tower and parkade complex located at 1133 Melville St. Included will be a 9,772 sq ft atrium retail space at grade level. A revised rezoning application was submitted in Oct 2017. Project will meet LEED platinum building standards.</t>
  </si>
  <si>
    <t>James KM Cheng Architects</t>
  </si>
  <si>
    <t>LEED platinum</t>
  </si>
  <si>
    <t>49.287208</t>
  </si>
  <si>
    <t>-123.123142</t>
  </si>
  <si>
    <t>49° 17' 13.95" N</t>
  </si>
  <si>
    <t>123° 7' 23.31" W</t>
  </si>
  <si>
    <t>Royal BC Museum Redevelopment</t>
  </si>
  <si>
    <t>Proposed redevelopment of the Royal BC Museum would include 14 and 12 storey towers for archives in phase 1. Planned for phase 2 is a 10 storey Galleria building, with exhibit, retail space, and a 300 car underground parking lot. Several heritage buildings will be preserved on the site bordered by Douglas, Belleville, Government and Superior Streets. Project will meet LEED gold building standards.</t>
  </si>
  <si>
    <t>48.42096</t>
  </si>
  <si>
    <t>-123.3663406</t>
  </si>
  <si>
    <t>48° 25' 15.46" N</t>
  </si>
  <si>
    <t>123° 21' 58.83" W</t>
  </si>
  <si>
    <t>Mahogany at Mill Lake Highrise Condominiums</t>
  </si>
  <si>
    <t>26-storey highrise condominium and a 4-storey lowrise at 2180 Gladwin Rd. Project will incorporate geo-thermal heating and energy efficient glazing. Official Community.</t>
  </si>
  <si>
    <t>49.0516099</t>
  </si>
  <si>
    <t>-122.3151396</t>
  </si>
  <si>
    <t>49° 3' 5.8" N</t>
  </si>
  <si>
    <t>122° 18' 54.5" W</t>
  </si>
  <si>
    <t>(604) 854-1201</t>
  </si>
  <si>
    <t>www.livemahogany.com</t>
  </si>
  <si>
    <t>Berg Copper-Molybdenum-Silver Mine</t>
  </si>
  <si>
    <t>Proposed molybdenum mine located 80 km southwest of Houston in scoping stages. Previous 42,000 m drill program has revealed a significant copper-molybdenum resource.</t>
  </si>
  <si>
    <t>Thompson Creek Metals Company Inc.</t>
  </si>
  <si>
    <t>53.8</t>
  </si>
  <si>
    <t>-127.433333</t>
  </si>
  <si>
    <t>53° 48’ N</t>
  </si>
  <si>
    <t>127° 26' W</t>
  </si>
  <si>
    <t>(416) 644-2020</t>
  </si>
  <si>
    <t>www.thompsoncreekmetals.com</t>
  </si>
  <si>
    <t>Willoughby Town Centre</t>
  </si>
  <si>
    <t>Mixed use development to include 250 multi-family units and 125,000 sq ft of retail space. Phase 1 supermarket completed Spring 2013. Kensington apartments, Shoppers Drugmart and RBC are located on the site. Phase 2 of retail and residential units are in development.</t>
  </si>
  <si>
    <t>Qualico Homes</t>
  </si>
  <si>
    <t>49.14201</t>
  </si>
  <si>
    <t>-122.64779</t>
  </si>
  <si>
    <t>49° 8' 31.24" N</t>
  </si>
  <si>
    <t>122° 38' 52.04" W</t>
  </si>
  <si>
    <t>Murray River Coal Project</t>
  </si>
  <si>
    <t>Proposed underground coal mine with a production capacity of 6 million tonnes annually for an expected 31 yr mine life. Project is located 12 km south of Tumbler Ridge. Project has been certified under the Environmental Assessment Act.</t>
  </si>
  <si>
    <t>HD Mining International Ltd.</t>
  </si>
  <si>
    <t>55.126784</t>
  </si>
  <si>
    <t>-120.993032</t>
  </si>
  <si>
    <t>55° 7' 36.42" N</t>
  </si>
  <si>
    <t>120° 59' 34.92" W</t>
  </si>
  <si>
    <t>(604) 697-0118</t>
  </si>
  <si>
    <t>www.hdminingintl.com/murray-river-project</t>
  </si>
  <si>
    <t>Point Hope Maritime Shipyard Expansion</t>
  </si>
  <si>
    <t>Shipyard expansion at 345 Harbour Rd to include graving dock, extension of rail spur lines and a building to accommodate United Engineering and Island Plate and Steel. The project requires a preliminary facilities alteration permit from Transport Canada.</t>
  </si>
  <si>
    <t>Ralmax Group of Companies</t>
  </si>
  <si>
    <t>48.4310913</t>
  </si>
  <si>
    <t>-123.3765717</t>
  </si>
  <si>
    <t>48° 25' 51.93" N</t>
  </si>
  <si>
    <t>123° 22' 35.66" W</t>
  </si>
  <si>
    <t>(250) 385-3623</t>
  </si>
  <si>
    <t>Wapiti River Coal Project</t>
  </si>
  <si>
    <t>Proposed underground coal mine located on a 15,000 hectare property located 45 km southeast of Tumbler Ridge. Project has an active exploration permit and is seeking financing.</t>
  </si>
  <si>
    <t>Canadian Dehua International Mines Group Inc.</t>
  </si>
  <si>
    <t>54.839</t>
  </si>
  <si>
    <t>-120.624</t>
  </si>
  <si>
    <t>54° 50' 20.4" N</t>
  </si>
  <si>
    <t>120° 37' 26.4" W</t>
  </si>
  <si>
    <t>www.dehua.ca</t>
  </si>
  <si>
    <t>Bullmoose River Coal Project</t>
  </si>
  <si>
    <t>Proposed underground coal mine located 47 km west of Tumbler Ridge. The project has received a coal license. An exploration program, completed in 2011, has determined a mine life of 30 to 40 yrs. Project is looking for financing before proceeding to detailed engineering studies.</t>
  </si>
  <si>
    <t>55.2064</t>
  </si>
  <si>
    <t>-121.373</t>
  </si>
  <si>
    <t>55° 12' 23.04" N</t>
  </si>
  <si>
    <t>121° 22' 22.8" W</t>
  </si>
  <si>
    <t>Ridgemont Condominiums</t>
  </si>
  <si>
    <t>Proposed midrise condominium located at Westwood Village.</t>
  </si>
  <si>
    <t>49.2827239</t>
  </si>
  <si>
    <t>-122.7941166</t>
  </si>
  <si>
    <t>49° 16' 57.81" N</t>
  </si>
  <si>
    <t>122° 47' 38.82" W</t>
  </si>
  <si>
    <t>Industrial Business Park</t>
  </si>
  <si>
    <t>Proposed 24 acre industrial business park located at 5974 272 St. Rezoning is required.</t>
  </si>
  <si>
    <t>49.1101913</t>
  </si>
  <si>
    <t>-122.4702606</t>
  </si>
  <si>
    <t>49° 6' 36.69" N</t>
  </si>
  <si>
    <t>122° 28' 12.94" W</t>
  </si>
  <si>
    <t>Trail Operations -  No. 4 Furnace Project</t>
  </si>
  <si>
    <t>Proposal to construct a new slag fuming furnace and a settling furnace at the Trail Operations which will increase capacity for electronic waste recycling.</t>
  </si>
  <si>
    <t>Teck Metals Ltd.</t>
  </si>
  <si>
    <t>49.105005</t>
  </si>
  <si>
    <t>-117.721406</t>
  </si>
  <si>
    <t>49° 6' 18.02" N</t>
  </si>
  <si>
    <t>117° 43' 17.06" W</t>
  </si>
  <si>
    <t>Travino Condominium Development</t>
  </si>
  <si>
    <t>245-unit condominium development of five 3 to 6 storey buildings. The project located at 4567 Wilkinson Road, the site of the former Royal Oak Middle School, will be built in 4 phases.</t>
  </si>
  <si>
    <t>Herbert Kwan Architect</t>
  </si>
  <si>
    <t>48.496922</t>
  </si>
  <si>
    <t>-123.395036</t>
  </si>
  <si>
    <t>48° 29' 48.92" N</t>
  </si>
  <si>
    <t>123° 23' 42.13" W</t>
  </si>
  <si>
    <t>(250) 708-2099 (Architect)</t>
  </si>
  <si>
    <t>Johnson Street Gateway (Northern Junk Development)</t>
  </si>
  <si>
    <t>Proposed 103 unit condominium, retail development and waterfront plaza in an 8-storey building located on the south end of the Johnson St Bridge. Heritage buildings on the site will be preserved and redeveloped for 24,500 sq ft of commercial space.</t>
  </si>
  <si>
    <t>Dialog</t>
  </si>
  <si>
    <t>48.4278412</t>
  </si>
  <si>
    <t>-123.3700333</t>
  </si>
  <si>
    <t>48° 25' 40.23" N</t>
  </si>
  <si>
    <t>123° 22' 12.12" W</t>
  </si>
  <si>
    <t>(604) 569-3900</t>
  </si>
  <si>
    <t>Update Description, Start date, Finish date, Architect</t>
  </si>
  <si>
    <t>Townhouse Development</t>
  </si>
  <si>
    <t>Proposed development of 103 townhouses will border on a future park. Located at the corner of 70 Ave and 200 St in the Routley neighbourhood.</t>
  </si>
  <si>
    <t>49.13024</t>
  </si>
  <si>
    <t>-122.66900</t>
  </si>
  <si>
    <t>49° 7' 48.86" N</t>
  </si>
  <si>
    <t>122° 40' 8.4" W</t>
  </si>
  <si>
    <t>(604) 853-5222</t>
  </si>
  <si>
    <t>Ditni Yoh Green Energy Project</t>
  </si>
  <si>
    <t>Proposed 35 MW power plant using wood residue from the Babine and Decker Lake mills. Includes transmission interconnection. Project proceeded to Phase 2 Bioenergy Call for Power but was not chosen for an Electricity Purchase Agreement in Aug 2011.</t>
  </si>
  <si>
    <t>Burns Lake</t>
  </si>
  <si>
    <t>Western Bioenergy Inc. (subsidiary of Dalkia Canada)</t>
  </si>
  <si>
    <t>Kelowna City Centre Renewable Energy System</t>
  </si>
  <si>
    <t>Proposed district energy system will use waste heat and water from the wastewater treatment plant in an integrated energy solution. The City of Kelowna and Terasen Gas have entered an agreement in principle to develop the project.</t>
  </si>
  <si>
    <t>Terasen Gas/Kelowna City</t>
  </si>
  <si>
    <t>49.86431</t>
  </si>
  <si>
    <t>-119.48365</t>
  </si>
  <si>
    <t>49° 51' 51.52" N</t>
  </si>
  <si>
    <t>119° 29' 1.14" W</t>
  </si>
  <si>
    <t>Suskwa Biomass Power Project</t>
  </si>
  <si>
    <t>Proposed 34 MW power project that will use the incineration of wood waste and sawmill residue to generate electricity.</t>
  </si>
  <si>
    <t>New Hazelton</t>
  </si>
  <si>
    <t>Concord Green Energy Inc.</t>
  </si>
  <si>
    <t>55.25</t>
  </si>
  <si>
    <t>-127.5833</t>
  </si>
  <si>
    <t>55° 15' 0" N</t>
  </si>
  <si>
    <t>127° 34' 59.88" W</t>
  </si>
  <si>
    <t>(604) 946-9232</t>
  </si>
  <si>
    <t>Tumbler Ridge Bioenergy Project</t>
  </si>
  <si>
    <t>Proposed 5 MW generating plant that would use liquid fuel produced from pine beetle affected wood. Ainsworth Energy Co and the District of Tumbler Ridge have submitted the project into the Sep 2010 BC Hydro Community-Based Biomass Power Call.</t>
  </si>
  <si>
    <t>(604) 661-3200</t>
  </si>
  <si>
    <t>Biomass Project - Kamloops</t>
  </si>
  <si>
    <t>Proposed 4.8 MW biomass power plant has been submitted into the Sep 2010 BC Hydro Community-Based Biomass Power Call.</t>
  </si>
  <si>
    <t>Nations Energy Corp.</t>
  </si>
  <si>
    <t>False Creek Central Condominium Development</t>
  </si>
  <si>
    <t>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t>
  </si>
  <si>
    <t>IBI/ HB Architects</t>
  </si>
  <si>
    <t>49.27603</t>
  </si>
  <si>
    <t>-123.10409</t>
  </si>
  <si>
    <t>49° 16' 33.71" N</t>
  </si>
  <si>
    <t>123° 6' 14.72" W</t>
  </si>
  <si>
    <t>Biocoal Production Plant - Terrace</t>
  </si>
  <si>
    <t>Biocoal production facility proposed for Terrace would convert wood waste into biocoal, producing 25 tonnes/hr. The plant would use Wyssmont Turbo-Dryer technology to produce the biocoal for use in coal-fired power and cement plants. The plant is currently seeking financing.</t>
  </si>
  <si>
    <t>Meridien Condominium</t>
  </si>
  <si>
    <t>Condominium development in two towers located at Miramar Village at 15177 Thrift Ave. Phase 1 building includes 226 units and a community centre and a public art plaza. Phase 2 with 260 units includes 4,133 sq m of commercial space.</t>
  </si>
  <si>
    <t>49.0456189</t>
  </si>
  <si>
    <t>-122.8090736</t>
  </si>
  <si>
    <t>49° 2' 44.23" N</t>
  </si>
  <si>
    <t>122° 48' 32.66" W</t>
  </si>
  <si>
    <t>The Bristol</t>
  </si>
  <si>
    <t>A five phase, 82-unit apartment development in a 4-storey lowrise condominium at 176 St.</t>
  </si>
  <si>
    <t>49.106747</t>
  </si>
  <si>
    <t>-122.737801</t>
  </si>
  <si>
    <t>49° 6' 24.29'' N</t>
  </si>
  <si>
    <t>122° 44' 16.08'' W</t>
  </si>
  <si>
    <t>Burrard Place (formerly Burrard Gateway) Mixed Use Development</t>
  </si>
  <si>
    <t>Development located at Hornby and Drake Streets of  775,000 sq ft  will include 23 city lots. 14 lots are owned by Reliance Properties; the site will include two residential towers 36 and 54-storeys. A third 13-storey tower with 146,375 sq ft of office space will include a Toyota Dealership to occupy the first three floors and 5 floors below grade. Project design to meet LEED gold standards. The office tower and 90,000 sq ft of office space in a 7-storey podium are under construction.</t>
  </si>
  <si>
    <t>Reliance Properties Ltd./Jim Pattison Developments Ltd.</t>
  </si>
  <si>
    <t>49.2776</t>
  </si>
  <si>
    <t>-123.1298</t>
  </si>
  <si>
    <t>49° 16' 39.43" N</t>
  </si>
  <si>
    <t>123° 7' 47.39" W</t>
  </si>
  <si>
    <t>www.burrardplace.ca</t>
  </si>
  <si>
    <t>Pattullo Bridge Replacement</t>
  </si>
  <si>
    <t>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t>
  </si>
  <si>
    <t>Translink</t>
  </si>
  <si>
    <t>Blume Townhouse Development</t>
  </si>
  <si>
    <t>Proposed 90 units townhouse development located at 60 Ave and 144 St.</t>
  </si>
  <si>
    <t>49.1118567</t>
  </si>
  <si>
    <t>-122.824169</t>
  </si>
  <si>
    <t>49° 6' 42.68" N</t>
  </si>
  <si>
    <t>122° 49' 27.01" W</t>
  </si>
  <si>
    <t>(604) 888-7869</t>
  </si>
  <si>
    <t>www.blumeliving.com</t>
  </si>
  <si>
    <t>West Highlands Residential Community</t>
  </si>
  <si>
    <t>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t>
  </si>
  <si>
    <t>Aberdeen Highlands  Development Corp.</t>
  </si>
  <si>
    <t>50.6385051</t>
  </si>
  <si>
    <t>-120.3768137</t>
  </si>
  <si>
    <t>50° 38' 18.62" N</t>
  </si>
  <si>
    <t>120° 22' 36.53" W</t>
  </si>
  <si>
    <t>(250) 828-1676</t>
  </si>
  <si>
    <t>www.aberdeenhighlands.ca</t>
  </si>
  <si>
    <t>The Vancouver Pavillion</t>
  </si>
  <si>
    <t>Proposed multi-use development to include office, residential and retail space on a 2 acre site at 500 West Georgia St. Project is in design stages and may be applying for rezoning in late 2017.</t>
  </si>
  <si>
    <t>49.281311</t>
  </si>
  <si>
    <t>-123.116233</t>
  </si>
  <si>
    <t>49° 16' 52.72" N</t>
  </si>
  <si>
    <t>123° 6' 58.44" W</t>
  </si>
  <si>
    <t>(604) 688-3389</t>
  </si>
  <si>
    <t>Avanti Kitsault Mine Project</t>
  </si>
  <si>
    <t>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t>
  </si>
  <si>
    <t>Alice Arm</t>
  </si>
  <si>
    <t>Alloycorp Mining Inc.</t>
  </si>
  <si>
    <t>Nisga'a Lisims Government,</t>
  </si>
  <si>
    <t>Impact Benefits Agreement</t>
  </si>
  <si>
    <t>55.421944</t>
  </si>
  <si>
    <t>-129.419444</t>
  </si>
  <si>
    <t>55°25'19″ N</t>
  </si>
  <si>
    <t>129°25'10″ W</t>
  </si>
  <si>
    <t>(416) 847-0376</t>
  </si>
  <si>
    <t>Semiahmoo Mall Redevelopment</t>
  </si>
  <si>
    <t>Proposed redevelopment of Semiahmoo mall site purchased from Bosa Development Corp. The 152 St. property is anchored by Price Smart and Shoppers Drugmart currently under redevelopment.</t>
  </si>
  <si>
    <t>First Capital Realty</t>
  </si>
  <si>
    <t>49.0331955</t>
  </si>
  <si>
    <t>-122.8014221</t>
  </si>
  <si>
    <t>49° 1' 59.5" N</t>
  </si>
  <si>
    <t>122° 48' 5.12" W</t>
  </si>
  <si>
    <t>(604) 541-2155 (White Rock City)</t>
  </si>
  <si>
    <t>Bremner/Trio Hydro Project</t>
  </si>
  <si>
    <t>45 MW run-of-river project, selected (May 2010) in the BC Hydro 2008 Clean Power Call for an Energy Purchase Agreement (EPA). Permitting for phase 1, Trio Creek in Sep 2013. Phase 2, Bremner Creek permitting in Spring 2015.</t>
  </si>
  <si>
    <t>Harrison Hot Springs</t>
  </si>
  <si>
    <t>Bremner Trio Hydro Corp.</t>
  </si>
  <si>
    <t>Sts’ailes First Nation</t>
  </si>
  <si>
    <t>Project partner.</t>
  </si>
  <si>
    <t>49.301789</t>
  </si>
  <si>
    <t>-121.789591</t>
  </si>
  <si>
    <t>49° 18' 6.44" N</t>
  </si>
  <si>
    <t>121° 47' 22.53" W</t>
  </si>
  <si>
    <t>(604) 671-9408</t>
  </si>
  <si>
    <t>South Burrard Development</t>
  </si>
  <si>
    <t>Development of 8 acres under the south end of the Burrard St Bridge will include plans for phased residential and commercial space. Preliminary draft includes 28 and 35 storey residential towers and at least six additional commercial/residential buildings.</t>
  </si>
  <si>
    <t>49.2737007</t>
  </si>
  <si>
    <t>-123.1424408</t>
  </si>
  <si>
    <t>49° 16' 25.32" N</t>
  </si>
  <si>
    <t>123° 8' 32.79" W</t>
  </si>
  <si>
    <t>Solo District Mixed-Use Highrise Development</t>
  </si>
  <si>
    <t>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t>
  </si>
  <si>
    <t>Appia Developments</t>
  </si>
  <si>
    <t>49.266411</t>
  </si>
  <si>
    <t>-123.0053</t>
  </si>
  <si>
    <t>49° 15' 59.08" N</t>
  </si>
  <si>
    <t>123° 0' 19.08" W</t>
  </si>
  <si>
    <t>www.solodistrict.com</t>
  </si>
  <si>
    <t>Maple Ridge Industrial Park</t>
  </si>
  <si>
    <t>Development of 81 hectares of land on 203 Street in Maple Ridge would include an industrial park, 2 hectares of community garden, park space, trails and community amenities.</t>
  </si>
  <si>
    <t>Steve Pelton</t>
  </si>
  <si>
    <t>49.23259</t>
  </si>
  <si>
    <t>-122.65643</t>
  </si>
  <si>
    <t>49° 13' 57.32" N</t>
  </si>
  <si>
    <t>122° 39' 23.15" W</t>
  </si>
  <si>
    <t>(604) 463-5221 (District of Maple Ridge)</t>
  </si>
  <si>
    <t>Seniors Housing Redevelopment</t>
  </si>
  <si>
    <t>Reconstruction of a seniors care facility to include 128 assisted living units located at Canada Way and Norfolk St.</t>
  </si>
  <si>
    <t>Chartwell Seniors Housing</t>
  </si>
  <si>
    <t>49.2555084</t>
  </si>
  <si>
    <t>-123.0207138</t>
  </si>
  <si>
    <t>49° 15' 19.83" N</t>
  </si>
  <si>
    <t>123° 1' 14.57" W</t>
  </si>
  <si>
    <t>Townhouse Condominiums - 7544 Bevan St</t>
  </si>
  <si>
    <t>Proposed development of 112 townhouse condominiums at 7544 Bevan St. Rezoning initiated.</t>
  </si>
  <si>
    <t>Bevan Holdings</t>
  </si>
  <si>
    <t>49.204278</t>
  </si>
  <si>
    <t>-122.967044</t>
  </si>
  <si>
    <t>49° 12' 15.4" N</t>
  </si>
  <si>
    <t>122° 58' 1.36" W</t>
  </si>
  <si>
    <t>Midrise Residential Development</t>
  </si>
  <si>
    <t>80-unit development located at Thrift Ave and Everall St. Development permit has been approved by council.</t>
  </si>
  <si>
    <t>464676 BC Ltd.</t>
  </si>
  <si>
    <t>Ankenman Associates Architects</t>
  </si>
  <si>
    <t>49.0275688</t>
  </si>
  <si>
    <t>-122.8094025</t>
  </si>
  <si>
    <t>49° 1' 39.25" N</t>
  </si>
  <si>
    <t>122° 48' 33.85" W</t>
  </si>
  <si>
    <t>Nicola Lake Hydro Project</t>
  </si>
  <si>
    <t>Proposed 770 MW capacity pumped storage hydro power system located on Nicola Lake. A water license application has been submitted to the BC integrated land management branch. Approvals will be required from the BC Utilities Commission and the BC Environmental Assessment Office.</t>
  </si>
  <si>
    <t>Merritt</t>
  </si>
  <si>
    <t>Fortis BC Inc.</t>
  </si>
  <si>
    <t>(250) 368-0500</t>
  </si>
  <si>
    <t>Ajax Copper/Gold Project</t>
  </si>
  <si>
    <t>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t>
  </si>
  <si>
    <t>KGHM Ajax Mining Inc.</t>
  </si>
  <si>
    <t>50.599801</t>
  </si>
  <si>
    <t>-120.441742</t>
  </si>
  <si>
    <t>50° 35' 59.28" N</t>
  </si>
  <si>
    <t>120° 26' 30.27" W</t>
  </si>
  <si>
    <t>(250) 374-5446</t>
  </si>
  <si>
    <t>Sundance Low Carbon Gasoline Refinery</t>
  </si>
  <si>
    <t>Proposal to build a natural gas to gasoline plant on a 1055 acre site near Chetwynd. A clean methanol refinery will be developed on the site (see project ID #3383). Project is in permitting stages.</t>
  </si>
  <si>
    <t>Blue Fuel Energy Corp.</t>
  </si>
  <si>
    <t>www.bluefuelenergy.com</t>
  </si>
  <si>
    <t>Highrise Apartment Condominiums - 13778 100 Avenue</t>
  </si>
  <si>
    <t>Development at 13778 - 100 Ave will include 551 units in 46-storey and 20-storey condominium towers.</t>
  </si>
  <si>
    <t>King George Developments</t>
  </si>
  <si>
    <t>49.184261</t>
  </si>
  <si>
    <t>-122.841003</t>
  </si>
  <si>
    <t>49° 11' 3.34" N</t>
  </si>
  <si>
    <t>122° 50' 27.61" W</t>
  </si>
  <si>
    <t>Brighton House Condominium</t>
  </si>
  <si>
    <t>Development of a 24-storey apartment building with 147 units located at 13852 101 Ave. Development permit in place. Project is for sale.</t>
  </si>
  <si>
    <t>Odyssey Tower Properties Ltd.</t>
  </si>
  <si>
    <t>49.186064</t>
  </si>
  <si>
    <t>-122.838811</t>
  </si>
  <si>
    <t>49° 11' 9.83" N</t>
  </si>
  <si>
    <t>122° 50' 19.72" W</t>
  </si>
  <si>
    <t>(604) 591-4837 (City of Surrey)</t>
  </si>
  <si>
    <t>Update Project name, Description</t>
  </si>
  <si>
    <t>Apartment Condominium - 9371 Alexandra Road</t>
  </si>
  <si>
    <t>Proposed 5 storey development will include 138 units and 349 sq m retail space located at 9371 Alexandra Rd. Development permit application has been submitted.</t>
  </si>
  <si>
    <t>0797460 BC Ltd.</t>
  </si>
  <si>
    <t>49.178881</t>
  </si>
  <si>
    <t>-123.119997</t>
  </si>
  <si>
    <t>49° 10' 43.97" N</t>
  </si>
  <si>
    <t>123° 7' 11.99" W</t>
  </si>
  <si>
    <t>Painted Rock Condominiums</t>
  </si>
  <si>
    <t>Proposed development of a 100-unit luxury condominium on the site of the Painted Rock winery near Skaha Lake. Planning is in very early stages, and rezoning is required.</t>
  </si>
  <si>
    <t>John Skinner</t>
  </si>
  <si>
    <t>49.4291115</t>
  </si>
  <si>
    <t>-119.5752487</t>
  </si>
  <si>
    <t>49° 25' 44.8" N</t>
  </si>
  <si>
    <t>119° 34' 30.9" W</t>
  </si>
  <si>
    <t>Condominium Tower - 10925 University Drive</t>
  </si>
  <si>
    <t>Proposed 27 storey residential tower with 186 units.</t>
  </si>
  <si>
    <t>0793260 B.C. Ltd.</t>
  </si>
  <si>
    <t>49.200231</t>
  </si>
  <si>
    <t>-122.851278</t>
  </si>
  <si>
    <t>49° 12' 0.83" N</t>
  </si>
  <si>
    <t>122° 51' 4.6" W</t>
  </si>
  <si>
    <t>Brentwood Town Centre Redevelopment - The Amazing Brentwood</t>
  </si>
  <si>
    <t>Redevelopment of the Brentwood Town Centre will include one million sq ft of additional retail space, an 11 tower residential component and civic plaza. Phase 1 received final reading in Nov 2014. Construction is underway, and Brentwood One, Two and Three towers are sold out.</t>
  </si>
  <si>
    <t>Shape Properties Corp.</t>
  </si>
  <si>
    <t>49.2665291</t>
  </si>
  <si>
    <t>-122.9985809</t>
  </si>
  <si>
    <t>49° 15' 59.5" N</t>
  </si>
  <si>
    <t>122° 59' 54.89" W</t>
  </si>
  <si>
    <t>www.theamazingbrentwood.com</t>
  </si>
  <si>
    <t>Residential Tower - 13586 98 Avenue</t>
  </si>
  <si>
    <t>Proposed 24 storey development, located at 13586 - 98 Ave, will include 206 units and retail space at ground level.</t>
  </si>
  <si>
    <t>49.180528</t>
  </si>
  <si>
    <t>-122.846542</t>
  </si>
  <si>
    <t>49° 10' 49.9" N</t>
  </si>
  <si>
    <t>122° 50' 47.55" W</t>
  </si>
  <si>
    <t>122-unit condominium development in a 6-storey apartment and townhouses. Development application has been submitted.</t>
  </si>
  <si>
    <t>Lowrise condominium with 220 units located at 9340, 9360 and 9400 Odlin Rd.</t>
  </si>
  <si>
    <t>49.181778</t>
  </si>
  <si>
    <t>-123.119589</t>
  </si>
  <si>
    <t>49° 10' 54.4" N</t>
  </si>
  <si>
    <t>123° 7' 10.52" W</t>
  </si>
  <si>
    <t>Highrise Condominium Development - 137 St. and 104 Ave.</t>
  </si>
  <si>
    <t>Proposed 504 unit highrise development with 146 units in a 16 storey tower (13748 - 104 Ave), 206 units in a 23 storey tower (13774 - 104 Ave), and 152 units in a 20 storey tower (13777 - 103 Ave) which will include 1,150 sq m retail space at ground level.</t>
  </si>
  <si>
    <t>633 Oakview Investment Ltd.</t>
  </si>
  <si>
    <t>49.191553</t>
  </si>
  <si>
    <t>-122.840647</t>
  </si>
  <si>
    <t>49° 11' 29.59" N</t>
  </si>
  <si>
    <t>122° 50' 26.33" W</t>
  </si>
  <si>
    <t>Holland Pointe Residential Development</t>
  </si>
  <si>
    <t>Proposed residential development of 1,100 units in three towers. Phase 1 will be a 29-storey tower with 262 units. Located at King George Blvd &amp; 98A Ave.</t>
  </si>
  <si>
    <t>Century Group</t>
  </si>
  <si>
    <t>Patrick Cotter Architect</t>
  </si>
  <si>
    <t>49.182222</t>
  </si>
  <si>
    <t>-122.846111</t>
  </si>
  <si>
    <t>49° 10' 56" N</t>
  </si>
  <si>
    <t>122° 50' 46" W</t>
  </si>
  <si>
    <t>Mixed Use Development - 9677 King George Boulevard</t>
  </si>
  <si>
    <t>Proposed 17-storey mixed-use development with retail space, offices and supportive housing for seniors. Project is in review stage.</t>
  </si>
  <si>
    <t>Tony Russo</t>
  </si>
  <si>
    <t>49.178736</t>
  </si>
  <si>
    <t>-122.845783</t>
  </si>
  <si>
    <t>49° 10' 43.45" N</t>
  </si>
  <si>
    <t>122° 50' 44.82" W</t>
  </si>
  <si>
    <t>Hotel and Residential Development - 10342 136A Street</t>
  </si>
  <si>
    <t>Development located at 10342 - 136A St will include a 9-storey, 161 room hotel and a 27-storey residential tower with 234 units. In project review stage.</t>
  </si>
  <si>
    <t>Janda Tower Corporation</t>
  </si>
  <si>
    <t>49.201519</t>
  </si>
  <si>
    <t>-122.845258</t>
  </si>
  <si>
    <t>49° 12' 5.47" N</t>
  </si>
  <si>
    <t>122° 50' 42.93" W</t>
  </si>
  <si>
    <t>Apartment Condominium - 105 Avenue</t>
  </si>
  <si>
    <t>Proposed 105 unit lowrise condominium at 13410 -13430 105 Ave. Project has received third reading and is in the servicing agreement stage.</t>
  </si>
  <si>
    <t>Newgen Central Properties</t>
  </si>
  <si>
    <t>49.193153</t>
  </si>
  <si>
    <t>-122.850628</t>
  </si>
  <si>
    <t>49° 11' 35.35" N</t>
  </si>
  <si>
    <t>122° 51' 2.26" W</t>
  </si>
  <si>
    <t>Interior Heart and Surgical Centre</t>
  </si>
  <si>
    <t>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2019. The project will meet LEED Gold standards for Leadership in Energy and Environmental Design. Plenary Health was chosen as the Design Build Finance Maintain partner to construct and maintain the surgical building.</t>
  </si>
  <si>
    <t>Interior Health Authority/Central Okanagan Regional Hospital District</t>
  </si>
  <si>
    <t>CEI Architecture Interiors, HOK</t>
  </si>
  <si>
    <t>49.873281</t>
  </si>
  <si>
    <t>-119.491272</t>
  </si>
  <si>
    <t>49° 52' 23.81" N</t>
  </si>
  <si>
    <t>119° 29' 28.58" W</t>
  </si>
  <si>
    <t>(250) 763-4918 (Regional District of Central Okanagan)</t>
  </si>
  <si>
    <t>https://www.interiorhealth.ca/sites/BuildingPatientCare/IHSC/Pages/default.aspx</t>
  </si>
  <si>
    <t>Beaver River Hydroelectric Project</t>
  </si>
  <si>
    <t>Proposed 44 MW run-of-river hydroelectric project, located 50 km northwest of Golden, will include a 19 MW facility on Cupola Creek and a 25 MW facility on Ventego Creek. Project has been approved for a BC Hydro energy purchase agreement in Mar 2010.</t>
  </si>
  <si>
    <t>Selkirk Power Company Ltd.</t>
  </si>
  <si>
    <t>51.297222</t>
  </si>
  <si>
    <t>-116.966944</t>
  </si>
  <si>
    <t>51° 17' 50" N</t>
  </si>
  <si>
    <t>116° 58' 1" W</t>
  </si>
  <si>
    <t>(250) 352-5573</t>
  </si>
  <si>
    <t>Gun Creek Hydroelectric Project</t>
  </si>
  <si>
    <t>36 MW run-of-river hydroelectric project located near Pemberton is listed in the BC Hydro 2008 Clean Power Call.</t>
  </si>
  <si>
    <t>Pemberton</t>
  </si>
  <si>
    <t>50.874878</t>
  </si>
  <si>
    <t>-122.829311</t>
  </si>
  <si>
    <t>50° 52' 29.56" N</t>
  </si>
  <si>
    <t>122° 49' 45.52" W</t>
  </si>
  <si>
    <t>Surrey Waste-to-Energy Incineration Facility</t>
  </si>
  <si>
    <t>Proposed waste to energy plant to be located near Surrey town centre.</t>
  </si>
  <si>
    <t>Pacific National Exhibition (PNE) Expansion</t>
  </si>
  <si>
    <t>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t>
  </si>
  <si>
    <t>49.2806587</t>
  </si>
  <si>
    <t>-123.0413437</t>
  </si>
  <si>
    <t>49° 16' 50.37" N</t>
  </si>
  <si>
    <t>123° 2' 28.84" W</t>
  </si>
  <si>
    <t>Phantom Lake Hydropower Project</t>
  </si>
  <si>
    <t>Proposed 15 MW hydropower project is under consideration in the BC Hydro 2008 Clean Power Call. Project is on hold.</t>
  </si>
  <si>
    <t>Hydromax Energy Ltd.</t>
  </si>
  <si>
    <t>(604) 637-6393</t>
  </si>
  <si>
    <t>Hurley River Watershed Hydropower Project</t>
  </si>
  <si>
    <t>46 MW run-of-river hydroelectric project located near Pemberton would divert flow of Hurley River to a powerhouse into Downton Lake above Lajoie Dam. The project is listed in the BC Hydro 2008 Clean Power Call.</t>
  </si>
  <si>
    <t>Hurley River Hydro LP</t>
  </si>
  <si>
    <t>50.323327</t>
  </si>
  <si>
    <t>-122.804933</t>
  </si>
  <si>
    <t>50° 19' 23.98" N</t>
  </si>
  <si>
    <t>122° 48' 17.76" W</t>
  </si>
  <si>
    <t>(604) 633-9990</t>
  </si>
  <si>
    <t>Lower Wood River Hydropower Project</t>
  </si>
  <si>
    <t>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t>
  </si>
  <si>
    <t>Mica</t>
  </si>
  <si>
    <t>Syntaris Power Corp.</t>
  </si>
  <si>
    <t>52.008661</t>
  </si>
  <si>
    <t>-118.563766</t>
  </si>
  <si>
    <t>52° 0' 31.18" N</t>
  </si>
  <si>
    <t>118° 33' 49.56" W</t>
  </si>
  <si>
    <t>(778) 329-9629</t>
  </si>
  <si>
    <t>Goldstream River Hydropower Project</t>
  </si>
  <si>
    <t>Proposed 18 MW hydropower generation project located on Goldstream River, 41 kms south of Mica Creek. The project will include an intake structure, tunnel, powerhouse and a 69 kV transmission line will connect to existing Mica Dam power lines from a new 69 kV to 500 kV sub-station.</t>
  </si>
  <si>
    <t>51.0256996</t>
  </si>
  <si>
    <t>-118.2111435</t>
  </si>
  <si>
    <t>51° 1' 32.52" N</t>
  </si>
  <si>
    <t>118° 12' 40.12" W</t>
  </si>
  <si>
    <t>Bronson Slope Hydropower Projects</t>
  </si>
  <si>
    <t>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t>
  </si>
  <si>
    <t>Stewart Region</t>
  </si>
  <si>
    <t>Skyline Gold Corporation</t>
  </si>
  <si>
    <t>56.656944</t>
  </si>
  <si>
    <t>-131.070556</t>
  </si>
  <si>
    <t>56° 39' 25" N</t>
  </si>
  <si>
    <t>131° 4' 14" W</t>
  </si>
  <si>
    <t>(604) 270-3878</t>
  </si>
  <si>
    <t>BURNCO Aggregate Project</t>
  </si>
  <si>
    <t>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review phase under the Environmental Assessment Act.</t>
  </si>
  <si>
    <t>Gibson</t>
  </si>
  <si>
    <t>BURNCO Rock Products Ltd.</t>
  </si>
  <si>
    <t>49.564511</t>
  </si>
  <si>
    <t>-123.390378</t>
  </si>
  <si>
    <t>49° 33' 52.24" N</t>
  </si>
  <si>
    <t>123° 23' 25.36" W</t>
  </si>
  <si>
    <t>(403) 255-2600</t>
  </si>
  <si>
    <t>Rocky Creek Wind Energy Project</t>
  </si>
  <si>
    <t>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t>
  </si>
  <si>
    <t>Rupert Peace Power Corp.</t>
  </si>
  <si>
    <t>55.241538</t>
  </si>
  <si>
    <t>-121.844076</t>
  </si>
  <si>
    <t>55° 14' 29.54" N</t>
  </si>
  <si>
    <t>121° 50' 38.67" W</t>
  </si>
  <si>
    <t>(604) 306-5015</t>
  </si>
  <si>
    <t>Fosthall Creek Hydropower Project</t>
  </si>
  <si>
    <t>Proposed 19.4 MW hydropower project on Upper Arrow Lake, is 20 km northwest of Nakusp with a planned interconnection near Pingston IPP. The project has been accepted by BC Hydro standing offer program in Mar 2017.</t>
  </si>
  <si>
    <t>Fosthall Creek Power LP</t>
  </si>
  <si>
    <t>Splatsin First Nation</t>
  </si>
  <si>
    <t>50.241332</t>
  </si>
  <si>
    <t>-117.801075</t>
  </si>
  <si>
    <t>50° 14' 28.8" N</t>
  </si>
  <si>
    <t>117° 48' 3.87" W</t>
  </si>
  <si>
    <t>(250) 352-6665 (Regional District of Central Kootenay)</t>
  </si>
  <si>
    <t>Fries Creek Hydroelectric Project</t>
  </si>
  <si>
    <t>Proposed 9 MW hydroelectric project is listed in the BC Hydro 2008 Clean Power Call. Project is registered under the federal ecoENERGY for Renewable Power program.</t>
  </si>
  <si>
    <t>Pacific Greengen Power Inc.</t>
  </si>
  <si>
    <t>(604) 796-2235 (District of Kent)</t>
  </si>
  <si>
    <t>Ponderosa Residential Development</t>
  </si>
  <si>
    <t>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t>
  </si>
  <si>
    <t>Treegroup Development Corp.</t>
  </si>
  <si>
    <t>Westbank First Nation</t>
  </si>
  <si>
    <t>138 acre property from Westbank First Nation joint agreement.</t>
  </si>
  <si>
    <t>49.785</t>
  </si>
  <si>
    <t>-119.734167</t>
  </si>
  <si>
    <t>49° 47' 6" N</t>
  </si>
  <si>
    <t>119° 44' 3" W</t>
  </si>
  <si>
    <t>East Grandview Heights Neighbourhood</t>
  </si>
  <si>
    <t>Proposed development of 3,000 to 5,000 mixed residential units on 200 hectares at 176th St. to 184th St. and 20 Ave. to 32nd Ave.</t>
  </si>
  <si>
    <t>Pennyfarthing Development</t>
  </si>
  <si>
    <t>49.05025</t>
  </si>
  <si>
    <t>-122.72441</t>
  </si>
  <si>
    <t>49° 3' 0.9" N</t>
  </si>
  <si>
    <t>122° 43' 27.88" W</t>
  </si>
  <si>
    <t>Maselpanik Creek Hydro Project</t>
  </si>
  <si>
    <t>Proposed 13 MW hydroelectric project located on Maselpanik Creek, south of the Wahleach generating station near Chilliwack.</t>
  </si>
  <si>
    <t>Enmax Syntaris Bid Corporation</t>
  </si>
  <si>
    <t>49.24943</t>
  </si>
  <si>
    <t>-121.39353</t>
  </si>
  <si>
    <t>49° 14' 57.95" N</t>
  </si>
  <si>
    <t>121° 23' 36.71" W</t>
  </si>
  <si>
    <t>Line Creek Coal Mine Phase 2</t>
  </si>
  <si>
    <t>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t>
  </si>
  <si>
    <t>49.88479</t>
  </si>
  <si>
    <t>-114.852031</t>
  </si>
  <si>
    <t>49° 53' 5.24" N</t>
  </si>
  <si>
    <t>114° 51' 7.31" W</t>
  </si>
  <si>
    <t>(250) 425-2555</t>
  </si>
  <si>
    <t>South Skirt Mountain Village</t>
  </si>
  <si>
    <t>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t>
  </si>
  <si>
    <t>Totangi Properties</t>
  </si>
  <si>
    <t>48.46115</t>
  </si>
  <si>
    <t>-123.50248</t>
  </si>
  <si>
    <t>48° 27' 40.14" N</t>
  </si>
  <si>
    <t>123° 30' 8.93" W</t>
  </si>
  <si>
    <t>(250) 478-6434</t>
  </si>
  <si>
    <t>Nk'Mip Canyon Desert Resort</t>
  </si>
  <si>
    <t>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t>
  </si>
  <si>
    <t>Osoyoos</t>
  </si>
  <si>
    <t>49.195779</t>
  </si>
  <si>
    <t>-119.534540</t>
  </si>
  <si>
    <t>49° 11' 44.80'' N</t>
  </si>
  <si>
    <t>119° 32' 4.34'' W</t>
  </si>
  <si>
    <t>(250) 498-3444</t>
  </si>
  <si>
    <t>www.canyondesertresort.com</t>
  </si>
  <si>
    <t>Chu Molybdenum Mine</t>
  </si>
  <si>
    <t>Proposed open pit molybdenum mine located southwest of Vanderhoof, is expected to have a production rate of 90,000 tonnes/day over a 20-year mine life. Project has been withdrawn from the Environmental Assessment process, and may be re-entered when market conditions improve.</t>
  </si>
  <si>
    <t>TTM Resources Inc.</t>
  </si>
  <si>
    <t>53.365</t>
  </si>
  <si>
    <t>-124.575</t>
  </si>
  <si>
    <t>53° 21' 54" N</t>
  </si>
  <si>
    <t>124° 34' 30" W</t>
  </si>
  <si>
    <t>(604) 685-1144</t>
  </si>
  <si>
    <t>Wave Energy Project</t>
  </si>
  <si>
    <t>A permit has been granted to investigate tidal power over 475 hectares off the west coast of Vancouver Island using CETO wave energy technology. The project will receive provincial funding under the Innovative Clean Energy (ICE) Fund.</t>
  </si>
  <si>
    <t>Pacific Coast Wave Energy Corp.</t>
  </si>
  <si>
    <t>(250) 726-7744 (District of Ucluelet)</t>
  </si>
  <si>
    <t>Mariners Village Condominium Development</t>
  </si>
  <si>
    <t>340-unit condominium development located on Sooke Rd. The project will include 240 condominiums, 100 townhouses commercial space and an expanded marina, to be built in 6 phases. Phase 1, consisting of a 33-unit condominium and 16 townhouses. Phase 2, consists of approximately 60,000 sq ft of commercial space and 32 residential units.</t>
  </si>
  <si>
    <t>Mike Barrie</t>
  </si>
  <si>
    <t>48.3795747</t>
  </si>
  <si>
    <t>-123.7168575</t>
  </si>
  <si>
    <t>48° 22' 46.47" N</t>
  </si>
  <si>
    <t>123° 43' 0.69" W</t>
  </si>
  <si>
    <t>(250) 642-1634 (District of Sooke)</t>
  </si>
  <si>
    <t>www.marinersvillage.ca</t>
  </si>
  <si>
    <t>Johnson Street Bridge Replacement</t>
  </si>
  <si>
    <t>Replacement of the Johnson Street Bridge will include deck, structure, piers and abutments. Roads and approaches will be realigned. PCL Constructors Westcoast Inc. was selected from a shortlist of proponents for the construction contract. Project will receive federal infrastructure funding of $21 million and $16.5 million from the federal gas tax fund.</t>
  </si>
  <si>
    <t>48.4279785</t>
  </si>
  <si>
    <t>-123.3721</t>
  </si>
  <si>
    <t>48° 25' 40.72" N</t>
  </si>
  <si>
    <t>123° 22' 19.56" W</t>
  </si>
  <si>
    <t>www.johnsonstreetbridge.com</t>
  </si>
  <si>
    <t>Central Green Residential Development</t>
  </si>
  <si>
    <t>Residential development on 5 ha site at Harvey and Ritcher Ave. Project includes 3 towers of 14, 16, and 18 storeys, 4-storey buildings, commercial space and a park. Designed to meet Leadership in Energy and Environmental Design (LEED) Gold standards.</t>
  </si>
  <si>
    <t>Letkeman Architects Inc.</t>
  </si>
  <si>
    <t>49.883539</t>
  </si>
  <si>
    <t>-119.435939</t>
  </si>
  <si>
    <t>49° 53' 0.74" N</t>
  </si>
  <si>
    <t>119° 26' 9.38" W</t>
  </si>
  <si>
    <t>Vancouver Airport Fuel Project</t>
  </si>
  <si>
    <t>Vancouver Airport Fuel Project will include a marine terminal on the Fraser River, a fuel receiving and storage facility and a 13 km pipeline to Vancouver airport. The project has received certification in a harmonized federal-provincial Environmental Assessment Review.</t>
  </si>
  <si>
    <t>Vancouver Airport Fuel Facilities Corp.</t>
  </si>
  <si>
    <t>49.20153</t>
  </si>
  <si>
    <t>-123.1722794</t>
  </si>
  <si>
    <t>49° 12' 5.51" N</t>
  </si>
  <si>
    <t>123° 10' 20.21" W</t>
  </si>
  <si>
    <t>(604) 638-7463</t>
  </si>
  <si>
    <t>www.vancouverairportfuel.ca</t>
  </si>
  <si>
    <t>Black Mountain Reservoir</t>
  </si>
  <si>
    <t>Proposed reservoir in the Black Reservoir will require two dams and draw water from the Mission Creek near Hwy 33. Project does not require certification under the Environmental Assessment Act.</t>
  </si>
  <si>
    <t>Water, Sewage, and other Systems</t>
  </si>
  <si>
    <t>Black Mountain Irrigation District</t>
  </si>
  <si>
    <t>49.99590</t>
  </si>
  <si>
    <t>-119.3880005</t>
  </si>
  <si>
    <t>49° 59' 45.24" N</t>
  </si>
  <si>
    <t>119° 23' 16.8" W</t>
  </si>
  <si>
    <t>Ocean Technology Park and Ocean Engineering Centre</t>
  </si>
  <si>
    <t>Proposed technology park is to be co-located at the University of Victoria’s Marine Technology Centre in North Saanich. Project is in planning stages. Federal funding is being sought.</t>
  </si>
  <si>
    <t>Other Institutional &amp; Government</t>
  </si>
  <si>
    <t>Research and Development</t>
  </si>
  <si>
    <t>University of Victoria</t>
  </si>
  <si>
    <t>48.649231</t>
  </si>
  <si>
    <t>-123.4472733</t>
  </si>
  <si>
    <t>48° 38' 57.23" N</t>
  </si>
  <si>
    <t>123° 26' 50.18" W</t>
  </si>
  <si>
    <t>(250) 721-6139</t>
  </si>
  <si>
    <t>Mount McDonald Wind Project</t>
  </si>
  <si>
    <t>Proposed 250 MW wind farm with 100 to 150 wind turbine generators, will include new infrastructure and roads. The proponent has withdrawn the project from the environmental assessment process, an updated description may be re-submitted at a later time.</t>
  </si>
  <si>
    <t>Port Edward</t>
  </si>
  <si>
    <t>54.2167</t>
  </si>
  <si>
    <t>-130.2833</t>
  </si>
  <si>
    <t>54° 13' 0.12" N</t>
  </si>
  <si>
    <t>130° 16' 59.88" W</t>
  </si>
  <si>
    <t>www.rupertpeacepowercorp.com</t>
  </si>
  <si>
    <t>Ruddock Creek Zinc-Lead Mine Development Project</t>
  </si>
  <si>
    <t>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t>
  </si>
  <si>
    <t>Clearwater</t>
  </si>
  <si>
    <t>Ruddock Creek Mining Corp.</t>
  </si>
  <si>
    <t>51.776667</t>
  </si>
  <si>
    <t>-118.901667</t>
  </si>
  <si>
    <t>51°46.6′ N</t>
  </si>
  <si>
    <t>118°54.1′ W</t>
  </si>
  <si>
    <t>(604) 669-8959 (Imperial Metals Corp.)</t>
  </si>
  <si>
    <t>www.imperialmetals.com</t>
  </si>
  <si>
    <t>Cabin Gas Plant</t>
  </si>
  <si>
    <t>Facility for processing natural gas from the Horn River Basin at a rate of 5.634 Mmcf/day. Phase 1 of the project completed in Late 2012. Phase 2 is expected to increase the capacity by 400 Mmcf/day.</t>
  </si>
  <si>
    <t>59.230286</t>
  </si>
  <si>
    <t>-121.67935</t>
  </si>
  <si>
    <t>59° 13' 49.03" N</t>
  </si>
  <si>
    <t>121˚40'45.66" W</t>
  </si>
  <si>
    <t>Parhar Business Park</t>
  </si>
  <si>
    <t>Commercial development of 200,000 sq ft on a 3.25 ha property south of Duncan. The first phase includes local food processors on 60,000 sq ft. Plans are to eventually build 12 to 14 buildings on site. Rezoning and approvals are in place.</t>
  </si>
  <si>
    <t>Duncan</t>
  </si>
  <si>
    <t>Parhar Group</t>
  </si>
  <si>
    <t>48.75772</t>
  </si>
  <si>
    <t>-123.68310</t>
  </si>
  <si>
    <t>48° 45' 27.79" N</t>
  </si>
  <si>
    <t>123° 40' 59.16" W</t>
  </si>
  <si>
    <t>(250) 746-6126 (Duncan City)</t>
  </si>
  <si>
    <t>Victoria International Airport Runway Expansion</t>
  </si>
  <si>
    <t>Proposed extension of the main runway to 2577 m from 2133 m. Open house has been conducted for public comment in Apr 2009. A 210 m extension will be considered when market conditions indicate.</t>
  </si>
  <si>
    <t>48.6403046</t>
  </si>
  <si>
    <t>-123.4301758</t>
  </si>
  <si>
    <t>48° 38' 25.1" N</t>
  </si>
  <si>
    <t>123° 25' 48.63" W</t>
  </si>
  <si>
    <t>Hudson Bay Mountain Estates</t>
  </si>
  <si>
    <t>Resort development to include the addition of a chairlift, 10 runs and a 148 lot residential component to Hudson Bay Mountain. Area master plan has received approval. 35 lots released in phase 1.</t>
  </si>
  <si>
    <t>2020 Development</t>
  </si>
  <si>
    <t>54.76923</t>
  </si>
  <si>
    <t>-127.1559982</t>
  </si>
  <si>
    <t>54° 46' 9.23" N</t>
  </si>
  <si>
    <t>127° 9' 21.59" W</t>
  </si>
  <si>
    <t>(250) 847-6006</t>
  </si>
  <si>
    <t>www.hudsonbaymountain.com</t>
  </si>
  <si>
    <t>Rainbow Residential Development</t>
  </si>
  <si>
    <t>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completed 66 residential units and commercial space including a grocery store in Fall 2016.</t>
  </si>
  <si>
    <t>Whistler Rainbow Joint Venture</t>
  </si>
  <si>
    <t>50.15823</t>
  </si>
  <si>
    <t>-122.95638</t>
  </si>
  <si>
    <t>50° 9' 29.63" N</t>
  </si>
  <si>
    <t>122° 57' 22.97" W</t>
  </si>
  <si>
    <t>www.rainbowwhistler.ca</t>
  </si>
  <si>
    <t>Sopa Square Residential Development</t>
  </si>
  <si>
    <t>11-storey residential tower built over levels of commercial and retail space, with two 4-storey buildings around a central green space. Commercial space completed Oct 2013. Project is registered to meet LEED Gold standards for Leadership in Energy and Environmental Design.</t>
  </si>
  <si>
    <t>Fenwick Developments</t>
  </si>
  <si>
    <t>49.863</t>
  </si>
  <si>
    <t>-119.4912</t>
  </si>
  <si>
    <t>49° 51' 46.96" N</t>
  </si>
  <si>
    <t>119° 29' 28.43" W</t>
  </si>
  <si>
    <t>www.sopasquare.com</t>
  </si>
  <si>
    <t>King George Station Mixed-Use Development</t>
  </si>
  <si>
    <t>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is expected to start construction in Spring 2018 with 3 towers. Phase B includes a 15-storey office tower, 40 and 29 storey condo towers with 112,535 sq ft of retail at ground level.</t>
  </si>
  <si>
    <t>The PCI Group</t>
  </si>
  <si>
    <t>49.183211</t>
  </si>
  <si>
    <t>-122.844389</t>
  </si>
  <si>
    <t>49° 10' 59.56" N</t>
  </si>
  <si>
    <t>122° 50' 39.8" W</t>
  </si>
  <si>
    <t>(604) 684-1151</t>
  </si>
  <si>
    <t>Kinskuch Hydro Project</t>
  </si>
  <si>
    <t>Proposed 80 MW hydroelectric project located on Kinskuch Lake. Project will include a 39 km 138 KV transmission line to connect to the line along Hwy 37. Currently in the pre-application phase under the BC Environmental Assessment Act.</t>
  </si>
  <si>
    <t>Kinskuch Lake Hydro LP</t>
  </si>
  <si>
    <t>57.857174</t>
  </si>
  <si>
    <t>-129.979248</t>
  </si>
  <si>
    <t>57° 51' 25.83" N</t>
  </si>
  <si>
    <t>129° 58' 45.29" W</t>
  </si>
  <si>
    <t>Snowfield Gold Project</t>
  </si>
  <si>
    <t>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t>
  </si>
  <si>
    <t>Pretium Resources Inc.</t>
  </si>
  <si>
    <t>Tahltan Band Council, Iskut Band Council, Tahltan Central Council</t>
  </si>
  <si>
    <t>56.680374</t>
  </si>
  <si>
    <t>-129.902344</t>
  </si>
  <si>
    <t>56° 40' 49.35" N</t>
  </si>
  <si>
    <t>129° 54' 8.44" W</t>
  </si>
  <si>
    <t>(604) 558-1784</t>
  </si>
  <si>
    <t>www.pretivm.com</t>
  </si>
  <si>
    <t>Marten Ridge Wind Energy Project</t>
  </si>
  <si>
    <t>Proposal to develop a wind power generation facility with 40 wind turbines of 2.0 MW each and an interconnecting collector system. An overhead transmission line will connect to the existing Fernie substation. Project has been withdrawn from the Environmental Assessment Act.</t>
  </si>
  <si>
    <t>Premier Renewable Energy</t>
  </si>
  <si>
    <t>49.509430</t>
  </si>
  <si>
    <t>-114.994841</t>
  </si>
  <si>
    <t>49° 30' 33.95'' N</t>
  </si>
  <si>
    <t>114° 59' 41.43'' W</t>
  </si>
  <si>
    <t>(250) 489-2791 (Regional District of East Kootenay)</t>
  </si>
  <si>
    <t>Nicomen Wind Energy Project</t>
  </si>
  <si>
    <t>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t>
  </si>
  <si>
    <t>Lytton</t>
  </si>
  <si>
    <t>50.212613</t>
  </si>
  <si>
    <t>-121.81772</t>
  </si>
  <si>
    <t>50° 12' 45.41" N</t>
  </si>
  <si>
    <t>121° 49' 3.79" W</t>
  </si>
  <si>
    <t>(604) 296-4386</t>
  </si>
  <si>
    <t>Iona Island Wastewater Treatment Plant Upgrades</t>
  </si>
  <si>
    <t>Proposed upgrades to Iona Island wastewater treatment plant. Undergoing assessment and evaluation.</t>
  </si>
  <si>
    <t>49.2194252</t>
  </si>
  <si>
    <t>-123.2127762</t>
  </si>
  <si>
    <t>49° 13' 9.93" N</t>
  </si>
  <si>
    <t>123° 12' 45.99" W</t>
  </si>
  <si>
    <t>GJ Kinaskan Lake Copper-Gold Project</t>
  </si>
  <si>
    <t>Proposed copper-gold project located in the Stikine River region includes 39 exploration sites over 20,155 hectares. Project is still planning to proceed, but no work programs are currently in place.</t>
  </si>
  <si>
    <t>Teck Resources/NGEx Resources</t>
  </si>
  <si>
    <t>57.666667</t>
  </si>
  <si>
    <t>-130.25</t>
  </si>
  <si>
    <t>57° 40' N</t>
  </si>
  <si>
    <t>130° 15' W</t>
  </si>
  <si>
    <t>View Royal Casino Expansion</t>
  </si>
  <si>
    <t>Expansion of the existing casino at 1708 Island Highway has been revived after a period on hold due to the economic downturn. In early planning stages.</t>
  </si>
  <si>
    <t>Great Canadian Gaming Corporation</t>
  </si>
  <si>
    <t>48.451439</t>
  </si>
  <si>
    <t>-123.463831</t>
  </si>
  <si>
    <t>48° 27' 5.18'' N</t>
  </si>
  <si>
    <t>123° 27' 49.79'' W</t>
  </si>
  <si>
    <t>(250) 391-0311</t>
  </si>
  <si>
    <t>Vertical Farm Tower</t>
  </si>
  <si>
    <t>A proposed vertical farm to be located near SFU in Surrey. The indoor plantation of up to 30 storeys high is in preliminary stages.</t>
  </si>
  <si>
    <t>Dickson Despommier</t>
  </si>
  <si>
    <t>49.19025</t>
  </si>
  <si>
    <t>-122.85085</t>
  </si>
  <si>
    <t>49° 11' 24.9" N</t>
  </si>
  <si>
    <t>122° 51' 3.06" W</t>
  </si>
  <si>
    <t>Caban Gyro Beach Cityhomes - 3377 Lakeshore Rd.</t>
  </si>
  <si>
    <t>Proposed 130 unit condominium development in two 6-storey concrete midrise building joined by a podium of retail space. A proposal including a public space with a waterfall has been submitted.</t>
  </si>
  <si>
    <t>Meiklejohn Architects Inc.</t>
  </si>
  <si>
    <t>49.8556331</t>
  </si>
  <si>
    <t>-119.4907458</t>
  </si>
  <si>
    <t>49° 51' 20.28" N</t>
  </si>
  <si>
    <t>119° 29' 26.68" W</t>
  </si>
  <si>
    <t>(250) 717-1299</t>
  </si>
  <si>
    <t>www.cabangyro.com</t>
  </si>
  <si>
    <t>Harper Creek Mine Project</t>
  </si>
  <si>
    <t>Proposed copper-gold-silver mine with a capacity of up to 70,000 tonnes/day over an 28 year mine life. Project is undergoing a coordinated review under the federal and BC Environmental Assessment Act. On hold until market conditions become more favourable.</t>
  </si>
  <si>
    <t>Harper Creek Mining Corp.</t>
  </si>
  <si>
    <t>Simpcw First Nation/Whispering Pines/Clinton Indian Band</t>
  </si>
  <si>
    <t>Negotiation Agreement is in place to determine an Accommodation Agreement.</t>
  </si>
  <si>
    <t>51.55</t>
  </si>
  <si>
    <t>-119.7</t>
  </si>
  <si>
    <t>51° 33’ N</t>
  </si>
  <si>
    <t>119° 42’ W</t>
  </si>
  <si>
    <t>(604) 273-5597</t>
  </si>
  <si>
    <t>www.yellowheadmining.com</t>
  </si>
  <si>
    <t>Hawkeye Green Energy Grid Project</t>
  </si>
  <si>
    <t>Proposed 151 MW hydroelectric project located near the Toba and Jarvis Inlets, will consist of 12 run-of-river sites and a 150 km transmission line. Project is in the pre-application phase under the Environmental Assessment Act.</t>
  </si>
  <si>
    <t>Hawkeye Energy Corp.</t>
  </si>
  <si>
    <t>49.836045</t>
  </si>
  <si>
    <t>-124.524794</t>
  </si>
  <si>
    <t>49° 50' 9.76" N</t>
  </si>
  <si>
    <t>124° 31' 29.26" W</t>
  </si>
  <si>
    <t>(604) 878-1339</t>
  </si>
  <si>
    <t>Jade Lake Power Project</t>
  </si>
  <si>
    <t>Proposed 120 MW Jade power cluster will have 4 intakes; Kinskuch River, Jade Creek, ZZ-4 Creek and Tchitin River located above Kinskuch Lake 27 km east of Stewart.</t>
  </si>
  <si>
    <t>56.00296</t>
  </si>
  <si>
    <t>Brockton Oval Rugby Stadium</t>
  </si>
  <si>
    <t>10,000 seat rugby stadium proposed for Brockton Oval site.</t>
  </si>
  <si>
    <t>Vancouver Rowing Club</t>
  </si>
  <si>
    <t>49.2906303</t>
  </si>
  <si>
    <t>-123.1463013</t>
  </si>
  <si>
    <t>49° 17' 26.27" N</t>
  </si>
  <si>
    <t>123° 8' 46.68" W</t>
  </si>
  <si>
    <t>(604) 687-3400</t>
  </si>
  <si>
    <t>BC Children's and Women's Hospital Redevelopment</t>
  </si>
  <si>
    <t>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Affinity Partnerships was selected as the preferred proponent for the Phase 2 Teck Acute Care Centre. Construction of the Teck Acute Care Centre started in 2014 and completed on July 5, 2017. Phase 3 includes  renovation to the existing 1982 building to relocate the Sunny Hill Health Centre for Children to the Oak Street campus and expansion of single room maternity care (SRMC). Construction is planned to start in Spring 2018 with completion in late 2019. Designs will meet LEED Gold standards for Leadership in Energy and Environmental Design. The provincial government is contributing $532 million toward the overall project.</t>
  </si>
  <si>
    <t>49.24556</t>
  </si>
  <si>
    <t>-123.1275</t>
  </si>
  <si>
    <t>49° 14' 44" N</t>
  </si>
  <si>
    <t>123° 7' 39" W</t>
  </si>
  <si>
    <t>(604) 875-2444</t>
  </si>
  <si>
    <t>Tsilhqot'in Power Project</t>
  </si>
  <si>
    <t>Proposed 60 MW biomass thermal electric project that includes a 70 km, 230 kV transmission line. Project has been withdrawn from the Environmental Assessment Act. Currently on hold.</t>
  </si>
  <si>
    <t>Hanceville</t>
  </si>
  <si>
    <t>Tsilhqot'in Power Corp./Western Biomass Corp.</t>
  </si>
  <si>
    <t>51.934846</t>
  </si>
  <si>
    <t>-122.96622</t>
  </si>
  <si>
    <t>51° 56' 5.45" N</t>
  </si>
  <si>
    <t>122° 57' 58.39" W</t>
  </si>
  <si>
    <t>(250) 564-2911</t>
  </si>
  <si>
    <t>Ioco Lands Mixed-Use Development</t>
  </si>
  <si>
    <t>Proposed redevelopment of Ioco Lands and Imperial Oil lands into a mixed residential subdivision with some commercial space.</t>
  </si>
  <si>
    <t>49.30476</t>
  </si>
  <si>
    <t>-122.8837051</t>
  </si>
  <si>
    <t>49° 18' 17.14" N</t>
  </si>
  <si>
    <t>122° 53' 1.34" W</t>
  </si>
  <si>
    <t>Victoria International Marina</t>
  </si>
  <si>
    <t>42-berth marina located in Victoria Harbour would accommodate yachts from 65 to 150 ft in length and the marina buildings would include a restaurant, coffee shop and offices. Public consultations held, and dedicated paddling lane and dock has been added for kayaks.</t>
  </si>
  <si>
    <t>Community Marine Concepts LP</t>
  </si>
  <si>
    <t>48.42576</t>
  </si>
  <si>
    <t>-123.37704</t>
  </si>
  <si>
    <t>48° 25' 32.74" N</t>
  </si>
  <si>
    <t>123° 22' 37.34" W</t>
  </si>
  <si>
    <t>(604) 687-2206</t>
  </si>
  <si>
    <t>Little Mountain Housing Redevelopment</t>
  </si>
  <si>
    <t>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t>
  </si>
  <si>
    <t>Holborn Group/BC Housing/ City of Vancouver</t>
  </si>
  <si>
    <t>49.241453</t>
  </si>
  <si>
    <t>-123.101697</t>
  </si>
  <si>
    <t>49° 14' 29.23" N</t>
  </si>
  <si>
    <t>123° 6' 6.11" W</t>
  </si>
  <si>
    <t>www.vancouverlittlemountain.com</t>
  </si>
  <si>
    <t>Statlu Creek Hydroelectric Project</t>
  </si>
  <si>
    <t>Proposed 9 MW run-of-river hydroelectric project on the upper reaches of Statlu Creek, approximately 29 km northeast of the community of Mission, and 13 km northwest of the Chehalis Indian Reserve community (IR5). Project has been withdrawn from the BC Environmental Assessment review.</t>
  </si>
  <si>
    <t>Chehalis</t>
  </si>
  <si>
    <t>Innergex Renewable Energy Inc.</t>
  </si>
  <si>
    <t>49.3485419</t>
  </si>
  <si>
    <t>-122.061796</t>
  </si>
  <si>
    <t>49° 20' 54.75" N</t>
  </si>
  <si>
    <t>122° 3' 42.47" W</t>
  </si>
  <si>
    <t>Shovel Creek Hydroelectric Project</t>
  </si>
  <si>
    <t>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t>
  </si>
  <si>
    <t>49.779983</t>
  </si>
  <si>
    <t>-121.866637</t>
  </si>
  <si>
    <t>49° 46' 47.94" N</t>
  </si>
  <si>
    <t>121° 51' 59.89" W</t>
  </si>
  <si>
    <t>Windsor Gate Residential Development</t>
  </si>
  <si>
    <t>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t>
  </si>
  <si>
    <t>Halkier and Associates</t>
  </si>
  <si>
    <t>49.2883</t>
  </si>
  <si>
    <t>-122.7834</t>
  </si>
  <si>
    <t>49° 17' 17.81" N</t>
  </si>
  <si>
    <t>122° 47' 0.22" W</t>
  </si>
  <si>
    <t>Tsawwassen First Nation Mixed Use Development</t>
  </si>
  <si>
    <t>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t>
  </si>
  <si>
    <t>49.05527</t>
  </si>
  <si>
    <t>-123.06877</t>
  </si>
  <si>
    <t>49° 3' 18.97" N</t>
  </si>
  <si>
    <t>123° 4' 7.57" W</t>
  </si>
  <si>
    <t>(604) 943-2112</t>
  </si>
  <si>
    <t>Waterfront Revitalization Project</t>
  </si>
  <si>
    <t>Proposed revitalization of the downtown waterfront north of Cordova St. between Granville and Richards St. Plan would include restaurant, hotel, retail and office space in six new developments with a transportation hub.</t>
  </si>
  <si>
    <t>49.28559</t>
  </si>
  <si>
    <t>-123.11166</t>
  </si>
  <si>
    <t>49° 17' 8.12" N</t>
  </si>
  <si>
    <t>123° 6' 41.98" W</t>
  </si>
  <si>
    <t>Kerr - Sulphurets - Mitchell (KSM) Gold/Copper</t>
  </si>
  <si>
    <t>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t>
  </si>
  <si>
    <t>Seabridge Gold Inc.</t>
  </si>
  <si>
    <t>56.491</t>
  </si>
  <si>
    <t>-130.293</t>
  </si>
  <si>
    <t>56° 29' 27.6" N</t>
  </si>
  <si>
    <t>130° 17' 34.8" W</t>
  </si>
  <si>
    <t>(416) 367-9292</t>
  </si>
  <si>
    <t>www.seabridgegold.net</t>
  </si>
  <si>
    <t>JuniperWest Residential Development</t>
  </si>
  <si>
    <t>93 hectare, 668-unit development will include 397 single family units and 271 townhouse units. The development will be built in phases. Remaining phases include 200 single family lots and 150 multi-family units.</t>
  </si>
  <si>
    <t>Tercon Construction</t>
  </si>
  <si>
    <t>50.6603582</t>
  </si>
  <si>
    <t>-120.2453974</t>
  </si>
  <si>
    <t>50° 39' 37.29" N</t>
  </si>
  <si>
    <t>120° 14' 43.43" W</t>
  </si>
  <si>
    <t>(778) 471-2981</t>
  </si>
  <si>
    <t>www.juniperwest.com</t>
  </si>
  <si>
    <t>Tapestry Condominium Tower</t>
  </si>
  <si>
    <t>Mixed-use development with 173 units in a 15-storey building. Project located on the site of the former Crystal Court Motel will have 42 market condominiums, 131 rental units and commercial space at ground level.</t>
  </si>
  <si>
    <t>48.420147</t>
  </si>
  <si>
    <t>-123.366261</t>
  </si>
  <si>
    <t>48° 25' 12.53" N</t>
  </si>
  <si>
    <t>123° 21' 58.54" W</t>
  </si>
  <si>
    <t>Social Housing Development</t>
  </si>
  <si>
    <t>Proposed development will include 230-units over 3 storeys of commercial and medical offices in a 10-storey building located at 58 West Hastings St.</t>
  </si>
  <si>
    <t>Vancouver Chinatown Foundation</t>
  </si>
  <si>
    <t>49.2818348</t>
  </si>
  <si>
    <t>-123.1063233</t>
  </si>
  <si>
    <t>49° 16' 54.61" N</t>
  </si>
  <si>
    <t>123° 6' 22.76" W</t>
  </si>
  <si>
    <t>Power Station - Casorso Road</t>
  </si>
  <si>
    <t>Proposed power station located on Casorso Road has received support in public open house held in Apr 2008. Approval received from BC Utilities Commission. Application must be made for exclusion from the Agricultural Land Reserve (ALR) and for re-zoning.</t>
  </si>
  <si>
    <t>49.8488312</t>
  </si>
  <si>
    <t>-119.4695892</t>
  </si>
  <si>
    <t>49° 50' 55.79" N</t>
  </si>
  <si>
    <t>119° 28' 10.52" W</t>
  </si>
  <si>
    <t>Heavy Vehicle Maintenance and Transportation Training Centre</t>
  </si>
  <si>
    <t>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t>
  </si>
  <si>
    <t>TransLink/BC Institute of Technology</t>
  </si>
  <si>
    <t>49.2124481</t>
  </si>
  <si>
    <t>-122.6580811</t>
  </si>
  <si>
    <t>49° 12' 44.81" N</t>
  </si>
  <si>
    <t>122° 39' 29.09" W</t>
  </si>
  <si>
    <t>Highrise Residential Tower</t>
  </si>
  <si>
    <t>Proposed replacement of the Esquimalt Legion at 622 Admirals Rd., on a 32,000 sq ft lot, with 216 units in a 12-storey residential tower, plus 10 units for veterans housing, and commercial space.</t>
  </si>
  <si>
    <t>Monimos Equities and Developments</t>
  </si>
  <si>
    <t>48.4305277</t>
  </si>
  <si>
    <t>-123.4170131</t>
  </si>
  <si>
    <t>48° 25' 49.9" N</t>
  </si>
  <si>
    <t>123° 25' 1.25" W</t>
  </si>
  <si>
    <t>(250) 414-7100 (District of Esquimalt)</t>
  </si>
  <si>
    <t>The Gardens Residential/Commercial Development</t>
  </si>
  <si>
    <t>Development of a mixed use neighbourhood at the Fantasy Gardens site on Steveston Hwy and No. 5 Rd. 550 units of housing, commercial space in five 4 to 6 storey buildings and a botanical park.  The initial phase include the Magnolia, Azalea and Camellia which are complete. Ongoing phases include The Gardens - 132-unit Calla and 128-unit Dahlia in 8-storey condominiums, 16 units in the 5-storey Camellia and 23 units in Jasmine at the Gardens.</t>
  </si>
  <si>
    <t>49.13377</t>
  </si>
  <si>
    <t>-123.1813202</t>
  </si>
  <si>
    <t>49° 8' 1.57" N</t>
  </si>
  <si>
    <t>123° 10' 52.75" W</t>
  </si>
  <si>
    <t>John Hart Generating Station Replacement</t>
  </si>
  <si>
    <t>Replace the existing six-unit 126 MW generating station (in operation since 1947) and add integrated emergency bypass capability to ensure reliable long-term generation and to mitigate earthquake risk and environmental risk to fish and fish habitat.</t>
  </si>
  <si>
    <t>We Wai Kai Nation, K'ómoks First Nation</t>
  </si>
  <si>
    <t>50.046997</t>
  </si>
  <si>
    <t>-125.273781</t>
  </si>
  <si>
    <t>50° 2' 49.19" N</t>
  </si>
  <si>
    <t>125° 16' 25.61" W</t>
  </si>
  <si>
    <t>www.bchydro.com/energy-in-bc/projects/john_hart_generating.html?WT.mc_id=gmap_johnhart</t>
  </si>
  <si>
    <t>Narrows Inlet Hydro Project</t>
  </si>
  <si>
    <t>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2010.Commissioning is complete at Chickwat and underway at Upper and Lower Ramona. Construction of the transmission line has commenced.</t>
  </si>
  <si>
    <t>BluEarth Renewables Inc.</t>
  </si>
  <si>
    <t>shishálh Nation</t>
  </si>
  <si>
    <t>49.564415</t>
  </si>
  <si>
    <t>-123.75</t>
  </si>
  <si>
    <t>49° 33' 51.89" N</t>
  </si>
  <si>
    <t>123° 45' 0" W</t>
  </si>
  <si>
    <t>(403) 701-8350</t>
  </si>
  <si>
    <t>www.bluearthrenewables.com/portfolio/narrows-inlet-hydro-project</t>
  </si>
  <si>
    <t>Skytrain Expansion - Expo Line</t>
  </si>
  <si>
    <t>(1)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t>
  </si>
  <si>
    <t>Surrey And Vancouver Area</t>
  </si>
  <si>
    <t>Roundhouse Mixed Use Community</t>
  </si>
  <si>
    <t>Development of 1913 historic railway Roundhouse on the Bayview property (project ID #847). Plans include seismic upgrades and building revitalization. Rezoning has been approved, site cleanup has completed. Project includes a 59,000 sq ft marketplace and a 26-storey tower with 195 condominiums. Registered as a LEED development.</t>
  </si>
  <si>
    <t>Bayview Properties</t>
  </si>
  <si>
    <t>Hotson Bakker Architects</t>
  </si>
  <si>
    <t>48.4287531</t>
  </si>
  <si>
    <t>-123.3795748</t>
  </si>
  <si>
    <t>48° 25' 43.51" N</t>
  </si>
  <si>
    <t>123° 22' 46.47" W</t>
  </si>
  <si>
    <t>(250) 388-9924</t>
  </si>
  <si>
    <t>www.bayviewplace.com</t>
  </si>
  <si>
    <t>Tillicum Towers Residential and Commercial Development</t>
  </si>
  <si>
    <t>Proposed 300,000 square feet of residential space, overlooking Cuthbert Holmes Park, on the northwest corner of its Tillicum Shopping Centre property. The design concept shows a 296-unit in 9 and 13 storey buildings with 30,000 sq ft of retail space. Project has been approved.</t>
  </si>
  <si>
    <t>RioCan Investment Trust</t>
  </si>
  <si>
    <t>MCM Partnership Architects</t>
  </si>
  <si>
    <t>48.4487</t>
  </si>
  <si>
    <t>-123.3985</t>
  </si>
  <si>
    <t>48° 26' 55.32" N</t>
  </si>
  <si>
    <t>123° 23' 54.6" W</t>
  </si>
  <si>
    <t>(416) 866-3000</t>
  </si>
  <si>
    <t>Comox Facility</t>
  </si>
  <si>
    <t>CFB Comox infrastructure upgrades being constructed in phases include: a Wing Auxiliary Security Force addition to building 194 ($2.8 million), completed; a Single Quarters apartment units and training quarters ($37.8 million); CFB Comox Kitchen ($15 million) and a structural restoration of the 6100 sq m mess facility; a new Health Services Centre ($27 million); and runway, utilities and road rehabilitation projects.19 Wing will receive ($30 million) upgrades to hangars and airfields.</t>
  </si>
  <si>
    <t>Defense Construction Canada</t>
  </si>
  <si>
    <t>49.710833</t>
  </si>
  <si>
    <t>-124.88667</t>
  </si>
  <si>
    <t>49° 42' 39" N</t>
  </si>
  <si>
    <t>124° 53' 12" W</t>
  </si>
  <si>
    <t>(250) 339-8211</t>
  </si>
  <si>
    <t>Cheslatta Green Energy  Project</t>
  </si>
  <si>
    <t>Proposed 10 MW power plant, located near Cheslatta Forest Products, to use gasification technology to convert wood residue into electricity for 9500 homes. Cost of project includes transmission line to BC Hydro's power grid. Project requires provincial and BC Hydro approvals.</t>
  </si>
  <si>
    <t>Pristine Power Inc./Cheslatta Forest Products</t>
  </si>
  <si>
    <t>54.22883</t>
  </si>
  <si>
    <t>-125.76240</t>
  </si>
  <si>
    <t>54° 13' 43.79" N</t>
  </si>
  <si>
    <t>125° 45' 44.64" W</t>
  </si>
  <si>
    <t>(250) 692-7587 (Village of Burns Lake)</t>
  </si>
  <si>
    <t>Bute Inlet Hydroelectric Project</t>
  </si>
  <si>
    <t>Proposed 1027 MW hydroelectric project will combine 17 run-of river sites in Bute Inlet. Project has been withdrawn from the Environmental Assessment Act. Plutonic Power Corp has merged with Magma Energy to form Alterra Power Corp. A Resource Development Agreement is in place with the Sliammon First Nation.</t>
  </si>
  <si>
    <t>Campbell River Area</t>
  </si>
  <si>
    <t>Alterra Power Corp.</t>
  </si>
  <si>
    <t>50.9</t>
  </si>
  <si>
    <t>-124.79</t>
  </si>
  <si>
    <t>50° 53' 60" N</t>
  </si>
  <si>
    <t>124° 47' 24" W</t>
  </si>
  <si>
    <t>(604) 669-4999</t>
  </si>
  <si>
    <t>www.alterrapower.ca</t>
  </si>
  <si>
    <t>Mount George Wind Park</t>
  </si>
  <si>
    <t>Construction of a proposed 300 MW wind farm 38 km SE of Prince George. Project has been withdrawn from the Environmental Assessment Act.</t>
  </si>
  <si>
    <t>Northland Power Inc.</t>
  </si>
  <si>
    <t>53.677188</t>
  </si>
  <si>
    <t>-122.367096</t>
  </si>
  <si>
    <t>53° 40' 37.88" N</t>
  </si>
  <si>
    <t>122° 22' 1.55" W</t>
  </si>
  <si>
    <t>(416) 962-6262</t>
  </si>
  <si>
    <t>Turnagain Nickel Project Expansion</t>
  </si>
  <si>
    <t>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t>
  </si>
  <si>
    <t>Dease Lake Area</t>
  </si>
  <si>
    <t>Gigametals Corp.</t>
  </si>
  <si>
    <t>Tahltan Band Council, Iskut Band Council, Tahltan Central Council, Acho Dene Koe First Nation</t>
  </si>
  <si>
    <t>58.476</t>
  </si>
  <si>
    <t>-128.826</t>
  </si>
  <si>
    <t>58° 28' 33.6" N</t>
  </si>
  <si>
    <t>128° 49' 33.6" W</t>
  </si>
  <si>
    <t>(604) 681-2300</t>
  </si>
  <si>
    <t>http://www.hardcreek.com</t>
  </si>
  <si>
    <t>Sandstone Towne Centre - South Nanaimo Lands</t>
  </si>
  <si>
    <t>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t>
  </si>
  <si>
    <t>Northwest Properties</t>
  </si>
  <si>
    <t>49.12183</t>
  </si>
  <si>
    <t>-124.012001</t>
  </si>
  <si>
    <t>49° 7' 18.59" N</t>
  </si>
  <si>
    <t>124° 0' 43.2" W</t>
  </si>
  <si>
    <t>(604) 299-7517</t>
  </si>
  <si>
    <t>www.sandstonenanaimo.ca</t>
  </si>
  <si>
    <t>Residential Development - 8410 Wallace Drive</t>
  </si>
  <si>
    <t>Proposed development on 13 hectares adjacent to the Vantreight farm at 8410 Wallace Drive, to include 57 single-family homes, townhomes and condominiums. Open house held and council approval received in Aug 2010.</t>
  </si>
  <si>
    <t>Central Saanich</t>
  </si>
  <si>
    <t>Ian Vantreight</t>
  </si>
  <si>
    <t>48.609403</t>
  </si>
  <si>
    <t>-123.407586</t>
  </si>
  <si>
    <t>48° 36' 33.85" N</t>
  </si>
  <si>
    <t>123° 24' 27.31" W</t>
  </si>
  <si>
    <t>Westcoast Sports Multiplex Facility</t>
  </si>
  <si>
    <t>Proposed facility to be developed in two phases: phase 1 to include a pool and ice rink; phase 2 to include a curling rink and recreation centre.</t>
  </si>
  <si>
    <t>West Coast Recreation Society</t>
  </si>
  <si>
    <t>49.07455</t>
  </si>
  <si>
    <t>-125.75988</t>
  </si>
  <si>
    <t>49° 4' 28.38" N</t>
  </si>
  <si>
    <t>125° 45' 35.57" W</t>
  </si>
  <si>
    <t>(250) 725-3229 (District of Tofino)</t>
  </si>
  <si>
    <t>Lions Gate Sewage Treatment Plant</t>
  </si>
  <si>
    <t>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design-build contract has been awarded to ADAPT Consortium, a partnership of Acciona Infrastructure, Dialog Design, Amec Foster Wheeler and Tetra Tech. Funding will be provided by the provincial ($193 M) and federal ($212.3M) governments.</t>
  </si>
  <si>
    <t>City of North Vancouver</t>
  </si>
  <si>
    <t>49.316374</t>
  </si>
  <si>
    <t>-123.109199</t>
  </si>
  <si>
    <t>49° 18' 58.95'' N</t>
  </si>
  <si>
    <t>123° 6' 33.12'' W</t>
  </si>
  <si>
    <t>Vancouver Art Gallery</t>
  </si>
  <si>
    <t>Proposed 311,000 sq ft Vancouver Art Gallery to be located at Cambie and Georgia streets. The 7-storey wood structure will include a 350-seat auditorium and a plaza at grade level. Project has been approved for a 99 year lease. The provincial government has awarded $50 million in funding, $23 million from VAG Board and $30 million from private donors.</t>
  </si>
  <si>
    <t>Herzog &amp; de Meuron and Perkins + Will</t>
  </si>
  <si>
    <t>49.2793617</t>
  </si>
  <si>
    <t>-123.1132431</t>
  </si>
  <si>
    <t>49° 16' 45.7" N</t>
  </si>
  <si>
    <t>123° 6' 47.68" W</t>
  </si>
  <si>
    <t>Oceanwest Resort Development</t>
  </si>
  <si>
    <t>Resort development to be released in 12 to 15 phases over 10 years and will include single and multi-family units, hotel, commercial and retail sites. Project has commenced on Phases called Odyssey, with single family and a 30 condominium units, and Cedar Ridge, with single family homes and 600m of new trail.</t>
  </si>
  <si>
    <t>48.9421005</t>
  </si>
  <si>
    <t>-125.5589981</t>
  </si>
  <si>
    <t>48° 56' 31.56" N</t>
  </si>
  <si>
    <t>125° 33' 32.39" W</t>
  </si>
  <si>
    <t>(250) 726-2228</t>
  </si>
  <si>
    <t>www.oceanwest.com</t>
  </si>
  <si>
    <t>Aqua Residential Development</t>
  </si>
  <si>
    <t>Proposed 6.75 acre resort community development located on Okanagan Lake and Lakeshore Rd. The project plans include 400 residential units and resort accommodation with water features and pedestrian amenities throughout.</t>
  </si>
  <si>
    <t>49.8435919</t>
  </si>
  <si>
    <t>-119.4880299</t>
  </si>
  <si>
    <t>49° 50' 36.93" N</t>
  </si>
  <si>
    <t>119° 29' 16.91" W</t>
  </si>
  <si>
    <t>www.missiongroup.ca/residential/our-communities/aqua</t>
  </si>
  <si>
    <t>Shelter Bay Residential Neighbourhood</t>
  </si>
  <si>
    <t>Proposed development for the west side of Okanagan Lake. The developer is in negotiations with the Westbank First Nations for a 125 year lease that would allow for 1,500 condominium units including highrise towers and a marina.</t>
  </si>
  <si>
    <t>Westbank First Nation Lands</t>
  </si>
  <si>
    <t>49.8777999</t>
  </si>
  <si>
    <t>-119.5256571</t>
  </si>
  <si>
    <t>49° 52' 40.08" N</t>
  </si>
  <si>
    <t>119° 31' 32.37" W</t>
  </si>
  <si>
    <t>Nanaimo Sewage Plant Upgrades</t>
  </si>
  <si>
    <t>Sewage plant upgrade planned as a secondary treatment process. Initial $6.8 million upgrade to sewage plant will include a co-generation facility. The Regional District of Nanaimo has awarded NAC Constructors Ltd and AECOM Canada Ltd with the contract to build and oversee the project.</t>
  </si>
  <si>
    <t>Regional District of Nanaimo</t>
  </si>
  <si>
    <t>(250) 390-4111 (Nanaimo Regional District)</t>
  </si>
  <si>
    <t>Kelowna International Airport Expansion</t>
  </si>
  <si>
    <t>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t>
  </si>
  <si>
    <t>Kelowna International Airport</t>
  </si>
  <si>
    <t>49.9508209</t>
  </si>
  <si>
    <t>-119.3817368</t>
  </si>
  <si>
    <t>49° 57' 2.96" N</t>
  </si>
  <si>
    <t>119° 22' 54.25" W</t>
  </si>
  <si>
    <t>(250) 765-5125</t>
  </si>
  <si>
    <t>Thunder Mountain Wind Park</t>
  </si>
  <si>
    <t>Proposed 320 MW wind park project located southeast of Tumbler Ridge. Project has received certification under the Environmental Assessment Act in Dec 2009. All permitting is in place. Project has been put on hold until demand increases.</t>
  </si>
  <si>
    <t>Aeolis Wind Power Corporation</t>
  </si>
  <si>
    <t>Heidi T'enneh, McLeod Lake Indian Band</t>
  </si>
  <si>
    <t>First Nations Clean Energy Revenue Sharing Agreement</t>
  </si>
  <si>
    <t>54.945418</t>
  </si>
  <si>
    <t>-120.5573071</t>
  </si>
  <si>
    <t>54° 56' 43.51'' N</t>
  </si>
  <si>
    <t>120° 33' 26.31'' W</t>
  </si>
  <si>
    <t>Site C Project</t>
  </si>
  <si>
    <t>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includes a reserve of $708 million.</t>
  </si>
  <si>
    <t>56.195</t>
  </si>
  <si>
    <t>-120.914167</t>
  </si>
  <si>
    <t>56° 11′ 42″ N</t>
  </si>
  <si>
    <t>120° 54′ 51″ W</t>
  </si>
  <si>
    <t>https://www.sitecproject.com</t>
  </si>
  <si>
    <t>Willow Beach Condominiums</t>
  </si>
  <si>
    <t>Proposed condominium development located on north Osoyoos Lake. Site is on former Willow Beach campground. The initial large scale project has been re-designed and scaled down to include 80 residential units, a lagoon and a public park.</t>
  </si>
  <si>
    <t>Willow Beach (GLD) Developments Ltd.</t>
  </si>
  <si>
    <t>49.08205</t>
  </si>
  <si>
    <t>-119.52431</t>
  </si>
  <si>
    <t>49° 4' 55.38" N</t>
  </si>
  <si>
    <t>119° 31' 27.52" W</t>
  </si>
  <si>
    <t>(250) 492-0237 (Okanagan-Similkameen Regional District)</t>
  </si>
  <si>
    <t>Hackney Hills Wind Park</t>
  </si>
  <si>
    <t>Proposed 370 MW wind park project located east of Fort St. John. Project is in the pre-application phase under the Environmental Assessment Act.</t>
  </si>
  <si>
    <t>56.249263</t>
  </si>
  <si>
    <t>-120.847549</t>
  </si>
  <si>
    <t>56° 14' 57.35" N</t>
  </si>
  <si>
    <t>120° 50' 51.18" W</t>
  </si>
  <si>
    <t>Ladner Harbour Redevelopment</t>
  </si>
  <si>
    <t>Proposed plan to redevelop the Ladner Harbour will include clean up and redevelopment of the fishing and marina portion and the addition of retail and hotel space.</t>
  </si>
  <si>
    <t>Corporation of Delta</t>
  </si>
  <si>
    <t>49.0927887</t>
  </si>
  <si>
    <t>-123.0867004</t>
  </si>
  <si>
    <t>49° 5' 34.04" N</t>
  </si>
  <si>
    <t>123° 5' 12.12" W</t>
  </si>
  <si>
    <t>An expression of interest has been issued for a mixed-use development to be located on the city works site at 2170 Kelly Ave.</t>
  </si>
  <si>
    <t>City of Port Coquitlam</t>
  </si>
  <si>
    <t>49.2588959</t>
  </si>
  <si>
    <t>-122.7774658</t>
  </si>
  <si>
    <t>49° 15' 32.03" N</t>
  </si>
  <si>
    <t>122° 46' 38.88" W</t>
  </si>
  <si>
    <t>(604) 927-5420</t>
  </si>
  <si>
    <t>Sechelt Hospital Expansion (Formerly St. Mary's Hospital)</t>
  </si>
  <si>
    <t>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t>
  </si>
  <si>
    <t>Vancouver Coastal Health/Sunshine Coast Regional Hospital District</t>
  </si>
  <si>
    <t>49.473553</t>
  </si>
  <si>
    <t>-123.754592</t>
  </si>
  <si>
    <t>49° 28' 24.79" N</t>
  </si>
  <si>
    <t>123° 45' 16.53" W</t>
  </si>
  <si>
    <t>(250) 370-8369</t>
  </si>
  <si>
    <t>Oceanview Golf Resort &amp; Spa (formerly Cable Bay Golf Resort)</t>
  </si>
  <si>
    <t>Development on the southeast edge of Nanaimo, to include a golf resort, spa, 1876 residential units, seniors housing, a hotel, and commercial space. The first phase has been approved with construction underway. Phases 2 and 3 to include golf course, amenities and 1075 multi-family units with up to 8 more phases in planning. Estimated cost shown is for initial phases.</t>
  </si>
  <si>
    <t>Cable Bay Lands Inc.</t>
  </si>
  <si>
    <t>49.1332779</t>
  </si>
  <si>
    <t>-123.852211</t>
  </si>
  <si>
    <t>49° 7' 59.8" N</t>
  </si>
  <si>
    <t>123° 51' 7.96" W</t>
  </si>
  <si>
    <t>(250) 585-0307</t>
  </si>
  <si>
    <t>Giscome Quarry and Lime Project</t>
  </si>
  <si>
    <t>Proposed lime processing facility and quarry located near Prince George. The capacity is expected to be 600,000 tonnes/year with a mine life of 25 years. The project is certified under the Environmental Assessment Act.</t>
  </si>
  <si>
    <t>Graymont Western Canada Inc.</t>
  </si>
  <si>
    <t>54.075603</t>
  </si>
  <si>
    <t>-122.351658</t>
  </si>
  <si>
    <t>54°04'32.17" N</t>
  </si>
  <si>
    <t>122°21'05.97" W</t>
  </si>
  <si>
    <t>(604) 276-9331</t>
  </si>
  <si>
    <t>Halcyon Hot Springs</t>
  </si>
  <si>
    <t>246-unit resort development will include a 150-unit condominium hotel and 96 chalet and cottage style units. Phase 1 with 44 chalets has completed.</t>
  </si>
  <si>
    <t>Halcyon Hot Springs Village &amp; Spa</t>
  </si>
  <si>
    <t>50.2485504</t>
  </si>
  <si>
    <t>-117.8092422</t>
  </si>
  <si>
    <t>50° 14' 54.78" N</t>
  </si>
  <si>
    <t>117° 48' 33.27" W</t>
  </si>
  <si>
    <t>(250) 265-3554</t>
  </si>
  <si>
    <t>www.halcyon-hotsprings.com</t>
  </si>
  <si>
    <t>Tumbler Ridge Wind Energy Project</t>
  </si>
  <si>
    <t>Proposed 47 MW wind energy project consisting of approximately 30 wind turbines located 8 km southwest of Tumbler Ridge. The project has been approved for a BC Hydro energy purchase agreement. Environmental Assessment certificate has expired. The Ministry of Forest, Lands and Natural Resource Operations has issued a Licence for Occupation.</t>
  </si>
  <si>
    <t>Expired</t>
  </si>
  <si>
    <t>Pattern Energy Group</t>
  </si>
  <si>
    <t>55.076791</t>
  </si>
  <si>
    <t>-121.134618</t>
  </si>
  <si>
    <t>55° 4' 36.45" N</t>
  </si>
  <si>
    <t>121° 8' 4.62" W</t>
  </si>
  <si>
    <t>(604) 288-9051</t>
  </si>
  <si>
    <t>Lakewind Residential Development</t>
  </si>
  <si>
    <t>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t>
  </si>
  <si>
    <t>Medican Developments</t>
  </si>
  <si>
    <t>49.8301042</t>
  </si>
  <si>
    <t>-119.6204753</t>
  </si>
  <si>
    <t>49° 49' 48.38" N</t>
  </si>
  <si>
    <t>119° 37' 13.71" W</t>
  </si>
  <si>
    <t>(403) 526-3477</t>
  </si>
  <si>
    <t>www.liveatlakewind.com</t>
  </si>
  <si>
    <t>West Harbour Development</t>
  </si>
  <si>
    <t>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t>
  </si>
  <si>
    <t>Troika Developments</t>
  </si>
  <si>
    <t>49.8910541</t>
  </si>
  <si>
    <t>-119.5368646</t>
  </si>
  <si>
    <t>49° 53' 27.79" N</t>
  </si>
  <si>
    <t>119° 32' 12.71" W</t>
  </si>
  <si>
    <t>(250) 869-4945</t>
  </si>
  <si>
    <t>www.westharbourkelowna.com</t>
  </si>
  <si>
    <t>Spirits Reach Resort Development</t>
  </si>
  <si>
    <t>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t>
  </si>
  <si>
    <t>Cranbrook</t>
  </si>
  <si>
    <t>Columere Park Developments Ltd.</t>
  </si>
  <si>
    <t>50.22288</t>
  </si>
  <si>
    <t>-115.88728</t>
  </si>
  <si>
    <t>50° 13' 22.37" N</t>
  </si>
  <si>
    <t>115° 53' 14.21" W</t>
  </si>
  <si>
    <t>(403) 802-0233</t>
  </si>
  <si>
    <t>www.spiritsreach.com</t>
  </si>
  <si>
    <t>Campbell River Arena</t>
  </si>
  <si>
    <t>The Regional District, in partnership with the City of Campbell River and Cape Mudge Indian Band, is exploring the feasibility of a 3000 seat arena at Willis Road and Inland Island Hwy.</t>
  </si>
  <si>
    <t>Comox Strathcona Regional District</t>
  </si>
  <si>
    <t>50.0140419</t>
  </si>
  <si>
    <t>-125.2828293</t>
  </si>
  <si>
    <t>50° 0' 50.55" N</t>
  </si>
  <si>
    <t>125° 16' 58.19 W</t>
  </si>
  <si>
    <t>(250) 334-6000</t>
  </si>
  <si>
    <t>Echo Hills Coal Project (formerly Wapiti Coal Mine)</t>
  </si>
  <si>
    <t>Proposed thermal coal mine with an estimated production of 1 million tonnes/yr. Project has been withdrawn from Environmental Assessment.</t>
  </si>
  <si>
    <t>Hillsborough Resources Limited</t>
  </si>
  <si>
    <t>(604) 684-9288</t>
  </si>
  <si>
    <t>River Green Residential Development</t>
  </si>
  <si>
    <t>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t>
  </si>
  <si>
    <t>ASPAC Developments Ltd.</t>
  </si>
  <si>
    <t>49.174281</t>
  </si>
  <si>
    <t>-123.153311</t>
  </si>
  <si>
    <t>49° 10' 27.41" N</t>
  </si>
  <si>
    <t>123° 9' 11.92" W</t>
  </si>
  <si>
    <t>(604) 669-9328</t>
  </si>
  <si>
    <t>www.rivergreen.com</t>
  </si>
  <si>
    <t>Gething Coal Project</t>
  </si>
  <si>
    <t>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t>
  </si>
  <si>
    <t>Canadian Kailuan Dehua Mines Co., Ltd./ Shandong Energy Feicheng Mining Group Co. Ltd</t>
  </si>
  <si>
    <t>55.875311</t>
  </si>
  <si>
    <t>-121.915283</t>
  </si>
  <si>
    <t>55° 52' 31.12" N</t>
  </si>
  <si>
    <t>121° 54' 55.02" W</t>
  </si>
  <si>
    <t>Capital City Centre (Colwood Corners) Residential Development</t>
  </si>
  <si>
    <t>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t>
  </si>
  <si>
    <t>Onni Group</t>
  </si>
  <si>
    <t>48.4431</t>
  </si>
  <si>
    <t>-123.47</t>
  </si>
  <si>
    <t>48° 26' 35.16" N</t>
  </si>
  <si>
    <t>123° 28' 12" W</t>
  </si>
  <si>
    <t>Quattro Residential Development</t>
  </si>
  <si>
    <t>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 Quattro 3 has completed to be followed by the planned fourth phase of lowrises.</t>
  </si>
  <si>
    <t>49.198411</t>
  </si>
  <si>
    <t>-122.844789</t>
  </si>
  <si>
    <t>49° 11' 54.28" N</t>
  </si>
  <si>
    <t>122° 50' 41.24" W</t>
  </si>
  <si>
    <t>www.quattroliving.ca</t>
  </si>
  <si>
    <t>South Slopes Neighbourhood</t>
  </si>
  <si>
    <t>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t>
  </si>
  <si>
    <t>49.78694</t>
  </si>
  <si>
    <t>-119.54532</t>
  </si>
  <si>
    <t>49° 47' 12.98" N</t>
  </si>
  <si>
    <t>119° 32' 43.15" W</t>
  </si>
  <si>
    <t>www.theponds.ca</t>
  </si>
  <si>
    <t>Whiskey Jack Resort Development</t>
  </si>
  <si>
    <t>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t>
  </si>
  <si>
    <t>District of Sparwood Properties</t>
  </si>
  <si>
    <t>49.7556381</t>
  </si>
  <si>
    <t>-114.8951569</t>
  </si>
  <si>
    <t>49° 45' 20.3" N</t>
  </si>
  <si>
    <t>114° 53' 42.56" W</t>
  </si>
  <si>
    <t>(250) 425-6271 (Sparwood District)</t>
  </si>
  <si>
    <t>www.sparwood.bc.ca/golf</t>
  </si>
  <si>
    <t>Tsawwassen Springs Development</t>
  </si>
  <si>
    <t>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 A proposal to build a 60-unit townhouse development at 5133 Springs Boulevard has been submitted.</t>
  </si>
  <si>
    <t>Shato Holdings</t>
  </si>
  <si>
    <t>49.031753</t>
  </si>
  <si>
    <t>-123.079772</t>
  </si>
  <si>
    <t>49° 1' 54.31" N</t>
  </si>
  <si>
    <t>123° 4' 47.18" W</t>
  </si>
  <si>
    <t>Grand Coastal Resort and Spa</t>
  </si>
  <si>
    <t>Proposed 72-unit quarter-share hotel and conference centre with 27,000 sq ft of commercial space on a 3-acre site of the former Marina Inn. Development permit was approved in 2009, but no further permit applications have been filed.</t>
  </si>
  <si>
    <t>Island Coastal Properties Ltd.</t>
  </si>
  <si>
    <t>50.0345192</t>
  </si>
  <si>
    <t>-125.2555237</t>
  </si>
  <si>
    <t>50° 2' 4.27" N</t>
  </si>
  <si>
    <t>125° 15' 19.89" W</t>
  </si>
  <si>
    <t>Kamloops Intermodal Facility</t>
  </si>
  <si>
    <t>A proposed inland intermodal container facility, identified in a September 2006 report by the Government of Canada and Thompson River University. Project is planned as a mixed-use facility to include lumber reloading from truck-to-rail car.</t>
  </si>
  <si>
    <t>City of Kamloops</t>
  </si>
  <si>
    <t>(250) 828-3467</t>
  </si>
  <si>
    <t>Chateau Blanc Resort Hotel</t>
  </si>
  <si>
    <t>Highrise hotel and convention centre located at Big White's former Ridge parking lot. The project includes 400-plus rooms in a 17-storey tower, a 929 sq m convention centre and commercial space. Project is on hold.</t>
  </si>
  <si>
    <t>Big White</t>
  </si>
  <si>
    <t>Berezan Management Ltd.</t>
  </si>
  <si>
    <t>DA Architects + Planners</t>
  </si>
  <si>
    <t>49.7214088</t>
  </si>
  <si>
    <t>-118.9257507</t>
  </si>
  <si>
    <t>49° 43' 17.07" N</t>
  </si>
  <si>
    <t>118° 55' 32.7" W</t>
  </si>
  <si>
    <t>(250) 368-9148 (Regional District of Kootenay Boundary)</t>
  </si>
  <si>
    <t>Gateway Green Office Tower</t>
  </si>
  <si>
    <t>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t>
  </si>
  <si>
    <t>Gateway Green Developments</t>
  </si>
  <si>
    <t>48.4288673</t>
  </si>
  <si>
    <t>-123.3620834</t>
  </si>
  <si>
    <t>48° 25' 43.92" N</t>
  </si>
  <si>
    <t>123° 21' 43.5" W</t>
  </si>
  <si>
    <t>(250) 477-2414</t>
  </si>
  <si>
    <t>www.gatewaygreen.ca</t>
  </si>
  <si>
    <t>Mission Waterfront Project</t>
  </si>
  <si>
    <t>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t>
  </si>
  <si>
    <t>District of Mission</t>
  </si>
  <si>
    <t>49.12756</t>
  </si>
  <si>
    <t>-122.2984873</t>
  </si>
  <si>
    <t>49° 7' 39.22" N</t>
  </si>
  <si>
    <t>122° 17' 54.55" W</t>
  </si>
  <si>
    <t>(604) 820-3700</t>
  </si>
  <si>
    <t>Falcon Ridge Residential Development</t>
  </si>
  <si>
    <t>943-unit, seven building residential development located on Gladwin Rd. Phase 1 has 90 units, phase 2 will include 145 homes and 120 multi-family units.</t>
  </si>
  <si>
    <t>Odessa Group</t>
  </si>
  <si>
    <t>49.0560213</t>
  </si>
  <si>
    <t>-122.2155887</t>
  </si>
  <si>
    <t>49° 3' 21.68" N</t>
  </si>
  <si>
    <t>122° 12' 56.12" W</t>
  </si>
  <si>
    <t>www. Heightsoffalconridge.com</t>
  </si>
  <si>
    <t>Wildstone Golf and Residential Development</t>
  </si>
  <si>
    <t>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t>
  </si>
  <si>
    <t>49.5420914</t>
  </si>
  <si>
    <t>-115.7574005</t>
  </si>
  <si>
    <t>49° 32' 31.53" N</t>
  </si>
  <si>
    <t>115° 45' 26.64" W</t>
  </si>
  <si>
    <t>(250) 426-4211 (City of Cranbrook)</t>
  </si>
  <si>
    <t>www.havaday.ca</t>
  </si>
  <si>
    <t>The Station Town Centre</t>
  </si>
  <si>
    <t>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t>
  </si>
  <si>
    <t>G8 Properties</t>
  </si>
  <si>
    <t>Omicron Architecture Engineering Construction Ltd.</t>
  </si>
  <si>
    <t>(250) 787-8150 (Fort St John City)</t>
  </si>
  <si>
    <t>www.station44.ca</t>
  </si>
  <si>
    <t>Songhees Creek Hydro Project</t>
  </si>
  <si>
    <t>Proposed 15 MW hydroelectric run-of-river project located north of Port Hardy on Songhees Creek. This project was selected in the BC Hydro 2006 call for power. Project is registered under the federal ecoENERGY for Renewable Power program.</t>
  </si>
  <si>
    <t>Port Hardy</t>
  </si>
  <si>
    <t>Songhees Creek Hydro Inc.</t>
  </si>
  <si>
    <t>50.76696</t>
  </si>
  <si>
    <t>-127.62799</t>
  </si>
  <si>
    <t>50° 46' 1.06" N</t>
  </si>
  <si>
    <t>127° 37' 40.76" W</t>
  </si>
  <si>
    <t>(604) 683-8271</t>
  </si>
  <si>
    <t>UBC - Wesbrook Place Residential Development</t>
  </si>
  <si>
    <t>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t>
  </si>
  <si>
    <t>49.2704473</t>
  </si>
  <si>
    <t>-123.2474945</t>
  </si>
  <si>
    <t>49° 16' 13.61" N</t>
  </si>
  <si>
    <t>123° 14' 50.98" W</t>
  </si>
  <si>
    <t>Oakridge Centre Redevelopment</t>
  </si>
  <si>
    <t>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t>
  </si>
  <si>
    <t>Ivanhoe Cambridge</t>
  </si>
  <si>
    <t>49.233589</t>
  </si>
  <si>
    <t>-123.117706</t>
  </si>
  <si>
    <t>49° 14' 0.92" N</t>
  </si>
  <si>
    <t>123° 7' 3.74" W</t>
  </si>
  <si>
    <t>(604) 263-2672</t>
  </si>
  <si>
    <t>www.oakridge2025.ca</t>
  </si>
  <si>
    <t>Update Stage, Green building description</t>
  </si>
  <si>
    <t>Delsom Estates Residential Development</t>
  </si>
  <si>
    <t>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t>
  </si>
  <si>
    <t>Delsom Developments</t>
  </si>
  <si>
    <t>49.1547205</t>
  </si>
  <si>
    <t>-122.9265424</t>
  </si>
  <si>
    <t>49° 9' 16.99" N</t>
  </si>
  <si>
    <t>122° 55' 35.55" W</t>
  </si>
  <si>
    <t>(604) 581-8886</t>
  </si>
  <si>
    <t>Pacific View Residential Towers</t>
  </si>
  <si>
    <t>Formerly Michelle Towers, the project is planned as two, four-storey buildings containing 96 units.</t>
  </si>
  <si>
    <t>Russ Ridley</t>
  </si>
  <si>
    <t>48.4378319</t>
  </si>
  <si>
    <t>-123.4627304</t>
  </si>
  <si>
    <t>48° 26' 16.19" N</t>
  </si>
  <si>
    <t>123° 27' 45.83" W</t>
  </si>
  <si>
    <t>(250) 478-5541(Colwood City)</t>
  </si>
  <si>
    <t>Lakestone Resort Development</t>
  </si>
  <si>
    <t>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includes a swimming pool, outdoor kitchen and exercise room in a 2-storey building. Benchlands community is followed by the release of phase called the Highlands.</t>
  </si>
  <si>
    <t>Lakestone Developments</t>
  </si>
  <si>
    <t>50.0159683</t>
  </si>
  <si>
    <t>-119.4367218</t>
  </si>
  <si>
    <t>50° 0' 57.49" N</t>
  </si>
  <si>
    <t>119° 26' 12.2" W</t>
  </si>
  <si>
    <t>(604) 639-4558</t>
  </si>
  <si>
    <t>www.lakestoneliving.com</t>
  </si>
  <si>
    <t>Serpentine Creek Hydro Project</t>
  </si>
  <si>
    <t>Run of river hydro project located in Blue River of 9.6 MW. This project qualifies for BC Clean Electricity and Green status. Selected in the BC Hydro 2006 call for power, an electricity purchase agreement was awarded in 2016.</t>
  </si>
  <si>
    <t>North Thompson Valley</t>
  </si>
  <si>
    <t>Sammons Renewable Energy</t>
  </si>
  <si>
    <t>(250) 828-3561 (City of Kamloops)</t>
  </si>
  <si>
    <t>Tamihi Creek Hydro Project</t>
  </si>
  <si>
    <t>Proposed 10 MW hydroelectric run-of-river project located on the Tamihi Creek tributary of Chilliwack River.</t>
  </si>
  <si>
    <t>Windriver Power Corp.</t>
  </si>
  <si>
    <t>49.07555</t>
  </si>
  <si>
    <t>-121.70132</t>
  </si>
  <si>
    <t>49° 4' 31.98" N</t>
  </si>
  <si>
    <t>121° 42' 4.75" W</t>
  </si>
  <si>
    <t>Clemina Creek Hydro Project</t>
  </si>
  <si>
    <t>10.5 MW hydroelectric run-of-river project located on the Clemina Creek south of Valemount. This project was selected in the BC Hydro 2006 call for power, and has received a 40-yr standing offer Electricity Purchase Agreement.</t>
  </si>
  <si>
    <t>(604) 685-7843Ph: (250) 828-3561 (City of Kamloops)</t>
  </si>
  <si>
    <t>Victoria Lake Hydro Project</t>
  </si>
  <si>
    <t>Proposed 9.5 MW hydroelectric run-of-river project located south of Port Alice. This project has been selected in the BC Hydro 2006 call for power.</t>
  </si>
  <si>
    <t>Port Alice</t>
  </si>
  <si>
    <t>Synex Energy Resources Ltd.</t>
  </si>
  <si>
    <t>(604) 688-8271</t>
  </si>
  <si>
    <t>Dalai Lama Educational Centre</t>
  </si>
  <si>
    <t>Proposed development for a 30,000 sq ft educational centre will include a religious gathering place, a cafeteria and a library. Half of the cost of the centre has been provided by donation.</t>
  </si>
  <si>
    <t>Kutcho Mine Project</t>
  </si>
  <si>
    <t>Proposed copper-zinc-silver-gold deposit development with an expected production capacity of 1 million tonnes/year. Final feasibility study complete late 2007. Capstone Mining Corp has reached a share purchase agreement for project with Desert Star Resources Ltd.</t>
  </si>
  <si>
    <t>Dease Lake area</t>
  </si>
  <si>
    <t>Desert Star Resources Ltd.</t>
  </si>
  <si>
    <t>58.205</t>
  </si>
  <si>
    <t>-128.358</t>
  </si>
  <si>
    <t>58° 12' 18" N</t>
  </si>
  <si>
    <t>128° 21' 28.8" W</t>
  </si>
  <si>
    <t>(604) 628-5623</t>
  </si>
  <si>
    <t>Abbotsford Airport Expansion</t>
  </si>
  <si>
    <t>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t>
  </si>
  <si>
    <t>49.022411</t>
  </si>
  <si>
    <t>-122.38115</t>
  </si>
  <si>
    <t>49° 1' 20.68" N</t>
  </si>
  <si>
    <t>122° 22' 52.14" W</t>
  </si>
  <si>
    <t>(604) 864-5510</t>
  </si>
  <si>
    <t>Granville Bridge Neighbourhood Commercial Centre</t>
  </si>
  <si>
    <t>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t>
  </si>
  <si>
    <t>Westbank Projects Corp./ City of Vancouver</t>
  </si>
  <si>
    <t>Bjarke Ingles Group</t>
  </si>
  <si>
    <t>49.27469</t>
  </si>
  <si>
    <t>-123.13025</t>
  </si>
  <si>
    <t>49° 16' 28.88" N</t>
  </si>
  <si>
    <t>123° 7' 48.9" W</t>
  </si>
  <si>
    <t>Sandhill Aggregate Processing and Export Terminal</t>
  </si>
  <si>
    <t>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t>
  </si>
  <si>
    <t>Sandhill Materials Inc.</t>
  </si>
  <si>
    <t>53.986667</t>
  </si>
  <si>
    <t>-128.696389</t>
  </si>
  <si>
    <t>53°59'12" N</t>
  </si>
  <si>
    <t>128°41'47" W</t>
  </si>
  <si>
    <t>(250) 764-6144</t>
  </si>
  <si>
    <t>Youbou Townsite Development</t>
  </si>
  <si>
    <t>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t>
  </si>
  <si>
    <t>Youbou</t>
  </si>
  <si>
    <t>Chris Clement Group</t>
  </si>
  <si>
    <t>Hotson Bakker Boniface Haden Architects</t>
  </si>
  <si>
    <t>48.8747597</t>
  </si>
  <si>
    <t>-124.2087021</t>
  </si>
  <si>
    <t>48° 52' 29.13" N</t>
  </si>
  <si>
    <t>124° 12' 31.33" W</t>
  </si>
  <si>
    <t>(250) 746-2500 (Cowichan Valley Reg'l District)</t>
  </si>
  <si>
    <t>Vancouver Street Car Plan</t>
  </si>
  <si>
    <t>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t>
  </si>
  <si>
    <t>Downtown Streetcar Project</t>
  </si>
  <si>
    <t>(604) 873-7040</t>
  </si>
  <si>
    <t>Stonebridge Village</t>
  </si>
  <si>
    <t>Proposed new village centre and residences on 140 acres at Hwy 1 and Shawnigan Lake Road. Land is zoned for golf course and residential development.</t>
  </si>
  <si>
    <t>Mill Bay</t>
  </si>
  <si>
    <t>Hayworth Communities</t>
  </si>
  <si>
    <t>48.65853</t>
  </si>
  <si>
    <t>-123.555832</t>
  </si>
  <si>
    <t>48° 39' 30.71" N</t>
  </si>
  <si>
    <t>123° 33' 20.99" W</t>
  </si>
  <si>
    <t>(250) 478-4431</t>
  </si>
  <si>
    <t>Ocean Grove (Aquattro) Residential Development</t>
  </si>
  <si>
    <t>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t>
  </si>
  <si>
    <t>48.42122</t>
  </si>
  <si>
    <t>-123.47343</t>
  </si>
  <si>
    <t>48° 25' 16.39" N</t>
  </si>
  <si>
    <t>123° 28' 24.35" W</t>
  </si>
  <si>
    <t>(250) 391-1966</t>
  </si>
  <si>
    <t>www.oceangrove.ca</t>
  </si>
  <si>
    <t>Highland Valley Centre for Sustainable Waste Management</t>
  </si>
  <si>
    <t>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2025.</t>
  </si>
  <si>
    <t>Logan Lake</t>
  </si>
  <si>
    <t>Highland Valley Copper Corporation</t>
  </si>
  <si>
    <t>50.485067</t>
  </si>
  <si>
    <t>-120.583542</t>
  </si>
  <si>
    <t>50° 29' 6.24" N</t>
  </si>
  <si>
    <t>120° 35' 0.75" W</t>
  </si>
  <si>
    <t>(250) 523-2443</t>
  </si>
  <si>
    <t>Norquay Village Neighbourhood Centre</t>
  </si>
  <si>
    <t>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t>
  </si>
  <si>
    <t>49.23794</t>
  </si>
  <si>
    <t>-123.04821</t>
  </si>
  <si>
    <t>49° 14' 16.58" N</t>
  </si>
  <si>
    <t>123° 2' 53.56" W</t>
  </si>
  <si>
    <t>(604) 873-7736</t>
  </si>
  <si>
    <t>North Fraser Perimeter Road, New Westminster Section</t>
  </si>
  <si>
    <t>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t>
  </si>
  <si>
    <t>TransLink</t>
  </si>
  <si>
    <t>(604) 453-4597</t>
  </si>
  <si>
    <t>www.translink.bc.ca</t>
  </si>
  <si>
    <t>Airport Expansion and Commercial Development</t>
  </si>
  <si>
    <t>Airport development that includes terminal upgrades, extending the runway to 1200 m, 12 new hangars and a light industrial area. Request for Proposal (RFP) has been released for clearway extension to runway Aug 2017.</t>
  </si>
  <si>
    <t>Yrainucep Development Corp.</t>
  </si>
  <si>
    <t>49.466667</t>
  </si>
  <si>
    <t>49° 28' 0" N</t>
  </si>
  <si>
    <t>(604) 885-1986 (District of Sechelt)</t>
  </si>
  <si>
    <t>Pacific Northern Gas Pipeline Looping Project</t>
  </si>
  <si>
    <t>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t>
  </si>
  <si>
    <t>Kitimat To Summit Lake</t>
  </si>
  <si>
    <t>Pacific Northern Gas Ltd.</t>
  </si>
  <si>
    <t>54.033019</t>
  </si>
  <si>
    <t>-128.685544</t>
  </si>
  <si>
    <t>54° 01' 58.87" N</t>
  </si>
  <si>
    <t>128° 41' 07.96" W</t>
  </si>
  <si>
    <t>(604) 691-5680</t>
  </si>
  <si>
    <t>www.png.ca/png-looping-project</t>
  </si>
  <si>
    <t>Commercial Development</t>
  </si>
  <si>
    <t>Commercial development of approx 140,000 sq ft on a 12.3 ha parcel near the Crown Isle resort. Permits in place.</t>
  </si>
  <si>
    <t>CanCorp Properties Ltd.</t>
  </si>
  <si>
    <t>49.71613</t>
  </si>
  <si>
    <t>-124.95317</t>
  </si>
  <si>
    <t>49° 42' 58.07" N</t>
  </si>
  <si>
    <t>124° 57' 11.41" W</t>
  </si>
  <si>
    <t>(604) 241-4400</t>
  </si>
  <si>
    <t>Great Central Lake Resort Development</t>
  </si>
  <si>
    <t>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t>
  </si>
  <si>
    <t>Mahoe Properties</t>
  </si>
  <si>
    <t>49.366667</t>
  </si>
  <si>
    <t>-125.166667</t>
  </si>
  <si>
    <t>49°22′ N</t>
  </si>
  <si>
    <t>125°10′ W</t>
  </si>
  <si>
    <t>(250) 479-9800</t>
  </si>
  <si>
    <t>The Falls Golf and Country Club and Residences</t>
  </si>
  <si>
    <t>Development includes golf course, estate lots, golf villas, townhomes and condominium units. The golf course is complete and construction on residential development over 341 acres. Phases include Camden at the Falls, single-family homes and Skyy with 88 condominiums.</t>
  </si>
  <si>
    <t>Aquilini Development</t>
  </si>
  <si>
    <t>49.1517715</t>
  </si>
  <si>
    <t>-121.8081284</t>
  </si>
  <si>
    <t>49° 9' 6.38" N</t>
  </si>
  <si>
    <t>121° 48' 29.26" W</t>
  </si>
  <si>
    <t>(604) 687-8813</t>
  </si>
  <si>
    <t>live@thefalls.com</t>
  </si>
  <si>
    <t>Central Saanich Municipal Facilities</t>
  </si>
  <si>
    <t>A design and feasibility study conducted for selected major municipal facilities includes: Phase 1, Public Safety Building ($21M). Phase 2, Public Works Yard. Phase 3, Municipal Hall. First public open house for the new town hall and police station was in June 2011. Public Referendum for funding held Fall 2008. Current options are being reviewed for alternative plan to upgrade the existing facility.</t>
  </si>
  <si>
    <t>District Central Saanich</t>
  </si>
  <si>
    <t>48.5444717</t>
  </si>
  <si>
    <t>-123.4450073</t>
  </si>
  <si>
    <t>48° 32' 40.1" N</t>
  </si>
  <si>
    <t>123° 26' 42.03" W</t>
  </si>
  <si>
    <t>(250) 652-4444</t>
  </si>
  <si>
    <t>North East Gordon Estates Residential Development</t>
  </si>
  <si>
    <t>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t>
  </si>
  <si>
    <t>East Gordon Developments Ltd.</t>
  </si>
  <si>
    <t>49.0890388</t>
  </si>
  <si>
    <t>-122.6412506</t>
  </si>
  <si>
    <t>49° 5' 20.54" N</t>
  </si>
  <si>
    <t>122° 38' 28.5" W</t>
  </si>
  <si>
    <t>Fairmont Hot Springs Golf Course Resort</t>
  </si>
  <si>
    <t>Proposed expansion and renovation of the Fairmont resort, to include new hotels and an expansion of the existing hotel, condominium and commercial developments, and expansion of the resort's ski areas, over 25 years. Majority of project is on hold until market conditions improve.</t>
  </si>
  <si>
    <t>Invermere area</t>
  </si>
  <si>
    <t>Fairmont Hot Springs Resort</t>
  </si>
  <si>
    <t>(250) 345-6070</t>
  </si>
  <si>
    <t>The Brewery District Development (formerly Village at Historic Sapperton)</t>
  </si>
  <si>
    <t>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t>
  </si>
  <si>
    <t>WesGroup Income Properties</t>
  </si>
  <si>
    <t>IBI/ Henriquez Partners Architects</t>
  </si>
  <si>
    <t>49.224642</t>
  </si>
  <si>
    <t>-122.890064</t>
  </si>
  <si>
    <t>49° 13' 28.71" N</t>
  </si>
  <si>
    <t>122° 53' 24.23" W</t>
  </si>
  <si>
    <t>www.thebrewerydistrict.ca</t>
  </si>
  <si>
    <t>Spanish Mountain Copper-Gold Mines</t>
  </si>
  <si>
    <t>Proposed project located 70 km northeast of Williams Lake is an open pit mine with an expected production rate of 14.6 million tonnes/year and a ten year mine life. Project is in the pre-application phase under the Environmental Assessment Act.</t>
  </si>
  <si>
    <t>Spanish Mountain Gold Ltd.</t>
  </si>
  <si>
    <t>Williams Lake , Xatśūll First Nation</t>
  </si>
  <si>
    <t>52.579703</t>
  </si>
  <si>
    <t>-121.388031</t>
  </si>
  <si>
    <t>52° 34' 46.93" N</t>
  </si>
  <si>
    <t>121° 23' 16.91" W</t>
  </si>
  <si>
    <t>(604) 536-9501</t>
  </si>
  <si>
    <t>Lorraine-Jayjay Copper Mine</t>
  </si>
  <si>
    <t>Exploration and feasibility reviews underway for a potential copper mine located 280 km northwest of Prince George, BC. The property covers 28,000 ha with the potential to develop 100-200 million tonnes.</t>
  </si>
  <si>
    <t>Fort St James</t>
  </si>
  <si>
    <t>Lorraine Copper Corp./Teck Cominco Ltd.</t>
  </si>
  <si>
    <t>55.916667</t>
  </si>
  <si>
    <t>-125.45</t>
  </si>
  <si>
    <t>55° 55' N</t>
  </si>
  <si>
    <t>125° 27' W</t>
  </si>
  <si>
    <t>(604) 681-7913</t>
  </si>
  <si>
    <t>www.lorrainecopper.com</t>
  </si>
  <si>
    <t>Eaglewind Master Planned Community</t>
  </si>
  <si>
    <t>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t>
  </si>
  <si>
    <t>49.7022664</t>
  </si>
  <si>
    <t>-123.1555549</t>
  </si>
  <si>
    <t>49° 42' 8.16" N</t>
  </si>
  <si>
    <t>123° 9' 20" W</t>
  </si>
  <si>
    <t>www.eaglewindsquamish.com</t>
  </si>
  <si>
    <t>Bralorne Mine/King/ Pioneer Mines</t>
  </si>
  <si>
    <t>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 Upgrades and replacement of the existing equipment and facilities are underway.</t>
  </si>
  <si>
    <t>Gold Bridge</t>
  </si>
  <si>
    <t>Avino Silver &amp; Gold Mines Ltd.</t>
  </si>
  <si>
    <t>50.927276</t>
  </si>
  <si>
    <t>-122.849121</t>
  </si>
  <si>
    <t>50° 55' 38.19" N</t>
  </si>
  <si>
    <t>122° 50' 56.84" W</t>
  </si>
  <si>
    <t>(604) 682-3701</t>
  </si>
  <si>
    <t>Crown Mountain Coking Coal Project</t>
  </si>
  <si>
    <t>Proposed open pit coal mine located approximately 12 km northeast of Sparwood. Exploration has determined an estimated a metallurgical coal resource of 99 million tonnes. Project is in the pre-application stage under the Environmental Assessment Act.</t>
  </si>
  <si>
    <t>NWP Coal Canada Ltd.</t>
  </si>
  <si>
    <t>49.802</t>
  </si>
  <si>
    <t>-114.729</t>
  </si>
  <si>
    <t>49° 48' 7.1994" N</t>
  </si>
  <si>
    <t>114° 43' 44.3994" W</t>
  </si>
  <si>
    <t>(604) 629-8605</t>
  </si>
  <si>
    <t>Coldstream Meadows Expansion</t>
  </si>
  <si>
    <t>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t>
  </si>
  <si>
    <t>Rob Borden</t>
  </si>
  <si>
    <t>50.2199293</t>
  </si>
  <si>
    <t>-119.2211043</t>
  </si>
  <si>
    <t>50° 13' 11.75" N</t>
  </si>
  <si>
    <t>119° 13' 15.98" W</t>
  </si>
  <si>
    <t>www.coldstreammeadows.com</t>
  </si>
  <si>
    <t>CAYET Traders and Discovery, CAYET Commons Development</t>
  </si>
  <si>
    <t>CAYET Traders and Discovery areas are located to the west of the Comox Valley Parkway on 719 acres in the Comox Valley and will include 800,000 sq ft of retail and commercial space. Approval for project received from Village of Cumberland council and provincial approval received to proceed with infrastructure work. CAYET Commons is a 308 ha multi-use development located along the Comox Valley Parkway (Hwy 19), that will include big box stores, retailers, a hotel and multi-family residential component. Public consultation complete. Amendments to OCP were approved in Feb 2007.</t>
  </si>
  <si>
    <t>Cumberland</t>
  </si>
  <si>
    <t>Trilogy Properties Corp.</t>
  </si>
  <si>
    <t>49.6591682</t>
  </si>
  <si>
    <t>-124.9993668</t>
  </si>
  <si>
    <t>49° 39' 33.01" N</t>
  </si>
  <si>
    <t>124° 59' 57.72" W</t>
  </si>
  <si>
    <t>(604) 684-5858</t>
  </si>
  <si>
    <t>Orchards Walk</t>
  </si>
  <si>
    <t>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t>
  </si>
  <si>
    <t>Ovation Development Corp.</t>
  </si>
  <si>
    <t>50.6715355</t>
  </si>
  <si>
    <t>-120.2253113</t>
  </si>
  <si>
    <t>50° 40' 17.53" N</t>
  </si>
  <si>
    <t>120° 13' 31.12" W</t>
  </si>
  <si>
    <t>(250) 374-8430</t>
  </si>
  <si>
    <t>www.orchardswalk.com</t>
  </si>
  <si>
    <t>Harmony Gold Mine</t>
  </si>
  <si>
    <t>The Harmony property is located on Graham Island, with a potential of 64 million tonnes containing 3 million ounces of gold. Detailed engineering and exploration studies will be required.</t>
  </si>
  <si>
    <t>Graham Island</t>
  </si>
  <si>
    <t>53.514064</t>
  </si>
  <si>
    <t>-132.397868</t>
  </si>
  <si>
    <t>53° 30' 50.63" N</t>
  </si>
  <si>
    <t>132° 23' 52.32" W</t>
  </si>
  <si>
    <t>(778) 373-4533</t>
  </si>
  <si>
    <t>The Hudson Residential Development</t>
  </si>
  <si>
    <t>Restoration and new construction of the former Bay department store at 1701 Douglas St, will include condominium conversion and ground-level retail space in the old building. The parkade area will be converted to residential towers. Construction of 152 units and the restoration ($80 million) has completed in Oct 2010. Hudson Place 1 &amp; 2 with 176 units in a 25 storey tower on Herald St, and a 17 storey tower with 170-units on Blanshard Ave are expected to start construction in 2018.</t>
  </si>
  <si>
    <t>48.429481</t>
  </si>
  <si>
    <t>-123.364436</t>
  </si>
  <si>
    <t>48° 25' 46.13" N</t>
  </si>
  <si>
    <t>123° 21' 51.97" W</t>
  </si>
  <si>
    <t>www.hudsonliving.ca</t>
  </si>
  <si>
    <t>Cariboo Connector - Highway 97 Improvements</t>
  </si>
  <si>
    <t>4-laning Highway 97 between Prince George and Cache Creek (460 km). Phase 1 is complete: Simon Fraser Bridge ($43.4M), Dale Lake Rd to Dragon Lake Rd ($11.4M), Likely Rd to Williams Lake ($4.5M), Bullock Lake Rd South ($3.6M), Stormy Rd North ($2.3M), 59 Mile North ($6.0M), Hixon Ck Bridge ($7.8M), Sintich to Simon Fraser Bridge ($28.7M), Cody Rd to Australian ($8.4M), Prince George South Scale ($39.3M), Wright Station Curves ($18.6M), Horse Lake Rd ($8.4M), Cargyle Curves ($8.7M), Stone Ck Bridge ($18.5M) and 148 Mile to Likely Rd ($18.9M). Federal funding secured under Asia Pacific Gateway &amp; Corridor Initiative, Building Canada Plan and Infrastructure Stimulus Fund. An additional $200 M was committed by provincial government for Phase 2 to four-lane another 30 km. Of the nine Phase 2 projects, six projects are complete; Sintich to Old Cariboo Hwy ($16M), 70 Mile North ($11.9M), Stormy ($10.7M), Bonaparte I/S ($1.5M), 74 to 76 Mile ($12.3M) and Quartz Rd to Dragon Lake ($17.3M) and three projects are under construction; Stone Creek to Williams Rd ($49.9M), Williams Lake I.R. to Lexington ($47M) and Carson to Fox Mountain Rd ($24M).</t>
  </si>
  <si>
    <t>Prince George To Cache Creek</t>
  </si>
  <si>
    <t>(250) 565-6185</t>
  </si>
  <si>
    <t>www.th.gov.bc.ca/cariboo_connector/overview.htm</t>
  </si>
  <si>
    <t>Westhills Green Neighbourhood</t>
  </si>
  <si>
    <t>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is under construction with 44 condominiums in a 6-storey building and Lakepoint Two will include 116-units in a 17-storey tower planned for construction in 2019 to 2021.</t>
  </si>
  <si>
    <t>Westhills Land Corp.</t>
  </si>
  <si>
    <t>48.4413015</t>
  </si>
  <si>
    <t>-123.5332239</t>
  </si>
  <si>
    <t>48° 26' 28.69" N</t>
  </si>
  <si>
    <t>123° 31' 59.61" W</t>
  </si>
  <si>
    <t>(250) 388-1141</t>
  </si>
  <si>
    <t>www.westhillsbc.com</t>
  </si>
  <si>
    <t>Adventure Bay Point</t>
  </si>
  <si>
    <t>Development to include 300 units (100 strata, 200 apartments) in 6-4 story buildings with common recreation facilities.</t>
  </si>
  <si>
    <t>Paul Gaskin</t>
  </si>
  <si>
    <t>50.246817</t>
  </si>
  <si>
    <t>-119.367914</t>
  </si>
  <si>
    <t>50° 14' 48.54" N</t>
  </si>
  <si>
    <t>119° 22' 4.49" W</t>
  </si>
  <si>
    <t>(250) 550-3575 (Vernon City)</t>
  </si>
  <si>
    <t>www.adventurebayvernon.com</t>
  </si>
  <si>
    <t>Greata Ranch Vineyards Development</t>
  </si>
  <si>
    <t>16 ha development near Peachland will include a village centre and amenities, residential phases; Infinity Villas; Antlers Ridge townhomes; Piazza Residences; and Estate lots. Project is on hold while developer focuses on other projects.</t>
  </si>
  <si>
    <t>Summerland area</t>
  </si>
  <si>
    <t>49.7554588</t>
  </si>
  <si>
    <t>-119.7537918</t>
  </si>
  <si>
    <t>49° 45' 19.65" N</t>
  </si>
  <si>
    <t>119° 45' 13.65" W</t>
  </si>
  <si>
    <t>Church Hill Meadows</t>
  </si>
  <si>
    <t>Development to include approximately 135 units: 92 single family dwellings and 44 townhouses to be completed in 6 phases. Project is on hold.</t>
  </si>
  <si>
    <t>Seastar Capital Contracting Ltd.</t>
  </si>
  <si>
    <t>48.3855077</t>
  </si>
  <si>
    <t>-123.7215506</t>
  </si>
  <si>
    <t>48° 23' 7.83" N</t>
  </si>
  <si>
    <t>123° 43' 17.58" W</t>
  </si>
  <si>
    <t>(250) 642-1634 (Sooke District)</t>
  </si>
  <si>
    <t>www.churchhillmeadows.com</t>
  </si>
  <si>
    <t>Silver Creek Business Park</t>
  </si>
  <si>
    <t>39 acre business park with highway, rail, and riverfront access, to include 20 lots on the south side of the Lougheed Hwy east of Nelson Street. Lot servicing has completed, and seventy-five percent of the site has been developed. Lots are remaining in phase 2 with 8 acres, and phase 3 with 7 acres.</t>
  </si>
  <si>
    <t>49.1396599</t>
  </si>
  <si>
    <t>-122.3600006</t>
  </si>
  <si>
    <t>49° 8' 22.78" N</t>
  </si>
  <si>
    <t>122° 21' 36" W</t>
  </si>
  <si>
    <t>(604) 820-3789 (District of Mission)</t>
  </si>
  <si>
    <t>Wartenbe Wind Energy Project</t>
  </si>
  <si>
    <t>Proposed 70.5 MW wind farm in a location south of the WAC Bennett Dam. The project has been accepted by BC Hydro standing offer program in Mar 2017, and has received certification under the Environmental Assessment Act.</t>
  </si>
  <si>
    <t>Chetwynd area</t>
  </si>
  <si>
    <t>Dokie Wind Energy Inc.</t>
  </si>
  <si>
    <t>55.698195</t>
  </si>
  <si>
    <t>-121.629474</t>
  </si>
  <si>
    <t>55° 41' 53.5" N</t>
  </si>
  <si>
    <t>121° 37' 46.11" W</t>
  </si>
  <si>
    <t>(250) 381-1208</t>
  </si>
  <si>
    <t>Waterfront Landing Residential Development</t>
  </si>
  <si>
    <t>Proposed residential development to include 804-965 homes on 53 acres. Original project with 20-storey towers was initially rejected in favour of a plan with 12-storey maximum tower height. Council approved rezoning in Jun 2009. Project re-applied for development permit in 2016. Amendments to the Official Community Plan (OCP) are required.</t>
  </si>
  <si>
    <t>Pridham Development Inc.</t>
  </si>
  <si>
    <t>49.73887</t>
  </si>
  <si>
    <t>-123.13610</t>
  </si>
  <si>
    <t>49° 44' 19.93" N</t>
  </si>
  <si>
    <t>123° 8' 9.96" W</t>
  </si>
  <si>
    <t>www.waterfrontlanding.com</t>
  </si>
  <si>
    <t>Residential Development on Evelyn Drive</t>
  </si>
  <si>
    <t>Development of low rise and mid-rise residences on a 20-acre area above the Park Royal North shopping centre on Evelyn Drive. 105 units in phase 1 will include; Cliffside One, Cliffside Two and Three. Forest's Edge One and Two have completed.</t>
  </si>
  <si>
    <t>Walter Francl, Nick Milkovich</t>
  </si>
  <si>
    <t>49.32990</t>
  </si>
  <si>
    <t>-123.13764</t>
  </si>
  <si>
    <t>49° 19' 47.64" N</t>
  </si>
  <si>
    <t>123° 8' 15.5" W</t>
  </si>
  <si>
    <t>www.onni.com/evelyn</t>
  </si>
  <si>
    <t>Sage Hills University and Residential Community</t>
  </si>
  <si>
    <t>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t>
  </si>
  <si>
    <t>Independent Academies Canada Inc.</t>
  </si>
  <si>
    <t>49.62419</t>
  </si>
  <si>
    <t>-124.93354</t>
  </si>
  <si>
    <t>49° 37' 27.08" N</t>
  </si>
  <si>
    <t>124° 56' 0.74" W</t>
  </si>
  <si>
    <t>(250) 381-8997</t>
  </si>
  <si>
    <t>www.sagehillsbc.com</t>
  </si>
  <si>
    <t>Pheasant Glen Resort Development</t>
  </si>
  <si>
    <t>Golf Course expansion is complete. Plans for a resort include 225 units, some with quarter ownership, in lodge units, cottages and villas. Phase 1 consists of a clubhouse and a 300-seat conference room and upper floors of accommodation.</t>
  </si>
  <si>
    <t>Qualicum Beach</t>
  </si>
  <si>
    <t>Pheasant Glen</t>
  </si>
  <si>
    <t>49.3553085</t>
  </si>
  <si>
    <t>-124.4214935</t>
  </si>
  <si>
    <t>49° 21' 19.11" N</t>
  </si>
  <si>
    <t>124° 25' 17.38" W</t>
  </si>
  <si>
    <t>(250) 752-8786</t>
  </si>
  <si>
    <t>www.pheasantglen.com</t>
  </si>
  <si>
    <t>Porteau Cove Residential Development</t>
  </si>
  <si>
    <t>Major residential development is proposed for 476 ha on a site that is 4 km south of Furry Creek and 20 km north of Lions Bay. Plans include up to 1,100 units of single and multi-family and mixed use homes, and a commercial area. Plans also include 295 ha of open space.</t>
  </si>
  <si>
    <t>Furry Creek area</t>
  </si>
  <si>
    <t>49.5499992</t>
  </si>
  <si>
    <t>-123.2332993</t>
  </si>
  <si>
    <t>49° 32' 60" N</t>
  </si>
  <si>
    <t>123° 13' 59.88" W</t>
  </si>
  <si>
    <t>(604) 894-6371 (Squamish-Lillooet Regional District)</t>
  </si>
  <si>
    <t>www.porteaucove.com</t>
  </si>
  <si>
    <t>The Foothills Residential Development</t>
  </si>
  <si>
    <t>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t>
  </si>
  <si>
    <t>Lantzville</t>
  </si>
  <si>
    <t>Lantzville Foothills Estates Inc</t>
  </si>
  <si>
    <t>49.232587</t>
  </si>
  <si>
    <t>-124.093022</t>
  </si>
  <si>
    <t>49° 13' 57.31'' N</t>
  </si>
  <si>
    <t>124° 5' 34.88'' W</t>
  </si>
  <si>
    <t>(250) 390-4006</t>
  </si>
  <si>
    <t>Juan de Fuca  Power Cable</t>
  </si>
  <si>
    <t>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t>
  </si>
  <si>
    <t>Sea Breeze Pacific Juan de Fuca Cable, LP</t>
  </si>
  <si>
    <t>48.45</t>
  </si>
  <si>
    <t>-123.4167</t>
  </si>
  <si>
    <t>48° 27' 0" N</t>
  </si>
  <si>
    <t>123° 25' 0.12" W</t>
  </si>
  <si>
    <t>(604) 689-2991</t>
  </si>
  <si>
    <t>www.jdfcable.com</t>
  </si>
  <si>
    <t>Coquihalla Pass Resort</t>
  </si>
  <si>
    <t>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t>
  </si>
  <si>
    <t>Westscapes Developments</t>
  </si>
  <si>
    <t>49.7047</t>
  </si>
  <si>
    <t>-121.125</t>
  </si>
  <si>
    <t>49° 42' 16.92" N</t>
  </si>
  <si>
    <t>121° 7' 30" W</t>
  </si>
  <si>
    <t>(403) 802-2800</t>
  </si>
  <si>
    <t>Sagebrush Golf and Sporting Club</t>
  </si>
  <si>
    <t>Development on a 126 ha site to include an 18-hole golf course designed by Richard Zokol and Rod Whitman, a clubhouse, cottages and a lodge. Approval was also received for 36 single-family homes. Golf course is completed.</t>
  </si>
  <si>
    <t>Merritt region</t>
  </si>
  <si>
    <t>Newmark Group</t>
  </si>
  <si>
    <t>50.1600609</t>
  </si>
  <si>
    <t>-120.6494827</t>
  </si>
  <si>
    <t>50° 9' 36.22" N</t>
  </si>
  <si>
    <t>120° 38' 58.14" W</t>
  </si>
  <si>
    <t>1 877 377 8673 (Regional District)</t>
  </si>
  <si>
    <t>www.sagebrushclub.com</t>
  </si>
  <si>
    <t>Hermann Coal Mine</t>
  </si>
  <si>
    <t>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t>
  </si>
  <si>
    <t>Tumbler Ridge area</t>
  </si>
  <si>
    <t>Western Canadian Coal Corp</t>
  </si>
  <si>
    <t>55.266598</t>
  </si>
  <si>
    <t>-120.671582</t>
  </si>
  <si>
    <t>55° 15' 59.75" N</t>
  </si>
  <si>
    <t>120° 40' 17.7" W</t>
  </si>
  <si>
    <t>(604) 608-2692</t>
  </si>
  <si>
    <t>Hemlock Valley Mountain Ski Resort Expansion</t>
  </si>
  <si>
    <t>Proposed expansion to include additional lifts and ski runs as well as a new village centre, several 35 to 65 room hotels and up to 5,000 housing units. Project has undergone a review of the Master Plan and has received provincial government approval.</t>
  </si>
  <si>
    <t>Agassiz</t>
  </si>
  <si>
    <t>Sts'ailes First Nation</t>
  </si>
  <si>
    <t>49.3798981</t>
  </si>
  <si>
    <t>-121.9357681</t>
  </si>
  <si>
    <t>49° 22' 47.63" N</t>
  </si>
  <si>
    <t>121° 56' 8.77" W</t>
  </si>
  <si>
    <t>(604) 455-5000</t>
  </si>
  <si>
    <t>www.hemlockvalleyresort.com</t>
  </si>
  <si>
    <t>Belcourt/  Saxon Coal Mines</t>
  </si>
  <si>
    <t>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t>
  </si>
  <si>
    <t>Belcourt-Saxon Coal LP</t>
  </si>
  <si>
    <t>54.711929</t>
  </si>
  <si>
    <t>-120.959473</t>
  </si>
  <si>
    <t>54° 42' 42.94" N</t>
  </si>
  <si>
    <t>120° 57' 34.1" W</t>
  </si>
  <si>
    <t>(604) 699-6700</t>
  </si>
  <si>
    <t>Dockside Green Development</t>
  </si>
  <si>
    <t>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proposing 49 affordable units in 2 buildings, rezoning is required and construction is expected to take place in 2017.</t>
  </si>
  <si>
    <t>Busby Perkins + Will</t>
  </si>
  <si>
    <t>48.430924</t>
  </si>
  <si>
    <t>-123.378342</t>
  </si>
  <si>
    <t>48° 25' 51.32" N</t>
  </si>
  <si>
    <t>123° 22' 42.03" W</t>
  </si>
  <si>
    <t>www.docksidegreen.com</t>
  </si>
  <si>
    <t>Suska Coal Mine</t>
  </si>
  <si>
    <t>Proposed mine to be built in phases to produce 1 million tonnes of PCI (pulverized injection coal) and coking coal annually. Located 72 km Southwest of Chetwynd in the Axis Creek drainage. A feasibility study has completed. Project is on hold.</t>
  </si>
  <si>
    <t>Chetwynd region</t>
  </si>
  <si>
    <t>Xstrata Coal Canada Ltd.</t>
  </si>
  <si>
    <t>55.587659</t>
  </si>
  <si>
    <t>-122.155609</t>
  </si>
  <si>
    <t>55° 35' 15.57" N</t>
  </si>
  <si>
    <t>122° 9' 20.19" W</t>
  </si>
  <si>
    <t>(416) 605-8811</t>
  </si>
  <si>
    <t>www.clinemining.com</t>
  </si>
  <si>
    <t>Garrison Crossing Residential Development</t>
  </si>
  <si>
    <t>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Brixton Station, Aston Row and Timberlane. Garrison Village commercial centre has completed followed by Market Way apartments.</t>
  </si>
  <si>
    <t>Canada Lands Company Ltd.</t>
  </si>
  <si>
    <t>49.1020889</t>
  </si>
  <si>
    <t>-121.9668503</t>
  </si>
  <si>
    <t>49° 6' 7.52" N</t>
  </si>
  <si>
    <t>121° 58' 0.66" W</t>
  </si>
  <si>
    <t>(604) 824-5061</t>
  </si>
  <si>
    <t>www.garrisoncrossing.ca</t>
  </si>
  <si>
    <t>Spruce Hills Resort and Spa Expansion</t>
  </si>
  <si>
    <t>Proposed expansion to the 108 Mile Ranch health facility. Plans include 250 housing units and a village which would include a variety of health and wellness services. Rezoning has been approved for Comprehensive Development (CD1).</t>
  </si>
  <si>
    <t>108 Mile</t>
  </si>
  <si>
    <t>Hills Health and Guest Ranch Ltd.</t>
  </si>
  <si>
    <t>51.74234</t>
  </si>
  <si>
    <t>-121.37719</t>
  </si>
  <si>
    <t>51° 44' 32.42" N</t>
  </si>
  <si>
    <t>121° 22' 37.88" W</t>
  </si>
  <si>
    <t>(250) 791-5225</t>
  </si>
  <si>
    <t>Silverdale Hill Housing Development</t>
  </si>
  <si>
    <t>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t>
  </si>
  <si>
    <t>Genstar Development Co Limited/Madison Group</t>
  </si>
  <si>
    <t>(604) 299-4325</t>
  </si>
  <si>
    <t>Nahwitti Wind Farm</t>
  </si>
  <si>
    <t>A 100 MW wind farm from 50 turbines located 45 km north of Port Hardy will include 20 km of underground transmission lines and 30 km of access roads. The project will share connecting transmission infrastructure with Cape Scott Wind Farm. The project certification received under the BC Environmental Assessment Act has expired.</t>
  </si>
  <si>
    <t>Rupert Peace Power Corp</t>
  </si>
  <si>
    <t>Quatsino First Nation, Tlatlasikwala First Nation</t>
  </si>
  <si>
    <t>Revenue sharing agreement</t>
  </si>
  <si>
    <t>50.618242</t>
  </si>
  <si>
    <t>-127.463324</t>
  </si>
  <si>
    <t>50° 46' 45.08" N</t>
  </si>
  <si>
    <t>128° 1' 51.09" W</t>
  </si>
  <si>
    <t>(250) 902-1234</t>
  </si>
  <si>
    <t>Black Mountain Golf Community</t>
  </si>
  <si>
    <t>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t>
  </si>
  <si>
    <t>Melcor Developments Ltd.</t>
  </si>
  <si>
    <t>49.8821</t>
  </si>
  <si>
    <t>-119.3476</t>
  </si>
  <si>
    <t>49° 52' 55.57" N</t>
  </si>
  <si>
    <t>119° 20' 51.21" W</t>
  </si>
  <si>
    <t>(250) 717-8390</t>
  </si>
  <si>
    <t>www.blackmountain.ca</t>
  </si>
  <si>
    <t>Downtown Hotel - Residential/Commercial Development</t>
  </si>
  <si>
    <t>Proposed development on a 4 acre site to include a 174 room, 32-storey boutique hotel, 17,000 sq ft of conference space and 12,000 sq ft of commercial space located at Bernard Ave, Mill Street, and Queensway. New plan will include 49 luxury residences.</t>
  </si>
  <si>
    <t>Kasian Kennedy Architecture Inc.</t>
  </si>
  <si>
    <t>49.8862991</t>
  </si>
  <si>
    <t>-119.497963</t>
  </si>
  <si>
    <t>49° 53' 10.68" N</t>
  </si>
  <si>
    <t>119° 29' 52.67 W</t>
  </si>
  <si>
    <t>Kamloops Waterfront Hotel</t>
  </si>
  <si>
    <t>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t>
  </si>
  <si>
    <t>50.67939</t>
  </si>
  <si>
    <t>-120.33423</t>
  </si>
  <si>
    <t>50° 40' 45.8" N</t>
  </si>
  <si>
    <t>120° 20' 3.23" W</t>
  </si>
  <si>
    <t>(250) 828-3311 (Kamloops City)</t>
  </si>
  <si>
    <t>Red Mountain Ski Resort Expansion</t>
  </si>
  <si>
    <t>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t>
  </si>
  <si>
    <t>Skiing Facilities</t>
  </si>
  <si>
    <t>Rossland</t>
  </si>
  <si>
    <t>Red Mountain Ventures</t>
  </si>
  <si>
    <t>49.1035767</t>
  </si>
  <si>
    <t>-117.8198166</t>
  </si>
  <si>
    <t>49° 6' 12.88" N</t>
  </si>
  <si>
    <t>117° 49' 11.34" W</t>
  </si>
  <si>
    <t>(250) 362-5199</t>
  </si>
  <si>
    <t>www.redresort.com</t>
  </si>
  <si>
    <t>South Meager Geothermal Project</t>
  </si>
  <si>
    <t>A proposed 100 MW to 250 MW geothermal electric power plant located 70 km west of Pemberton. Plans include an 80 km transmission line to connect the plant to the BC Hydro grid. Geothermal lease has been renewed until 2037 by the Province of BC for potential development.</t>
  </si>
  <si>
    <t>Terminated</t>
  </si>
  <si>
    <t>Pemberton region</t>
  </si>
  <si>
    <t>Meager Creek Development Corp.</t>
  </si>
  <si>
    <t>50.527332</t>
  </si>
  <si>
    <t>-123.108114</t>
  </si>
  <si>
    <t>50° 31' 38.4" N</t>
  </si>
  <si>
    <t>123° 6' 29.21" W</t>
  </si>
  <si>
    <t>(604) 662-3338</t>
  </si>
  <si>
    <t>Uptown Shopping Centre Redevelopment</t>
  </si>
  <si>
    <t>Redevelopment and expansion of the existing Town and Country shopping centre to 603,000 sq ft on the 18.8 acre site, to increase the number of retailers from 21 to 80. Phase 1, the new retail centre includes a 200,000 sq ft Wal-Mart and a Shoppers Drug Mart, opened Jul 2010. Phase 2 construction consists of Uptown Blvd., a central plaza, and office space. A Whole Foods Market will be complete in Fall 2016. Phase 3 has been redesigned to include an 11-storey residential tower with 134-units and 55,000 sq ft of retail space which is in the planning process. Project is designed to the LEED gold environmental standard</t>
  </si>
  <si>
    <t>Morguard Investments</t>
  </si>
  <si>
    <t>48.454411</t>
  </si>
  <si>
    <t>-123.376425</t>
  </si>
  <si>
    <t>48° 27' 15.88" N</t>
  </si>
  <si>
    <t>123° 22' 35.13" W</t>
  </si>
  <si>
    <t>(250) 383-8093</t>
  </si>
  <si>
    <t>www.shopuptown.ca</t>
  </si>
  <si>
    <t>New Westminster Secondary School</t>
  </si>
  <si>
    <t>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A contract has been awarded to Graham Design-Builders and KMBR Architects. Project is registered to meet LEED Gold standards for Leadership in Energy and Environmental Design.</t>
  </si>
  <si>
    <t>KMBR Architects Planners Inc.</t>
  </si>
  <si>
    <t>49.214756</t>
  </si>
  <si>
    <t>-122.928597</t>
  </si>
  <si>
    <t>49° 12' 53.12" N</t>
  </si>
  <si>
    <t>122° 55' 42.95" W</t>
  </si>
  <si>
    <t>https://newwestschools.ca/nwss-replacement-project/consultation/</t>
  </si>
  <si>
    <t>Update Finish date, Cost, Public funding indicators</t>
  </si>
  <si>
    <t>Pacific Trail Pipeline</t>
  </si>
  <si>
    <t>Chevron Canada Ltd will construct a 463 km Pacific Trail Pipeline to transport natural gas from Summit Lake to Kitimat LNG (ID #1114). TransCanada Corp will construct connecting pipeline from Dawson Creek to Summit Lake (ID #3278).</t>
  </si>
  <si>
    <t>Extended</t>
  </si>
  <si>
    <t>Chevron Canada Ltd./Woodside Energy Ltd.</t>
  </si>
  <si>
    <t>16 First Nation bands located along pipeline</t>
  </si>
  <si>
    <t>First Nations Limited Partnership Agreement</t>
  </si>
  <si>
    <t>(403) 261-1200</t>
  </si>
  <si>
    <t>www.chevron.ca/our-businesses/kitimat-lng-project/pacific-trail-pipeline</t>
  </si>
  <si>
    <t>Kitimat LNG Facility</t>
  </si>
  <si>
    <t>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t>
  </si>
  <si>
    <t>Benefit Agreement</t>
  </si>
  <si>
    <t>53.904167</t>
  </si>
  <si>
    <t>-128.7845</t>
  </si>
  <si>
    <t>53° 54’ 15" N</t>
  </si>
  <si>
    <t>128° 47’ 4.2" W</t>
  </si>
  <si>
    <t>www.chevron.ca/our-businesses/kitimat-lng-project</t>
  </si>
  <si>
    <t>Elk Gold Mine</t>
  </si>
  <si>
    <t>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t>
  </si>
  <si>
    <t>Trek Mining</t>
  </si>
  <si>
    <t>50.106268</t>
  </si>
  <si>
    <t>-120.774593</t>
  </si>
  <si>
    <t>50° 6' 22.56" N</t>
  </si>
  <si>
    <t>120° 46' 28.53" W</t>
  </si>
  <si>
    <t>(604) 558-0560</t>
  </si>
  <si>
    <t>www.almadenminerals.com</t>
  </si>
  <si>
    <t>Morrison Copper-Gold Mine</t>
  </si>
  <si>
    <t>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t>
  </si>
  <si>
    <t>Further Assessment</t>
  </si>
  <si>
    <t>Granisle</t>
  </si>
  <si>
    <t>Pacific Booker Minerals Inc.</t>
  </si>
  <si>
    <t>55.1833</t>
  </si>
  <si>
    <t>-126.2667</t>
  </si>
  <si>
    <t>55°11′ N</t>
  </si>
  <si>
    <t>126°16′ W</t>
  </si>
  <si>
    <t>(604) 681-8556</t>
  </si>
  <si>
    <t>Trans Mountain Pipeline Expansion (TMX)</t>
  </si>
  <si>
    <t>Pipeline expansion planned in stages along the existing Trans Mountain Line from Edmonton, AB to Burnaby, BC. The pipeline would loop Kinder Morgan's existing 60 cm pipeline with a new 76 cm pipeline. TMX-1, the Anchor Loop, has completed in 2008 including 7 new pump stations and upgrading 6 existing pump stations ($210 million). TMX-2 includes 243 km of 30 and 36-inch pipe between Valemount and Kamloops and back to Edmonton. In Spring 2012, Kinder Morgan received customer commitment resulting in an increased planned expansion to 750,000 barrels/day with an estimated cost of $6.8 billion (cost shown is for BC portion). A total of 900 km of twinned pipeline would be part of the expansion project. Regulatory approval was received from the National Energy Board, and a final investment decision (FID) has been reached in May 2017. Project has been certified under the Environmental Assessment Act.</t>
  </si>
  <si>
    <t>Valemount To Burnaby</t>
  </si>
  <si>
    <t>(403) 514-6638</t>
  </si>
  <si>
    <t>www.transmountain.com</t>
  </si>
  <si>
    <t>Galore Creek Gold/Silver/ Copper Mine</t>
  </si>
  <si>
    <t>The proposed project is located 145 km northwest of Stewart. The mine will have a processing rate of 65,000 TPD. Concentrate would be shipped out through the port of Stewart and power would be supplied via the BC hydro grid. Project is on care and maintenance.</t>
  </si>
  <si>
    <t>NovaGold Resources Inc./Teck Resources</t>
  </si>
  <si>
    <t>57.13</t>
  </si>
  <si>
    <t>-131.47</t>
  </si>
  <si>
    <t>57° 7' 48" N</t>
  </si>
  <si>
    <t>131° 28' 12" W</t>
  </si>
  <si>
    <t>(604) 669-6227</t>
  </si>
  <si>
    <t>www.novagold.net</t>
  </si>
  <si>
    <t>Arctos Anthracite Project (formerly Mount Klappan)</t>
  </si>
  <si>
    <t>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t>
  </si>
  <si>
    <t>Fortune Minerals Ltd./ POSCO Canada Ltd.</t>
  </si>
  <si>
    <t>57.233333</t>
  </si>
  <si>
    <t>-128.95</t>
  </si>
  <si>
    <t>57°14' N</t>
  </si>
  <si>
    <t>128°57' W</t>
  </si>
  <si>
    <t>(519) 858-8188</t>
  </si>
  <si>
    <t>www.fortuneminerals.com</t>
  </si>
  <si>
    <t>New Polaris Gold Mine</t>
  </si>
  <si>
    <t>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t>
  </si>
  <si>
    <t>Atlin</t>
  </si>
  <si>
    <t>Canarc Resource Corp.</t>
  </si>
  <si>
    <t>58.701</t>
  </si>
  <si>
    <t>-133.63334</t>
  </si>
  <si>
    <t>58° 42' 3.6" N</t>
  </si>
  <si>
    <t>133° 38' 0.02" W</t>
  </si>
  <si>
    <t>(604) 685-9700</t>
  </si>
  <si>
    <t>www.canarc.net</t>
  </si>
  <si>
    <t>McKinley Landing Resort</t>
  </si>
  <si>
    <t>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 McKinley Beach will have 254 single family homes.</t>
  </si>
  <si>
    <t>G Group of Companies</t>
  </si>
  <si>
    <t>49.96322</t>
  </si>
  <si>
    <t>49° 57' 47.59" N</t>
  </si>
  <si>
    <t>(250) 763-4444</t>
  </si>
  <si>
    <t>Stewart - Omineca Resource Road</t>
  </si>
  <si>
    <t>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t>
  </si>
  <si>
    <t>Kispiox</t>
  </si>
  <si>
    <t>Tercon Construction Ltd/Consortium</t>
  </si>
  <si>
    <t>(250) 372-0922</t>
  </si>
  <si>
    <t>Schaft Creek Porphyry Copper-Gold Mine</t>
  </si>
  <si>
    <t>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t>
  </si>
  <si>
    <t>Copper Fox Metals/ Teck Resources</t>
  </si>
  <si>
    <t>Tahltan Central Council, Tahltan Band Council, Iskut Band Council</t>
  </si>
  <si>
    <t>57.367833</t>
  </si>
  <si>
    <t>-130.98025</t>
  </si>
  <si>
    <t>57° 22' 4.2" N</t>
  </si>
  <si>
    <t>130° 58' 48.9" W</t>
  </si>
  <si>
    <t>(604) 689-5080</t>
  </si>
  <si>
    <t>www.copperfoxmetals.com</t>
  </si>
  <si>
    <t>Newport Beach (Squamish Oceanfront) Development</t>
  </si>
  <si>
    <t>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t>
  </si>
  <si>
    <t>Newport Beach Developments LP</t>
  </si>
  <si>
    <t>49.68944</t>
  </si>
  <si>
    <t>-123.16061</t>
  </si>
  <si>
    <t>49° 41' 21.98" N</t>
  </si>
  <si>
    <t>123° 9' 38.2" W</t>
  </si>
  <si>
    <t>(604) 815-5002</t>
  </si>
  <si>
    <t>www.newportbeachsquamish.ca</t>
  </si>
  <si>
    <t>Central Okanagan Multi-Modal Corridor</t>
  </si>
  <si>
    <t>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t>
  </si>
  <si>
    <t>Kelowna City</t>
  </si>
  <si>
    <t>Pacific Institute for Sports Excellence (PISE) - Camosun College</t>
  </si>
  <si>
    <t>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t>
  </si>
  <si>
    <t>Pacific Sport and Camosun College</t>
  </si>
  <si>
    <t>Cannon Design</t>
  </si>
  <si>
    <t>48.4465294</t>
  </si>
  <si>
    <t>-123.3219299</t>
  </si>
  <si>
    <t>48° 26' 47.51" N</t>
  </si>
  <si>
    <t>123° 19' 18.95" W</t>
  </si>
  <si>
    <t>Beulah Gardens - 2075 Cassiar Street</t>
  </si>
  <si>
    <t>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t>
  </si>
  <si>
    <t>L.P.A. Development &amp; Marketing Ltd.</t>
  </si>
  <si>
    <t>Hulburt Group</t>
  </si>
  <si>
    <t>49.26595</t>
  </si>
  <si>
    <t>-123.03102</t>
  </si>
  <si>
    <t>49° 15' 57.45" N</t>
  </si>
  <si>
    <t>123° 1' 51.66" W</t>
  </si>
  <si>
    <t>(604) 736-5546</t>
  </si>
  <si>
    <t>Bella Coola Rock Project</t>
  </si>
  <si>
    <t>Proposed aggregate quarry and marine loading facility approx 2 km from Bella Coola. The mining permit has been approved and construction will commence when market conditions are suitable. Project is open to new partner interests.</t>
  </si>
  <si>
    <t>Bella Coola</t>
  </si>
  <si>
    <t>Bella Coola Rock Corporation</t>
  </si>
  <si>
    <t>52.375628</t>
  </si>
  <si>
    <t>-126.804103</t>
  </si>
  <si>
    <t>52° 22' 32.26" N</t>
  </si>
  <si>
    <t>126° 48' 14.77" W</t>
  </si>
  <si>
    <t>(902) 218-2434</t>
  </si>
  <si>
    <t>River District (formerly East Fraserlands) Development</t>
  </si>
  <si>
    <t>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 The project is registered to meet Leadership in Energy and Environmental Design (LEED) standards.</t>
  </si>
  <si>
    <t>Polygon Homes/Parklane Homes</t>
  </si>
  <si>
    <t>49.2065</t>
  </si>
  <si>
    <t>-123.0329</t>
  </si>
  <si>
    <t>49° 12' 23.4" N</t>
  </si>
  <si>
    <t>123° 1' 58.44" W</t>
  </si>
  <si>
    <t>Spuzzum Creek Power Project</t>
  </si>
  <si>
    <t>Run-of-river power project near Boston Bar to generate 29 MW of electricity. The project was selected on Sep 26, 2003 for an electricity purchase agreement under a BC Hydro call for green energy proposals.</t>
  </si>
  <si>
    <t>Boston Bar</t>
  </si>
  <si>
    <t>Renewable Energy Developers</t>
  </si>
  <si>
    <t>49.6664009</t>
  </si>
  <si>
    <t>-121.4189987</t>
  </si>
  <si>
    <t>49° 39' 59.04" N</t>
  </si>
  <si>
    <t>121° 25' 8.4" W</t>
  </si>
  <si>
    <t>(416) 943-8099</t>
  </si>
  <si>
    <t>The Rise Resort and Residential Development</t>
  </si>
  <si>
    <t>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t>
  </si>
  <si>
    <t>Okanagan Hills Development Corp.</t>
  </si>
  <si>
    <t>50.2669029</t>
  </si>
  <si>
    <t>-119.3333817</t>
  </si>
  <si>
    <t>50° 16' 0.85" N</t>
  </si>
  <si>
    <t>119° 20' 0.17" W</t>
  </si>
  <si>
    <t>(866) 383-5111</t>
  </si>
  <si>
    <t>www.therise.ca</t>
  </si>
  <si>
    <t>Kitsault River and Homestake Creek Hydro Project</t>
  </si>
  <si>
    <t>14.5 MW hydro facility on the Kitsault River and Homestake Creek. Construction of the 30 km access road complete. Project is shovel ready but on hold until power purchase agreement can be secured.</t>
  </si>
  <si>
    <t>Kitsault Hydroelectric Corp.</t>
  </si>
  <si>
    <t>55.49439</t>
  </si>
  <si>
    <t>-129.48734</t>
  </si>
  <si>
    <t>55° 29' 39.8" N</t>
  </si>
  <si>
    <t>129° 29' 14.42" W</t>
  </si>
  <si>
    <t>(604) 270-8811</t>
  </si>
  <si>
    <t>Ucona River Hydroelectric Project</t>
  </si>
  <si>
    <t>Proposed 35 MW run-of-river hydroelectric power project on the Ucona River near Gold River which includes a 2.5 km tunnel. The project is on hold.</t>
  </si>
  <si>
    <t>Gold River</t>
  </si>
  <si>
    <t>Ucona River Joint Venture</t>
  </si>
  <si>
    <t>(905) 363-4200</t>
  </si>
  <si>
    <t>Kicking Horse Canyon Project - Highway 1 Improvements</t>
  </si>
  <si>
    <t>Kicking Horse Canyon improvement program (26 km) is proceeding through 4 phases: Phase 1: 5-Mile ($64 M with $21 M in federal funding under the Strategic Highway Infrastructure Program) involved replacement of the Yoho Bridge and 3.2 km of 4-laning and was completed Mar 2006;  Phase 2: 10-Mile ($143 M with $62.5 M in federal funding under the Canada Strategic Infrastructure Fund) involved replacement of the Park Bridge and 5.8 km of 4-laning and was opened to traffic August 30th, 2007, Phase 3 ($119.8 M with $51.4 million in federal funding under the Major Infrastructure Component of the old Building Canada Fundal) involved 12.6 km of 4-laning from Brake Check to Yoho National Park and Golden Hill to West Portal and was completed Fall 2013 and Phase 4 ($450 M with $215 M in federal funding under the National Infrastructure Component of the new Building Canada Fund) involves over 4 km of 4-laning from West Portal to Yoho Bridge and was announced February 17, 2017.  Preliminary design and environmental studies have completed for Phase 4.</t>
  </si>
  <si>
    <t>www.kickinghorsecanyon.ca</t>
  </si>
  <si>
    <t>Gateway Program - North Fraser Perimeter Road</t>
  </si>
  <si>
    <t>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t>
  </si>
  <si>
    <t>Coquitlam/ Pitt Meadows</t>
  </si>
  <si>
    <t>Ryan River Hydro Project</t>
  </si>
  <si>
    <t>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t>
  </si>
  <si>
    <t>Ryan River Joint Venture</t>
  </si>
  <si>
    <t>50.446389</t>
  </si>
  <si>
    <t>-122.954444</t>
  </si>
  <si>
    <t>50°26'47" N</t>
  </si>
  <si>
    <t>122°57'16" W</t>
  </si>
  <si>
    <t>Kookipi Creek Water Power Project</t>
  </si>
  <si>
    <t>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t>
  </si>
  <si>
    <t>Altagas Ltd.</t>
  </si>
  <si>
    <t>50.00</t>
  </si>
  <si>
    <t>-121.63333</t>
  </si>
  <si>
    <t>50° 0' 0" N</t>
  </si>
  <si>
    <t>121° 37' 59.99" W</t>
  </si>
  <si>
    <t>Eagle Rock Quarry</t>
  </si>
  <si>
    <t>Proposed gravel pit in the Port Alberni Inlet area with a 100-year mine life. Project will supply gravel to the California market. Most approvals for the site are in place and the project development will be determined by market demands. Project has been certified under the Environmental Assessment Act.</t>
  </si>
  <si>
    <t>Polaris Minerals Corp.</t>
  </si>
  <si>
    <t>49.138597</t>
  </si>
  <si>
    <t>-124.782715</t>
  </si>
  <si>
    <t>49° 8' 18.95" N</t>
  </si>
  <si>
    <t>124° 46' 57.77" W</t>
  </si>
  <si>
    <t>(604) 915-5000</t>
  </si>
  <si>
    <t>www.polarmin.com</t>
  </si>
  <si>
    <t>Bayview Residential Development</t>
  </si>
  <si>
    <t>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(ID# 3366) has started construction in Spring 2016. A low-rise has been approved for Parcel A and will be designated as a seniors residence. The restoration of the historic Roundhouse portion of the site will include additional commercial space. Registered as a LEED development.</t>
  </si>
  <si>
    <t>Bayview Properties/ Bosa Properties</t>
  </si>
  <si>
    <t>www.bayviewresidences.com</t>
  </si>
  <si>
    <t>Bear Mountain Development</t>
  </si>
  <si>
    <t>Multi-phased residential development of 2,900 development units, with 435 single family and 1,281 condominiums. A portion of the single and multi-family units have completed in five neighbourhoods along with a hotel, athletic facility and a retail centre. New phases include the 51-lot Turnberry subdivision and 209-unit Elevate by Ecoasis.</t>
  </si>
  <si>
    <t>Ecoasis Developments LLP</t>
  </si>
  <si>
    <t>48.48038</t>
  </si>
  <si>
    <t>-123.4860001</t>
  </si>
  <si>
    <t>48° 28' 49.37" N</t>
  </si>
  <si>
    <t>123° 29' 9.6" W</t>
  </si>
  <si>
    <t>(250) 474-7344</t>
  </si>
  <si>
    <t>www.bearmountain.ca</t>
  </si>
  <si>
    <t>Vancouver Fraser Port Authority</t>
  </si>
  <si>
    <t>49.018567</t>
  </si>
  <si>
    <t>-123.184258</t>
  </si>
  <si>
    <t>49° 1' 6.84" N</t>
  </si>
  <si>
    <t>123° 11' 3.33" W</t>
  </si>
  <si>
    <t>(604) 665-9000</t>
  </si>
  <si>
    <t>www.robertsbankterminal2.com/</t>
  </si>
  <si>
    <t>Blackstone Resort Development</t>
  </si>
  <si>
    <t>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t>
  </si>
  <si>
    <t>Montane Developments Ltd.</t>
  </si>
  <si>
    <t>49.4904442</t>
  </si>
  <si>
    <t>-115.0606842</t>
  </si>
  <si>
    <t>49° 29' 25.6" N</t>
  </si>
  <si>
    <t>115° 3' 38.46" W</t>
  </si>
  <si>
    <t>(250) 423-4136</t>
  </si>
  <si>
    <t>www.montanefernie.ca</t>
  </si>
  <si>
    <t>Lougheed Highway Business Park</t>
  </si>
  <si>
    <t>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t>
  </si>
  <si>
    <t>Pitt Meadows</t>
  </si>
  <si>
    <t>Canadian Pacific</t>
  </si>
  <si>
    <t>49.2345619</t>
  </si>
  <si>
    <t>-122.6991348</t>
  </si>
  <si>
    <t>49° 14' 4.42" N</t>
  </si>
  <si>
    <t>122° 41' 56.89" W</t>
  </si>
  <si>
    <t>(604) 465-5454 (Pitt Meadows)</t>
  </si>
  <si>
    <t>Village at Fraser Mills</t>
  </si>
  <si>
    <t>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for the site have been submitted and include the addition of 1,000 residential units and an aquatic centre.</t>
  </si>
  <si>
    <t>49.22472</t>
  </si>
  <si>
    <t>-122.8208084</t>
  </si>
  <si>
    <t>49° 13' 28.99" N</t>
  </si>
  <si>
    <t>122° 49' 14.91" W</t>
  </si>
  <si>
    <t>www.villageatfrasermills.com</t>
  </si>
  <si>
    <t>Campbell Heights Business Park</t>
  </si>
  <si>
    <t>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t>
  </si>
  <si>
    <t>Campbell Heights Group</t>
  </si>
  <si>
    <t>49.0820389</t>
  </si>
  <si>
    <t>-122.6514435</t>
  </si>
  <si>
    <t>49° 4' 55.34" N</t>
  </si>
  <si>
    <t>122° 39' 5.2" W</t>
  </si>
  <si>
    <t>(604) 687-1520</t>
  </si>
  <si>
    <t>NaiKun Wind Power Project</t>
  </si>
  <si>
    <t>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t>
  </si>
  <si>
    <t>Masset Area</t>
  </si>
  <si>
    <t>Nai Kun Wind Development Inc./ABB New Ventures</t>
  </si>
  <si>
    <t>Council of the Haida Nation</t>
  </si>
  <si>
    <t>53.926986</t>
  </si>
  <si>
    <t>-131.473389</t>
  </si>
  <si>
    <t>53° 55' 37.15" N</t>
  </si>
  <si>
    <t>131° 28' 24.2" W</t>
  </si>
  <si>
    <t>(604) 639-8460</t>
  </si>
  <si>
    <t>www.naikun.ca</t>
  </si>
  <si>
    <t>Turtle Mountain Residential Development</t>
  </si>
  <si>
    <t>Development on Turtle Mountain located west of the city to include 315 units of single-family homes. Phases 1 and 2 have been completed, phase 3 is underway.</t>
  </si>
  <si>
    <t>Wesbild Holdings Ltd.</t>
  </si>
  <si>
    <t>50.2720861</t>
  </si>
  <si>
    <t>-119.2908061</t>
  </si>
  <si>
    <t>50° 16' 19.51" N</t>
  </si>
  <si>
    <t>119° 17' 26.9" W</t>
  </si>
  <si>
    <t>(604) 694-8800</t>
  </si>
  <si>
    <t>www.turtlemountainvernon.com</t>
  </si>
  <si>
    <t>Fremont Village Mixed Use Development</t>
  </si>
  <si>
    <t>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t>
  </si>
  <si>
    <t>49.25762</t>
  </si>
  <si>
    <t>-122.75083</t>
  </si>
  <si>
    <t>49° 15' 27.43" N</t>
  </si>
  <si>
    <t>122° 45' 2.99" W</t>
  </si>
  <si>
    <t>www.fremontvillage.ca</t>
  </si>
  <si>
    <t>Eagle Ranch Golf Resort</t>
  </si>
  <si>
    <t>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t>
  </si>
  <si>
    <t>Windermere</t>
  </si>
  <si>
    <t>Stone Creek Properties Inc.</t>
  </si>
  <si>
    <t>Marshall &amp; Associates</t>
  </si>
  <si>
    <t>50.4754715</t>
  </si>
  <si>
    <t>-115.9454803</t>
  </si>
  <si>
    <t>50° 28' 31.7" N</t>
  </si>
  <si>
    <t>115° 56' 43.73" W</t>
  </si>
  <si>
    <t>(403) 802-3600</t>
  </si>
  <si>
    <t>Seymour Creek Village</t>
  </si>
  <si>
    <t>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t>
  </si>
  <si>
    <t>Squamish Nation/Kingswood Capital Corp./Progressive Properties</t>
  </si>
  <si>
    <t>Urban Design Group Architects</t>
  </si>
  <si>
    <t>Squamish Nation</t>
  </si>
  <si>
    <t>49.3107643</t>
  </si>
  <si>
    <t>-123.023315</t>
  </si>
  <si>
    <t>49° 18' 38.75" N</t>
  </si>
  <si>
    <t>123° 1' 23.94" W</t>
  </si>
  <si>
    <t>(604) 980-4553</t>
  </si>
  <si>
    <t>Log Creek Water Power  Project</t>
  </si>
  <si>
    <t>Proposed run-of-river hydroelectric project approx 15 km northwest of Boston Bar in the Nahatlatch River watershed. Project has a 40-year EPA with BC Hydro and has undergone advanced environmental and engineering studies. Development timeline under review.</t>
  </si>
  <si>
    <t>49.938936</t>
  </si>
  <si>
    <t>-121.545868</t>
  </si>
  <si>
    <t>49° 56' 20.17"_x000D_
N</t>
  </si>
  <si>
    <t>121° 32' 45.12" W</t>
  </si>
  <si>
    <t>The NK'MIP Resort/Spirit Ridge Resort</t>
  </si>
  <si>
    <t>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270 units have been completed.</t>
  </si>
  <si>
    <t>49.039932</t>
  </si>
  <si>
    <t>-119.436911</t>
  </si>
  <si>
    <t>49° 2' 23.76'' N</t>
  </si>
  <si>
    <t>119° 26' 12.88'' W</t>
  </si>
  <si>
    <t>(250) 495-2684</t>
  </si>
  <si>
    <t>www.spiritridge.ca</t>
  </si>
  <si>
    <t>Vancouver Island University (formerly Malaspina College)</t>
  </si>
  <si>
    <t>Master Plan for Campus is under development. Proposed expansion of the Centre for Physical Activity, Wellness and Sport (CPAWS) and Western Campus Redevelopment and associate Science Centre are planned in phases. Buildings are proposed for Leadership in Energy and Environmental Design (LEED) standards.</t>
  </si>
  <si>
    <t>49.1553116</t>
  </si>
  <si>
    <t>-123.9707565</t>
  </si>
  <si>
    <t>49° 9' 19.12" N</t>
  </si>
  <si>
    <t>123° 58' 14.72" W</t>
  </si>
  <si>
    <t>www.viu.ca</t>
  </si>
  <si>
    <t>Canoe Mountain Resort Developments</t>
  </si>
  <si>
    <t>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t>
  </si>
  <si>
    <t>Sunrise International Inc.</t>
  </si>
  <si>
    <t>52.82083</t>
  </si>
  <si>
    <t>-119.26700</t>
  </si>
  <si>
    <t>52° 49' 14.99" N</t>
  </si>
  <si>
    <t>119° 16' 1.2" W</t>
  </si>
  <si>
    <t>(780) 963-9292</t>
  </si>
  <si>
    <t>www.canoemountainresorts.com</t>
  </si>
  <si>
    <t>Crystal Mountain Ski Resort Expansion</t>
  </si>
  <si>
    <t>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t>
  </si>
  <si>
    <t>Pheidias Project Management</t>
  </si>
  <si>
    <t>49.84685</t>
  </si>
  <si>
    <t>-119.66875</t>
  </si>
  <si>
    <t>49° 50' 48.66" N</t>
  </si>
  <si>
    <t>119° 40' 7.5" W</t>
  </si>
  <si>
    <t>(250) 768-5189</t>
  </si>
  <si>
    <t>www.crystalresort.com</t>
  </si>
  <si>
    <t>Predator Ridge Golf Resort Development</t>
  </si>
  <si>
    <t>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t>
  </si>
  <si>
    <t>Predator Ridge Developments Ltd.</t>
  </si>
  <si>
    <t>The Hulbert Group</t>
  </si>
  <si>
    <t>50.1882133</t>
  </si>
  <si>
    <t>-119.3892365</t>
  </si>
  <si>
    <t>50° 11' 17.57" N</t>
  </si>
  <si>
    <t>119° 23' 21.25" W</t>
  </si>
  <si>
    <t>(250) 503-1739</t>
  </si>
  <si>
    <t>www.predatorridge.com</t>
  </si>
  <si>
    <t>SookePoint Ocean Cottage Resort</t>
  </si>
  <si>
    <t>Destination resort on 174 acres to include an 85-suite hotel/lodge, 127 single-family homes, spa, restaurant, 9-hole golf course and 115 berth marina. Developer began construction of the resort early 2006 with a 115-berth marina and a nine-hole golf course.</t>
  </si>
  <si>
    <t>Home Equity Developments</t>
  </si>
  <si>
    <t>Hulbert Group International Inc.</t>
  </si>
  <si>
    <t>48.36036</t>
  </si>
  <si>
    <t>-123.7288</t>
  </si>
  <si>
    <t>48° 21' 37.3" N</t>
  </si>
  <si>
    <t>123° 43' 43.68" W</t>
  </si>
  <si>
    <t>(604) 681-3565</t>
  </si>
  <si>
    <t>Bonanza Ledge Mine</t>
  </si>
  <si>
    <t>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t>
  </si>
  <si>
    <t>Barkerville Gold Mines Ltd.</t>
  </si>
  <si>
    <t>53.071361</t>
  </si>
  <si>
    <t>-121.544722</t>
  </si>
  <si>
    <t>53°4'16.9" N</t>
  </si>
  <si>
    <t>121°32'41.0" W</t>
  </si>
  <si>
    <t>(604) 669-6463</t>
  </si>
  <si>
    <t>Core Area Wastewater Management Project - Seaterra Program</t>
  </si>
  <si>
    <t>Sewage treatment plans for Victoria and Core Area municipalities approved for McLoughlin Point have commenced construction on a treatment plant, upgrades to Clover Point Pump Station, and undersea forcemain from Ogden Point.  A residuals treatment facility will be built at the Hartland Landfill, and a conveyance system is expected to start construction in 2018. Funding for the project will be provided by the federal government ($170 million), the Province ($248 million), P3 Canada ($41 million) and the Capital Regional District ($306 million). Harbour Resource Partners have been selected to design, build and partially finance the McLoughlin Point Wastewater Treatment Plant, the Victoria Harbour Crossing and the Marine Outfall.</t>
  </si>
  <si>
    <t>Capital Regional District</t>
  </si>
  <si>
    <t>48.4163017</t>
  </si>
  <si>
    <t>-123.4029999</t>
  </si>
  <si>
    <t>48° 24' 58.69" N</t>
  </si>
  <si>
    <t>123° 24' 10.8" W</t>
  </si>
  <si>
    <t>(250) 360-3000</t>
  </si>
  <si>
    <t>www.crd.bc.ca/project/wastewater-treatment-project</t>
  </si>
  <si>
    <t>Lakeview Estates (Lakewood Neighbourhood)</t>
  </si>
  <si>
    <t>400,000 sq ft townhouse, condominium and single-family development containing 923 units, 17,500 sq ft of commercial space, and park and school space at 1220 Parkdale Dr. Construction has completed on 135 residential units. Property sold to Associated Building Credits.</t>
  </si>
  <si>
    <t>Associated Building Credits</t>
  </si>
  <si>
    <t>48.4402837</t>
  </si>
  <si>
    <t>-123.5304766</t>
  </si>
  <si>
    <t>48° 26' 25.02" N</t>
  </si>
  <si>
    <t>123° 31' 49.72" W</t>
  </si>
  <si>
    <t>(250) 383-9281</t>
  </si>
  <si>
    <t>Revelstoke Mountain Ski Resort</t>
  </si>
  <si>
    <t>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t>
  </si>
  <si>
    <t>Revelstoke Mountain Resorts Ltd.</t>
  </si>
  <si>
    <t>50.9781685</t>
  </si>
  <si>
    <t>-118.1665421</t>
  </si>
  <si>
    <t>50° 58' 41.41" N</t>
  </si>
  <si>
    <t>118° 9' 59.55" W</t>
  </si>
  <si>
    <t>(250) 426-1743 (Integrated Land Management Bureau)</t>
  </si>
  <si>
    <t>www.skirevelstoke.com</t>
  </si>
  <si>
    <t>Bighorn Meadows Resort</t>
  </si>
  <si>
    <t>Time-share and suite accommodation in 10 buildings to include a swimming pool and tennis courts. Project is to be completed in 12 phases. Phases 1-10 are complete. A 60 unit condominium hotel is complete. The next phase will include an amenities centre and an indoor water park.</t>
  </si>
  <si>
    <t>Radium</t>
  </si>
  <si>
    <t>Glacier Lake Mgmt Corp.</t>
  </si>
  <si>
    <t>50.61469</t>
  </si>
  <si>
    <t>-116.08125</t>
  </si>
  <si>
    <t>50° 36' 52.88" N</t>
  </si>
  <si>
    <t>116° 4' 52.5" W</t>
  </si>
  <si>
    <t>(250) 347-2323</t>
  </si>
  <si>
    <t>www.bighornmeadows.ca</t>
  </si>
  <si>
    <t>Cascade Heritage Power Park</t>
  </si>
  <si>
    <t>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t>
  </si>
  <si>
    <t>Grand Forks</t>
  </si>
  <si>
    <t>Powerhouse Developments Inc.</t>
  </si>
  <si>
    <t>49.03872</t>
  </si>
  <si>
    <t>-118.21130</t>
  </si>
  <si>
    <t>49° 2' 19.39" N</t>
  </si>
  <si>
    <t>118° 12' 40.68" W</t>
  </si>
  <si>
    <t>Elk Park Ranch Housing Development</t>
  </si>
  <si>
    <t>Development includes 50-room hotel, 250 housing units, a large recreational vehicle park, swimming pool, mini-golf and water park. Infrastructure for housing is complete. Boundary expansion of 81 ha was approved.</t>
  </si>
  <si>
    <t>Schickedanz Bros. Ltd.</t>
  </si>
  <si>
    <t>50.62586</t>
  </si>
  <si>
    <t>-116.07059</t>
  </si>
  <si>
    <t>50° 37' 33.1" N</t>
  </si>
  <si>
    <t>116° 4' 14.12" W</t>
  </si>
  <si>
    <t>(403) 239-1952</t>
  </si>
  <si>
    <t>www.elkparkranch.com</t>
  </si>
  <si>
    <t>Chilliwack Business Estates</t>
  </si>
  <si>
    <t>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t>
  </si>
  <si>
    <t>Chilliwack Economic Partners Corp.</t>
  </si>
  <si>
    <t>49.1591492</t>
  </si>
  <si>
    <t>-121.9760437</t>
  </si>
  <si>
    <t>49° 9' 32.94" N</t>
  </si>
  <si>
    <t>121° 58' 33.76" W</t>
  </si>
  <si>
    <t>(604) 792-9311</t>
  </si>
  <si>
    <t>The Pier - Mixed Use Development</t>
  </si>
  <si>
    <t>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t>
  </si>
  <si>
    <t>49.3110809</t>
  </si>
  <si>
    <t>-123.0792389</t>
  </si>
  <si>
    <t>49° 18' 39.89" N</t>
  </si>
  <si>
    <t>123° 4' 45.26" W</t>
  </si>
  <si>
    <t>www.pinnacleinternational.ca</t>
  </si>
  <si>
    <t>Harbourside Business Park</t>
  </si>
  <si>
    <t>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t>
  </si>
  <si>
    <t>49.313836</t>
  </si>
  <si>
    <t>-123.0975561</t>
  </si>
  <si>
    <t>49° 18' 49.81" N</t>
  </si>
  <si>
    <t>123° 5' 51.2" W</t>
  </si>
  <si>
    <t>Wilden Development</t>
  </si>
  <si>
    <t>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t>
  </si>
  <si>
    <t>Blenk Development Corp.</t>
  </si>
  <si>
    <t>Ekistics Town Planning Inc.</t>
  </si>
  <si>
    <t>49.93045</t>
  </si>
  <si>
    <t>-119.46156</t>
  </si>
  <si>
    <t>49° 55' 49.62" N</t>
  </si>
  <si>
    <t>119° 27' 41.62" W</t>
  </si>
  <si>
    <t>(604) 739-7526 (Ekistics)</t>
  </si>
  <si>
    <t>Kicking Horse Ski Resort Expansion</t>
  </si>
  <si>
    <t>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t>
  </si>
  <si>
    <t>Golden Peaks Resort Inc.</t>
  </si>
  <si>
    <t>51.2974625</t>
  </si>
  <si>
    <t>-117.0443344</t>
  </si>
  <si>
    <t>51° 17' 50.87" N</t>
  </si>
  <si>
    <t>117° 2' 39.6" W</t>
  </si>
  <si>
    <t>(250) 439-5425</t>
  </si>
  <si>
    <t>www.kickinghorseresort.com</t>
  </si>
  <si>
    <t>Kimberley Ski Resort Expansion</t>
  </si>
  <si>
    <t>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t>
  </si>
  <si>
    <t>Kimberley region</t>
  </si>
  <si>
    <t>Resorts of the Canadian Rockies</t>
  </si>
  <si>
    <t>49.6867104</t>
  </si>
  <si>
    <t>-116.0016327</t>
  </si>
  <si>
    <t>49° 41' 12.16" N</t>
  </si>
  <si>
    <t>116° 0' 5.88" W</t>
  </si>
  <si>
    <t>(403) 254-7669</t>
  </si>
  <si>
    <t>New Prosperity Gold-Copper Project</t>
  </si>
  <si>
    <t>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 The project has received certification in Jan 2010 under the BC Environmental Assessment Act, but was not approved by a federal environmental assessment.</t>
  </si>
  <si>
    <t>51.466667</t>
  </si>
  <si>
    <t>-123.616667</t>
  </si>
  <si>
    <t>51°28‘ N</t>
  </si>
  <si>
    <t>123°37‘ W</t>
  </si>
  <si>
    <t>www.newprosperityproject.ca</t>
  </si>
  <si>
    <t>Jumbo Glacier Resort</t>
  </si>
  <si>
    <t>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t>
  </si>
  <si>
    <t>Glacier Resort Ltd.</t>
  </si>
  <si>
    <t>Ktunaxa Nation Council and the Shuswap Indian Band</t>
  </si>
  <si>
    <t>Located on traditional territory.</t>
  </si>
  <si>
    <t>50.531063</t>
  </si>
  <si>
    <t>-116.754456</t>
  </si>
  <si>
    <t>50° 31' 51.83" N</t>
  </si>
  <si>
    <t>116° 45' 16.04" W</t>
  </si>
  <si>
    <t>(604) 662-8833</t>
  </si>
  <si>
    <t>www.jumboglacierresort.com</t>
  </si>
  <si>
    <t>Big White Ski Resort Expansion</t>
  </si>
  <si>
    <t>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t>
  </si>
  <si>
    <t>Big White Ski Resort Ltd.</t>
  </si>
  <si>
    <t>49.8793793</t>
  </si>
  <si>
    <t>-119.3960876</t>
  </si>
  <si>
    <t>49° 52' 45.77" N</t>
  </si>
  <si>
    <t>119° 23' 45.92" W</t>
  </si>
  <si>
    <t>(250) 765-3101</t>
  </si>
  <si>
    <t>www.bigwhite.com</t>
  </si>
  <si>
    <t>Tulsequah Chief Mine</t>
  </si>
  <si>
    <t>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t>
  </si>
  <si>
    <t>Atlin region</t>
  </si>
  <si>
    <t>Chieftain Metals Inc.</t>
  </si>
  <si>
    <t>58.714042</t>
  </si>
  <si>
    <t>-133.538818</t>
  </si>
  <si>
    <t>58° 42' 50.55" N</t>
  </si>
  <si>
    <t>133° 32' 19.74" W</t>
  </si>
  <si>
    <t>(604) 945-5557</t>
  </si>
  <si>
    <t>www.chieftainmetals.com</t>
  </si>
  <si>
    <t>CFB Esquimalt Projects</t>
  </si>
  <si>
    <t>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($781 million) are expected to complete in 2018.</t>
  </si>
  <si>
    <t>Department of Defense</t>
  </si>
  <si>
    <t>48.4304008</t>
  </si>
  <si>
    <t>-123.4319992</t>
  </si>
  <si>
    <t>48° 25' 49.44" N</t>
  </si>
  <si>
    <t>123° 25' 55.2" W</t>
  </si>
  <si>
    <t>(250) 363-7928</t>
  </si>
  <si>
    <t>Sun Rivers Community</t>
  </si>
  <si>
    <t>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t>
  </si>
  <si>
    <t>Sun Rivers Development Corp.</t>
  </si>
  <si>
    <t>50.6883278</t>
  </si>
  <si>
    <t>-120.2978439</t>
  </si>
  <si>
    <t>50° 41' 17.98" N</t>
  </si>
  <si>
    <t>120° 17' 52.24" W</t>
  </si>
  <si>
    <t>(250) 828-9989</t>
  </si>
  <si>
    <t>www.sunrivers.com</t>
  </si>
  <si>
    <t>Bronson Slope Copper/Gold/Silver/Molybdenum Mine</t>
  </si>
  <si>
    <t>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t>
  </si>
  <si>
    <t>Stewart region</t>
  </si>
  <si>
    <t>56.770788</t>
  </si>
  <si>
    <t>-130.924072</t>
  </si>
  <si>
    <t>56° 46' 14.84" N</t>
  </si>
  <si>
    <t>130° 55' 26.66" W</t>
  </si>
  <si>
    <t>Tower Ranch Golf Resort</t>
  </si>
  <si>
    <t>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t>
  </si>
  <si>
    <t>Parkbridge Homes</t>
  </si>
  <si>
    <t>49.9122963</t>
  </si>
  <si>
    <t>-119.342926</t>
  </si>
  <si>
    <t>49° 54' 44.27" N</t>
  </si>
  <si>
    <t>119° 20' 34.53" W</t>
  </si>
  <si>
    <t>(604) 594-1335</t>
  </si>
  <si>
    <t>False Creek North Hotel</t>
  </si>
  <si>
    <t>Proposed 30-storey, 300,000 sq ft hotel at the Plaza of Nations site on False Creek at 750 Pacific Blvd. Hotel would include 457-rooms, restaurants, convention space. Project has been revised and is currently under review.</t>
  </si>
  <si>
    <t>Canadian Metropolitan Properties Ltd.</t>
  </si>
  <si>
    <t>Architectura</t>
  </si>
  <si>
    <t>49.2763901</t>
  </si>
  <si>
    <t>-123.1094894</t>
  </si>
  <si>
    <t>49° 16' 35" N</t>
  </si>
  <si>
    <t>123° 6' 34.16" W</t>
  </si>
  <si>
    <t>Kenney Dam Cold Water Release Facility</t>
  </si>
  <si>
    <t>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t>
  </si>
  <si>
    <t>Alcan Aluminum Ltd. and the Province of BC</t>
  </si>
  <si>
    <t>53.566667</t>
  </si>
  <si>
    <t>-124.95</t>
  </si>
  <si>
    <t>53°34′0″ N</t>
  </si>
  <si>
    <t>124°57′0″ W</t>
  </si>
  <si>
    <t>(604) 257-1400</t>
  </si>
  <si>
    <t>Royal Bay Housing Development</t>
  </si>
  <si>
    <t>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in excess of 800,000 sq ft of mixed use in an oceanfront village, a secondary school, more parks, trails and playing fields. Primary planning consultant: Cityspaces Consulting.</t>
  </si>
  <si>
    <t>British Columbia Investment Management Corporation</t>
  </si>
  <si>
    <t>48.40869</t>
  </si>
  <si>
    <t>-123.48495</t>
  </si>
  <si>
    <t>48° 24' 31.28" N</t>
  </si>
  <si>
    <t>123° 29' 5.82" W</t>
  </si>
  <si>
    <t>(250) 478-8311</t>
  </si>
  <si>
    <t>Sun Peaks Ski Resort</t>
  </si>
  <si>
    <t>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 Sunburst mid-mountain lodge was completed in Fall 2017.</t>
  </si>
  <si>
    <t>Kamloops area</t>
  </si>
  <si>
    <t>Sun Peaks Resort Corp.</t>
  </si>
  <si>
    <t>50.885067</t>
  </si>
  <si>
    <t>-119.8813171</t>
  </si>
  <si>
    <t>50° 53' 6.24" N</t>
  </si>
  <si>
    <t>119° 52' 52.74" W</t>
  </si>
  <si>
    <t>(250) 578-7222</t>
  </si>
  <si>
    <t>www.sunpeaksresort.com</t>
  </si>
  <si>
    <t>Railyards Residential and Commercial Development</t>
  </si>
  <si>
    <t>Redevelopment of 12 acres between Pt. Ellice Bridge and CN Trestle (701 Tyee Rd) with 500 townhouses, condominiums, and live/work units, and 11,000 sq ft of commercial space; approx 416,000 sq ft in total. Several of the 10 phases planned are complete. Phases include the 90-unit Bond's Landing and 46 Harbour Homes townhouse units. 150 condominiums will complete the project with phase 1 and 2 of The Horizon.</t>
  </si>
  <si>
    <t>Le Fevre and Co. Property Agents Ltd</t>
  </si>
  <si>
    <t>48.43406</t>
  </si>
  <si>
    <t>-123.38068</t>
  </si>
  <si>
    <t>48° 26' 2.62" N</t>
  </si>
  <si>
    <t>123° 22' 50.45" W</t>
  </si>
  <si>
    <t>www.therailyards.ca</t>
  </si>
  <si>
    <t>Update Cost, Finish date, Description</t>
  </si>
  <si>
    <t>Fernie Alpine Resort</t>
  </si>
  <si>
    <t>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t>
  </si>
  <si>
    <t>49.4614487</t>
  </si>
  <si>
    <t>-115.0846176</t>
  </si>
  <si>
    <t>49° 27' 41.22" N</t>
  </si>
  <si>
    <t>115° 5' 4.62" W</t>
  </si>
  <si>
    <t>(250) 256-8473</t>
  </si>
  <si>
    <t>Garibaldi at Squamish Ski Resort</t>
  </si>
  <si>
    <t>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t>
  </si>
  <si>
    <t>Garibaldi at Squamish Inc.</t>
  </si>
  <si>
    <t>Project site is on traditional territory.</t>
  </si>
  <si>
    <t>49.833333</t>
  </si>
  <si>
    <t>-123.116667</t>
  </si>
  <si>
    <t>49°50'00" N</t>
  </si>
  <si>
    <t>123°07'00" W</t>
  </si>
  <si>
    <t>www.garibaldiatsquamish.com</t>
  </si>
  <si>
    <t>Goldstream Meadows Residential Development</t>
  </si>
  <si>
    <t>The project includes 240 modular homes and 180 townhouses, a park, preservation of a wetland, and approximately 86,000 sq m of commercial space on a 59 ha site adjacent to Langford Lake. The business park and industrial development are located at the north end of the site and are mostly complete. A single family home development is underway, with roughly 150 units complete. Future phases include lakeside townhomes and condominiums.</t>
  </si>
  <si>
    <t>Goldstream Meadows Ltd.</t>
  </si>
  <si>
    <t>Bas Smith Architect Inc.</t>
  </si>
  <si>
    <t>48.45113</t>
  </si>
  <si>
    <t>-123.52445</t>
  </si>
  <si>
    <t>48° 27' 4.07" N</t>
  </si>
  <si>
    <t>123° 31' 28.02" W</t>
  </si>
  <si>
    <t>(250) 474-6919 Langford City)</t>
  </si>
  <si>
    <t>Panorama Mountain Village</t>
  </si>
  <si>
    <t>Ongoing expansion includes The Lookout, 24 townhomes in phase 1 and 39 townhomes in phase 2 have completed. Trapper's Crossing development phase sold to New Dawn Developments. Trapper's Ridge is phase 3.</t>
  </si>
  <si>
    <t>Invermere</t>
  </si>
  <si>
    <t>Intrawest Properties Ltd.</t>
  </si>
  <si>
    <t>50.4577293</t>
  </si>
  <si>
    <t>-116.2413177</t>
  </si>
  <si>
    <t>50° 27' 27.83" N</t>
  </si>
  <si>
    <t>116° 14' 28.74" W</t>
  </si>
  <si>
    <t>(250) 342-6941</t>
  </si>
  <si>
    <t>2. Mainland/Southwest</t>
  </si>
  <si>
    <t>5. Cariboo</t>
  </si>
  <si>
    <t>6. North Coast</t>
  </si>
  <si>
    <t>3. Thompson-Okanagan</t>
  </si>
  <si>
    <t>8. Northeast</t>
  </si>
  <si>
    <t>1. Vancouver Island/Coast</t>
  </si>
  <si>
    <t>7. Nechako</t>
  </si>
  <si>
    <t>4. Kootenay</t>
  </si>
  <si>
    <t>2020-Q3</t>
  </si>
  <si>
    <t>2018-Q4</t>
  </si>
  <si>
    <t>2019-Q1</t>
  </si>
  <si>
    <t>2021-Q2</t>
  </si>
  <si>
    <t>2019-Q2</t>
  </si>
  <si>
    <t/>
  </si>
  <si>
    <t>2020-Q1</t>
  </si>
  <si>
    <t>2019-Q4</t>
  </si>
  <si>
    <t>2018-Q2</t>
  </si>
  <si>
    <t>2017-Q2</t>
  </si>
  <si>
    <t>2018-Q3</t>
  </si>
  <si>
    <t>2021-Q1</t>
  </si>
  <si>
    <t>2018-Q1</t>
  </si>
  <si>
    <t>2017-Q4</t>
  </si>
  <si>
    <t>2017-Q1</t>
  </si>
  <si>
    <t>2017-Q3</t>
  </si>
  <si>
    <t>2019-Q3</t>
  </si>
  <si>
    <t>2016-Q4</t>
  </si>
  <si>
    <t>2016-Q3</t>
  </si>
  <si>
    <t>2016-Q2</t>
  </si>
  <si>
    <t>2020-Q4</t>
  </si>
  <si>
    <t>2014-Q4</t>
  </si>
  <si>
    <t>2016-Q1</t>
  </si>
  <si>
    <t>2015-Q4</t>
  </si>
  <si>
    <t>2009-Q4</t>
  </si>
  <si>
    <t>2015-Q1</t>
  </si>
  <si>
    <t>2015-Q3</t>
  </si>
  <si>
    <t>2014-Q3</t>
  </si>
  <si>
    <t>2014-Q2</t>
  </si>
  <si>
    <t>2013-Q2</t>
  </si>
  <si>
    <t>2015-Q2</t>
  </si>
  <si>
    <t>2013-Q1</t>
  </si>
  <si>
    <t>2012-Q4</t>
  </si>
  <si>
    <t>2013-Q4</t>
  </si>
  <si>
    <t>2014-Q1</t>
  </si>
  <si>
    <t>2013-Q3</t>
  </si>
  <si>
    <t>2000-Q4</t>
  </si>
  <si>
    <t>2012-Q2</t>
  </si>
  <si>
    <t>2010-Q3</t>
  </si>
  <si>
    <t>2012-Q3</t>
  </si>
  <si>
    <t>2011-Q2</t>
  </si>
  <si>
    <t>2011-Q4</t>
  </si>
  <si>
    <t>2010-Q4</t>
  </si>
  <si>
    <t>2010-Q2</t>
  </si>
  <si>
    <t>2011-Q1</t>
  </si>
  <si>
    <t>2008-Q4</t>
  </si>
  <si>
    <t>2009-Q2</t>
  </si>
  <si>
    <t>2008-Q3</t>
  </si>
  <si>
    <t>2008-Q1</t>
  </si>
  <si>
    <t>2008-Q2</t>
  </si>
  <si>
    <t>2006-Q3</t>
  </si>
  <si>
    <t>2006-Q4</t>
  </si>
  <si>
    <t>2007-Q2</t>
  </si>
  <si>
    <t>2012-Q1</t>
  </si>
  <si>
    <t>2007-Q4</t>
  </si>
  <si>
    <t>2007-Q1</t>
  </si>
  <si>
    <t>2007-Q3</t>
  </si>
  <si>
    <t>2006-Q2</t>
  </si>
  <si>
    <t>2005-Q4</t>
  </si>
  <si>
    <t>2005-Q3</t>
  </si>
  <si>
    <t>2005-Q2</t>
  </si>
  <si>
    <t>2004-Q2</t>
  </si>
  <si>
    <t>2004-Q3</t>
  </si>
  <si>
    <t>2003-Q3</t>
  </si>
  <si>
    <t>2002-Q1</t>
  </si>
  <si>
    <t>2003-Q4</t>
  </si>
  <si>
    <t>1999-Q3</t>
  </si>
  <si>
    <t>1998-Q4</t>
  </si>
  <si>
    <t>2000-Q2</t>
  </si>
  <si>
    <t>2002-Q3</t>
  </si>
  <si>
    <t>1999-Q1</t>
  </si>
  <si>
    <t>1997-Q4</t>
  </si>
  <si>
    <t>2000-Q1</t>
  </si>
  <si>
    <t>1993-Q4</t>
  </si>
  <si>
    <t>2003-Q2</t>
  </si>
  <si>
    <t>1998-Q2</t>
  </si>
  <si>
    <t>1997-Q2</t>
  </si>
  <si>
    <t>2022-Q4</t>
  </si>
  <si>
    <t>2020-Q2</t>
  </si>
  <si>
    <t>2022-Q1</t>
  </si>
  <si>
    <t>2021-Q4</t>
  </si>
  <si>
    <t>2023-Q3</t>
  </si>
  <si>
    <t>2021-Q3</t>
  </si>
  <si>
    <t>2038-Q4</t>
  </si>
  <si>
    <t>2024-Q4</t>
  </si>
  <si>
    <t>2026-Q4</t>
  </si>
  <si>
    <t>2023-Q4</t>
  </si>
  <si>
    <t>2025-Q4</t>
  </si>
  <si>
    <t>2022-Q2</t>
  </si>
  <si>
    <t>2030-Q4</t>
  </si>
  <si>
    <t>2027-Q4</t>
  </si>
  <si>
    <t>2023-Q2</t>
  </si>
  <si>
    <t>2043-Q4</t>
  </si>
  <si>
    <t>2028-Q4</t>
  </si>
  <si>
    <t>2029-Q4</t>
  </si>
  <si>
    <t>2032-Q4</t>
  </si>
  <si>
    <t>2024-Q1</t>
  </si>
  <si>
    <t>2040-Q4</t>
  </si>
  <si>
    <t>PROJECT_ID</t>
  </si>
  <si>
    <t>PROJECT_NAME</t>
  </si>
  <si>
    <t>PROJECT_DESCRIPTION</t>
  </si>
  <si>
    <t>ESTIMATED_COST</t>
  </si>
  <si>
    <t>UPDATE_ACTIVITY</t>
  </si>
  <si>
    <t>ENVIRONMENTAL_ASSESSMENT_STAGE</t>
  </si>
  <si>
    <t>CONSTRUCTION_TYPE</t>
  </si>
  <si>
    <t>CONSTRUCTION_SUBTYPE</t>
  </si>
  <si>
    <t>PROJECT_TYPE</t>
  </si>
  <si>
    <t>REGION</t>
  </si>
  <si>
    <t>MUNICIPALITY</t>
  </si>
  <si>
    <t>DEVELOPER</t>
  </si>
  <si>
    <t>ARCHITECT</t>
  </si>
  <si>
    <t>PROJECT_STATUS</t>
  </si>
  <si>
    <t>PROJECT_STAGE</t>
  </si>
  <si>
    <t>PROJECT_CATEGORY_NAME</t>
  </si>
  <si>
    <t>PUBLIC_FUNDING_IND</t>
  </si>
  <si>
    <t>PROVINVIAL_FUNDING</t>
  </si>
  <si>
    <t>FEDERAL_FUNDING</t>
  </si>
  <si>
    <t>MUNICIPAL_FUNDING</t>
  </si>
  <si>
    <t>OTHER_PUBLIC_FUNDING</t>
  </si>
  <si>
    <t>GREEN_BUILDING_IND</t>
  </si>
  <si>
    <t>GREEN_BUILDING_DESC</t>
  </si>
  <si>
    <t>CLEAN_ENERGY_IND</t>
  </si>
  <si>
    <t>INDIGENOUS_IND</t>
  </si>
  <si>
    <t>INDIGENOUS_NAMES</t>
  </si>
  <si>
    <t>INDIGENOUS_AGREEMENT</t>
  </si>
  <si>
    <t>CONSTRUCTION_JOBS</t>
  </si>
  <si>
    <t>OPERATING_JOBS</t>
  </si>
  <si>
    <t>STANDARDIZED_START_DATE</t>
  </si>
  <si>
    <t>STANDARDIZED_COMPLETION_DATE</t>
  </si>
  <si>
    <t>LATITUDE</t>
  </si>
  <si>
    <t>LONGITUDE</t>
  </si>
  <si>
    <t>LATITUDE_DMS</t>
  </si>
  <si>
    <t>LONGITUDE_DMS</t>
  </si>
  <si>
    <t>TELEPHONE</t>
  </si>
  <si>
    <t>PROJECT_WEBSITE</t>
  </si>
  <si>
    <t>FIRST_ENTRY_DATE</t>
  </si>
  <si>
    <t>LAST_UPDATE</t>
  </si>
  <si>
    <t>UPDATED_FIELDS</t>
  </si>
  <si>
    <t>Disclaimer: While information sources are checked regularly, the Government of British Columbia and its contractors are not responsible for any errors or omissions in this publication.</t>
  </si>
  <si>
    <r>
      <t xml:space="preserve">It is recommended to search the projects listed in the Major Projects Inventory by </t>
    </r>
    <r>
      <rPr>
        <b/>
        <sz val="11"/>
        <color theme="1"/>
        <rFont val="Calibri"/>
        <family val="2"/>
        <scheme val="minor"/>
      </rPr>
      <t>Estimated Cost, Update Activity, Environmental Assessment, Contruction Type, Construction Subtype, Project type, Region, Municipality, Developer, Architect, Project Status, Project Stage, Project Category Name, Public Funding, Green Building, Clean Energy or First Nation</t>
    </r>
    <r>
      <rPr>
        <sz val="11"/>
        <color theme="1"/>
        <rFont val="Calibri"/>
        <family val="2"/>
        <scheme val="minor"/>
      </rPr>
      <t>. These columns are filtered and can be sorted accordingly. For information on filtering see separate worksheet tab labeled "Filter Instructions"</t>
    </r>
    <r>
      <rPr>
        <i/>
        <sz val="11"/>
        <color theme="1"/>
        <rFont val="Calibri"/>
        <family val="2"/>
        <scheme val="minor"/>
      </rPr>
      <t>.</t>
    </r>
  </si>
  <si>
    <t>Notes on revised data:</t>
  </si>
  <si>
    <t>If a printed version is required, please print through tabs labelled by the regional names as the "Full Data" used in the the MPI is quite extensive.</t>
  </si>
  <si>
    <t>Completed this quarter-removing next issue</t>
  </si>
  <si>
    <t>Ph: (604) 623-4472
Toll Free: 1-866-647-3334</t>
  </si>
  <si>
    <t xml:space="preserve">2013-Q </t>
  </si>
  <si>
    <t>Rebuild the existing Nanaimo District Office (Vancouver Island regional head office) at the existing owned location to address key building code, seismic, safety, emergency response, and operational deficiencies. LTD costs reflect 2011 purchase of the formerly leased 10 acre property in downtown Nanaimo. The facility is an integral part of BC Hydro’s operational requirements on Vancouver Island. Total area of warehouse and office 84,000 SF plus yard re-configuration.</t>
  </si>
  <si>
    <t>Nanaimo District Office</t>
  </si>
  <si>
    <t>Sample B: New version (Excel; organized by BC regions)</t>
  </si>
  <si>
    <t>Sample A: Previous version (pdf version)</t>
  </si>
  <si>
    <t>Note: Layout changes for the MPI have resulted in a new look / layout of report information.</t>
  </si>
  <si>
    <t>The project listings are no longer included in the MPI report (see sample A), the information are now available in the printable tabs by the various Regions (see sample B).</t>
  </si>
  <si>
    <t>http://maps.gov.bc.ca/ess/hm/bcea/?catalogLayers=5178</t>
  </si>
  <si>
    <t xml:space="preserve">The Major Projects Inventory mapping tool is included through the B.C. Economic Atlas website (use Internet Explorer): </t>
  </si>
  <si>
    <t>The B.C. Major Projects Inventory (MPI), published quarterly, provides summary information on major projects in the Province of British Columbia. The MPI includes a listing of private and public sector construction projects in B.C. with an estimated capital cost of $15 million (Cdn.) or greater ($20 million or greater within the Lower Mainland–Vancouver area). Approximately two‐thirds of existing projects receive an update each quarter. New projects are added to the list every quarter. Projects on hold for longer than two years are removed from the publication. Completed projects are removed from the list in the following quarter.</t>
  </si>
  <si>
    <t xml:space="preserve">B.C. Major Projects Inventory - Second Quarter 2018 </t>
  </si>
  <si>
    <t xml:space="preserve">• Public Project indicators now include filters to indicate federal, provincial, municipal and other provincial organization funding. </t>
  </si>
  <si>
    <t>• Cancelled projects include proposed project ID# 3687 and previoulsy on hold projects ID# 2984, ID# 2722 and ID# 1961.</t>
  </si>
  <si>
    <t>• Green buildinig description is now avalable to indicate building standard targeted for project.</t>
  </si>
  <si>
    <t>Various</t>
  </si>
  <si>
    <r>
      <rPr>
        <b/>
        <sz val="10"/>
        <rFont val="Calibri"/>
        <family val="2"/>
        <scheme val="minor"/>
      </rPr>
      <t>UPDATED_FIELDS</t>
    </r>
    <r>
      <rPr>
        <sz val="10"/>
        <rFont val="Calibri"/>
        <family val="2"/>
        <scheme val="minor"/>
      </rPr>
      <t xml:space="preserve"> indicates the column headings where a change occurred and the last activity that was identified on the project, e.g., Update Project Name, Construction Type, Subtype.</t>
    </r>
  </si>
  <si>
    <t>Varchar2</t>
  </si>
  <si>
    <t>YYYY-MM-DD</t>
  </si>
  <si>
    <r>
      <rPr>
        <b/>
        <sz val="10"/>
        <rFont val="Calibri"/>
        <family val="2"/>
        <scheme val="minor"/>
      </rPr>
      <t>LAST_UPDATE</t>
    </r>
    <r>
      <rPr>
        <sz val="10"/>
        <rFont val="Calibri"/>
        <family val="2"/>
        <scheme val="minor"/>
      </rPr>
      <t xml:space="preserve"> indicates the last quarter the project information was updated.</t>
    </r>
  </si>
  <si>
    <t>Date</t>
  </si>
  <si>
    <r>
      <rPr>
        <b/>
        <sz val="10"/>
        <rFont val="Calibri"/>
        <family val="2"/>
        <scheme val="minor"/>
      </rPr>
      <t>FIRST_ENTRY_DATE</t>
    </r>
    <r>
      <rPr>
        <sz val="10"/>
        <rFont val="Calibri"/>
        <family val="2"/>
        <scheme val="minor"/>
      </rPr>
      <t xml:space="preserve"> indicates the date a project was entered in the Major Projects Inventory database.</t>
    </r>
  </si>
  <si>
    <t>Website page name</t>
  </si>
  <si>
    <r>
      <rPr>
        <b/>
        <sz val="10"/>
        <rFont val="Calibri"/>
        <family val="2"/>
        <scheme val="minor"/>
      </rPr>
      <t>PROJECT_WEBSITE</t>
    </r>
    <r>
      <rPr>
        <sz val="10"/>
        <rFont val="Calibri"/>
        <family val="2"/>
        <scheme val="minor"/>
      </rPr>
      <t xml:space="preserve"> contains the main website page of the project or developer.</t>
    </r>
  </si>
  <si>
    <r>
      <rPr>
        <b/>
        <sz val="10"/>
        <rFont val="Calibri"/>
        <family val="2"/>
        <scheme val="minor"/>
      </rPr>
      <t>TELEPHONE</t>
    </r>
    <r>
      <rPr>
        <sz val="10"/>
        <rFont val="Calibri"/>
        <family val="2"/>
        <scheme val="minor"/>
      </rPr>
      <t xml:space="preserve"> is the contact number of the project developer or contractor, e.g. Ph: (604) 778-1234.</t>
    </r>
  </si>
  <si>
    <r>
      <rPr>
        <b/>
        <sz val="10"/>
        <rFont val="Calibri"/>
        <family val="2"/>
        <scheme val="minor"/>
      </rPr>
      <t>LONGITUDE_DMS</t>
    </r>
    <r>
      <rPr>
        <sz val="10"/>
        <rFont val="Calibri"/>
        <family val="2"/>
        <scheme val="minor"/>
      </rPr>
      <t xml:space="preserve">  is the geographic coordinate, in Degrees, Minutes and Seconds, of the location of the feature as measured from the prime meridian, e.g., 123° 11' 27.72W.</t>
    </r>
  </si>
  <si>
    <r>
      <rPr>
        <b/>
        <sz val="10"/>
        <rFont val="Calibri"/>
        <family val="2"/>
        <scheme val="minor"/>
      </rPr>
      <t>LATITUDE_DMS</t>
    </r>
    <r>
      <rPr>
        <sz val="10"/>
        <rFont val="Calibri"/>
        <family val="2"/>
        <scheme val="minor"/>
      </rPr>
      <t xml:space="preserve">  is the geographic coordinate, in Degrees, Minutes and Seconds, of the location of the feature as measured from the equator, e.g., 49° 7' 38.55 N.</t>
    </r>
  </si>
  <si>
    <r>
      <rPr>
        <b/>
        <sz val="10"/>
        <rFont val="Calibri"/>
        <family val="2"/>
        <scheme val="minor"/>
      </rPr>
      <t>LONGITUDE</t>
    </r>
    <r>
      <rPr>
        <sz val="10"/>
        <rFont val="Calibri"/>
        <family val="2"/>
        <scheme val="minor"/>
      </rPr>
      <t xml:space="preserve"> is the geographic coordinate, in decimal degrees (-ddd.dddddd), of the location of the feature as measured from the prime meridian, e.g., -123.093544.</t>
    </r>
  </si>
  <si>
    <t>Number</t>
  </si>
  <si>
    <r>
      <rPr>
        <b/>
        <sz val="10"/>
        <rFont val="Calibri"/>
        <family val="2"/>
        <scheme val="minor"/>
      </rPr>
      <t>LATITUDE</t>
    </r>
    <r>
      <rPr>
        <sz val="10"/>
        <rFont val="Calibri"/>
        <family val="2"/>
        <scheme val="minor"/>
      </rPr>
      <t xml:space="preserve">  is the geographic coordinate, in decimal degrees (dd.dddddd), of the location of the feature as measured from the equator, e.g., 55.323653.</t>
    </r>
  </si>
  <si>
    <t xml:space="preserve">LATITUDE </t>
  </si>
  <si>
    <r>
      <rPr>
        <b/>
        <sz val="10"/>
        <rFont val="Calibri"/>
        <family val="2"/>
        <scheme val="minor"/>
      </rPr>
      <t>STANDARDIZED_COMPLETION_DATE</t>
    </r>
    <r>
      <rPr>
        <sz val="10"/>
        <rFont val="Calibri"/>
        <family val="2"/>
        <scheme val="minor"/>
      </rPr>
      <t xml:space="preserve"> is the actual or proposed completion year and corresponding annual quarter (format: Jan-Mar or Early YYYY-Q4), e.g., 2016-Q4.</t>
    </r>
  </si>
  <si>
    <r>
      <rPr>
        <b/>
        <sz val="10"/>
        <rFont val="Calibri"/>
        <family val="2"/>
        <scheme val="minor"/>
      </rPr>
      <t>COMPLETION_DATE</t>
    </r>
    <r>
      <rPr>
        <sz val="10"/>
        <rFont val="Calibri"/>
        <family val="2"/>
        <scheme val="minor"/>
      </rPr>
      <t xml:space="preserve"> is the actual or proposed completion date of a project, stored in a variety of formats, e.g., 2018, Late 2016, Fall 2015, 20161117. </t>
    </r>
  </si>
  <si>
    <t>COMPLETION_DATE</t>
  </si>
  <si>
    <r>
      <rPr>
        <b/>
        <sz val="10"/>
        <rFont val="Calibri"/>
        <family val="2"/>
        <scheme val="minor"/>
      </rPr>
      <t>STANDARDIZED_START_DATE</t>
    </r>
    <r>
      <rPr>
        <sz val="10"/>
        <rFont val="Calibri"/>
        <family val="2"/>
        <scheme val="minor"/>
      </rPr>
      <t xml:space="preserve">  is the actual or proposed start year and corresponding annual quarter (format: YYYY-Q1), e.g., 2016-Q1.</t>
    </r>
  </si>
  <si>
    <r>
      <rPr>
        <b/>
        <sz val="10"/>
        <rFont val="Calibri"/>
        <family val="2"/>
        <scheme val="minor"/>
      </rPr>
      <t>START_DATE</t>
    </r>
    <r>
      <rPr>
        <sz val="10"/>
        <rFont val="Calibri"/>
        <family val="2"/>
        <scheme val="minor"/>
      </rPr>
      <t xml:space="preserve"> is the actual or proposed start date of a project, stored in a variety of formats, e.g., 2018, Late 2016, Fall 2015, 20161007. </t>
    </r>
  </si>
  <si>
    <t>START_DATE</t>
  </si>
  <si>
    <r>
      <rPr>
        <b/>
        <sz val="10"/>
        <rFont val="Calibri"/>
        <family val="2"/>
        <scheme val="minor"/>
      </rPr>
      <t xml:space="preserve">OPERATING_JOBS </t>
    </r>
    <r>
      <rPr>
        <sz val="10"/>
        <rFont val="Calibri"/>
        <family val="2"/>
        <scheme val="minor"/>
      </rPr>
      <t>is the number of direct full-time employment during the implementation and operation of a project as estimated by project developer.</t>
    </r>
  </si>
  <si>
    <r>
      <rPr>
        <b/>
        <sz val="10"/>
        <rFont val="Calibri"/>
        <family val="2"/>
        <scheme val="minor"/>
      </rPr>
      <t>CONSTRUCTION_JOBS</t>
    </r>
    <r>
      <rPr>
        <sz val="10"/>
        <rFont val="Calibri"/>
        <family val="2"/>
        <scheme val="minor"/>
      </rPr>
      <t xml:space="preserve"> is the number of person years during the construction of a project as estimated by project developer.</t>
    </r>
  </si>
  <si>
    <r>
      <rPr>
        <b/>
        <sz val="10"/>
        <rFont val="Calibri"/>
        <family val="2"/>
        <scheme val="minor"/>
      </rPr>
      <t>INDIGENOUS_AGREEMENT</t>
    </r>
    <r>
      <rPr>
        <sz val="10"/>
        <rFont val="Calibri"/>
        <family val="2"/>
        <scheme val="minor"/>
      </rPr>
      <t xml:space="preserve"> describes what has been publicly stated in relation to the major project and Indigenous people, e.g., Benefits agreement.</t>
    </r>
  </si>
  <si>
    <r>
      <rPr>
        <b/>
        <sz val="10"/>
        <rFont val="Calibri"/>
        <family val="2"/>
        <scheme val="minor"/>
      </rPr>
      <t>INDIGENOUS_NAM</t>
    </r>
    <r>
      <rPr>
        <sz val="10"/>
        <rFont val="Calibri"/>
        <family val="2"/>
        <scheme val="minor"/>
      </rPr>
      <t>E is a list of Indigenous people that have any type of affiliation (land related, benefits agreement, etc) to the major project, e.g., Iskut Band Council, Nisga'a Nation.</t>
    </r>
  </si>
  <si>
    <t>• TRUE
• FALSE</t>
  </si>
  <si>
    <r>
      <rPr>
        <b/>
        <sz val="10"/>
        <rFont val="Calibri"/>
        <family val="2"/>
        <scheme val="minor"/>
      </rPr>
      <t>INDIGENOUS_IND</t>
    </r>
    <r>
      <rPr>
        <sz val="10"/>
        <rFont val="Calibri"/>
        <family val="2"/>
        <scheme val="minor"/>
      </rPr>
      <t xml:space="preserve"> indicates if a project has Indigenous people's involvement as a developer, or through land or other agreements, e.g., True (Yes), False (No).</t>
    </r>
  </si>
  <si>
    <r>
      <rPr>
        <b/>
        <sz val="10"/>
        <rFont val="Calibri"/>
        <family val="2"/>
        <scheme val="minor"/>
      </rPr>
      <t xml:space="preserve">CLEAN_ENERGY_IND </t>
    </r>
    <r>
      <rPr>
        <sz val="10"/>
        <rFont val="Calibri"/>
        <family val="2"/>
        <scheme val="minor"/>
      </rPr>
      <t>indicates true where a project can be identified as a renewable energy project e.g., True (Yes), False (No).  Renewable energy projects include hydroelectric, run-of-river, wind farms, biomass facilities, solar energy, geothermal plants, and tidal energy projects. Renewable energy by definition is an energy source that can be renewed naturally at a rate that exceeds its rate of consumption.</t>
    </r>
  </si>
  <si>
    <r>
      <rPr>
        <b/>
        <sz val="10"/>
        <rFont val="Calibri"/>
        <family val="2"/>
        <scheme val="minor"/>
      </rPr>
      <t>GREEN_BUILDING_IND</t>
    </r>
    <r>
      <rPr>
        <sz val="10"/>
        <rFont val="Calibri"/>
        <family val="2"/>
        <scheme val="minor"/>
      </rPr>
      <t xml:space="preserve"> if a project is designed to meet the specifications to be registered and certified under a recognized green building rating system such as LEED or Green Globes, e.g., True (Yes), False (No).</t>
    </r>
  </si>
  <si>
    <t>• Manufacturing
• Mining,Oil and Gas Extraction
• Other Services
• Public Services
• Residential/Commercial
• Transportation and Warehousing
• Utilities (incl sewage treatment)</t>
  </si>
  <si>
    <r>
      <rPr>
        <b/>
        <sz val="10"/>
        <rFont val="Calibri"/>
        <family val="2"/>
        <scheme val="minor"/>
      </rPr>
      <t xml:space="preserve">PROJECT_CATEGORY_NAME </t>
    </r>
    <r>
      <rPr>
        <sz val="10"/>
        <rFont val="Calibri"/>
        <family val="2"/>
        <scheme val="minor"/>
      </rPr>
      <t>is the name of the industrial category of the project, i.e., Residential Commercial, Transportation &amp; Warehousing, Mining &amp; Oil &amp; Gas Extraction, Utilities (incl sewage treatment), Manufacturing, Public Services, Other Services.</t>
    </r>
  </si>
  <si>
    <t>PROJECT_CATEGORY_NAMES</t>
  </si>
  <si>
    <t>•  Preliminary/Feasibility
• Consultation/Approvals
• Permitting
• Tender/PreConstruction</t>
  </si>
  <si>
    <r>
      <rPr>
        <b/>
        <sz val="10"/>
        <rFont val="Calibri"/>
        <family val="2"/>
        <scheme val="minor"/>
      </rPr>
      <t xml:space="preserve">PROJECT_STAGE </t>
    </r>
    <r>
      <rPr>
        <sz val="10"/>
        <rFont val="Calibri"/>
        <family val="2"/>
        <scheme val="minor"/>
      </rPr>
      <t>is the general phase of a Proposed project, i.e., Preliminary/Feasibility</t>
    </r>
    <r>
      <rPr>
        <i/>
        <sz val="10"/>
        <rFont val="Calibri"/>
        <family val="2"/>
        <scheme val="minor"/>
      </rPr>
      <t xml:space="preserve"> (includes design and planning)</t>
    </r>
    <r>
      <rPr>
        <sz val="10"/>
        <rFont val="Calibri"/>
        <family val="2"/>
        <scheme val="minor"/>
      </rPr>
      <t>,</t>
    </r>
    <r>
      <rPr>
        <i/>
        <sz val="10"/>
        <rFont val="Calibri"/>
        <family val="2"/>
        <scheme val="minor"/>
      </rPr>
      <t xml:space="preserve"> </t>
    </r>
    <r>
      <rPr>
        <sz val="10"/>
        <rFont val="Calibri"/>
        <family val="2"/>
        <scheme val="minor"/>
      </rPr>
      <t xml:space="preserve">Consultation/Approvals </t>
    </r>
    <r>
      <rPr>
        <i/>
        <sz val="10"/>
        <rFont val="Calibri"/>
        <family val="2"/>
        <scheme val="minor"/>
      </rPr>
      <t>(includes public open house, stakeholder engagement, and environmental or rezoning approvals</t>
    </r>
    <r>
      <rPr>
        <sz val="10"/>
        <rFont val="Calibri"/>
        <family val="2"/>
        <scheme val="minor"/>
      </rPr>
      <t>), Permitting</t>
    </r>
    <r>
      <rPr>
        <i/>
        <sz val="10"/>
        <rFont val="Calibri"/>
        <family val="2"/>
        <scheme val="minor"/>
      </rPr>
      <t xml:space="preserve"> (includes development and building permits, mines, and water licenses)</t>
    </r>
    <r>
      <rPr>
        <sz val="10"/>
        <rFont val="Calibri"/>
        <family val="2"/>
        <scheme val="minor"/>
      </rPr>
      <t>, Tender/Preconstruction</t>
    </r>
    <r>
      <rPr>
        <i/>
        <sz val="10"/>
        <rFont val="Calibri"/>
        <family val="2"/>
        <scheme val="minor"/>
      </rPr>
      <t xml:space="preserve"> (includes construction tenders and building site preparation such as preloading, demolition, and excavation)</t>
    </r>
    <r>
      <rPr>
        <sz val="10"/>
        <rFont val="Calibri"/>
        <family val="2"/>
        <scheme val="minor"/>
      </rPr>
      <t>.</t>
    </r>
  </si>
  <si>
    <r>
      <rPr>
        <sz val="10"/>
        <rFont val="Calibri"/>
        <family val="2"/>
        <scheme val="minor"/>
      </rPr>
      <t>• Completed</t>
    </r>
    <r>
      <rPr>
        <sz val="10"/>
        <color rgb="FF00B050"/>
        <rFont val="Calibri"/>
        <family val="2"/>
        <scheme val="minor"/>
      </rPr>
      <t xml:space="preserve">
</t>
    </r>
    <r>
      <rPr>
        <sz val="10"/>
        <rFont val="Calibri"/>
        <family val="2"/>
        <scheme val="minor"/>
      </rPr>
      <t>• Construction started
• On hold</t>
    </r>
    <r>
      <rPr>
        <sz val="10"/>
        <color rgb="FF00B050"/>
        <rFont val="Calibri"/>
        <family val="2"/>
        <scheme val="minor"/>
      </rPr>
      <t xml:space="preserve">
</t>
    </r>
    <r>
      <rPr>
        <sz val="10"/>
        <rFont val="Calibri"/>
        <family val="2"/>
        <scheme val="minor"/>
      </rPr>
      <t>• Proposed</t>
    </r>
  </si>
  <si>
    <r>
      <rPr>
        <b/>
        <sz val="10"/>
        <rFont val="Calibri"/>
        <family val="2"/>
        <scheme val="minor"/>
      </rPr>
      <t>PROJECT_STATUS</t>
    </r>
    <r>
      <rPr>
        <b/>
        <sz val="10"/>
        <color theme="1"/>
        <rFont val="Calibri"/>
        <family val="2"/>
        <scheme val="minor"/>
      </rPr>
      <t xml:space="preserve"> </t>
    </r>
    <r>
      <rPr>
        <sz val="10"/>
        <color theme="1"/>
        <rFont val="Calibri"/>
        <family val="2"/>
        <scheme val="minor"/>
      </rPr>
      <t xml:space="preserve"> is the current status of the project, e.g., Proposed, Construction started, On hold, Completed. Projects are only moved to a status of On Hold if they are delayed or postponed by proponent and may remain on hold longer than 2 years.</t>
    </r>
  </si>
  <si>
    <r>
      <rPr>
        <b/>
        <sz val="10"/>
        <rFont val="Calibri"/>
        <family val="2"/>
        <scheme val="minor"/>
      </rPr>
      <t>ARCHITECT</t>
    </r>
    <r>
      <rPr>
        <sz val="10"/>
        <rFont val="Calibri"/>
        <family val="2"/>
        <scheme val="minor"/>
      </rPr>
      <t xml:space="preserve"> is the name of the architect firm(s) involved in the project, e.g., Paul Merrick Architects Ltd.</t>
    </r>
  </si>
  <si>
    <r>
      <rPr>
        <b/>
        <sz val="10"/>
        <rFont val="Calibri"/>
        <family val="2"/>
        <scheme val="minor"/>
      </rPr>
      <t>DEVELOPER</t>
    </r>
    <r>
      <rPr>
        <b/>
        <sz val="10"/>
        <color theme="1"/>
        <rFont val="Calibri"/>
        <family val="2"/>
        <scheme val="minor"/>
      </rPr>
      <t xml:space="preserve"> </t>
    </r>
    <r>
      <rPr>
        <sz val="10"/>
        <color theme="1"/>
        <rFont val="Calibri"/>
        <family val="2"/>
        <scheme val="minor"/>
      </rPr>
      <t>is the organization(s) or individual(s) that are developing the project. There can be multiple developers and those are separated by semi-colon or slash, e.g., Polygon Homes Ltd.</t>
    </r>
  </si>
  <si>
    <r>
      <rPr>
        <b/>
        <sz val="10"/>
        <rFont val="Calibri"/>
        <family val="2"/>
        <scheme val="minor"/>
      </rPr>
      <t>MUNICIPALITY</t>
    </r>
    <r>
      <rPr>
        <sz val="10"/>
        <color rgb="FF00B050"/>
        <rFont val="Calibri"/>
        <family val="2"/>
        <scheme val="minor"/>
      </rPr>
      <t xml:space="preserve"> </t>
    </r>
    <r>
      <rPr>
        <sz val="10"/>
        <color theme="1"/>
        <rFont val="Calibri"/>
        <family val="2"/>
        <scheme val="minor"/>
      </rPr>
      <t xml:space="preserve"> is the municipality or area the project is located in, e.g., Tumbler Ridge.</t>
    </r>
  </si>
  <si>
    <t>• Cariboo
• North Coast
• Nechako
• Northeast</t>
  </si>
  <si>
    <t>• Vancouver Island/Coast
• Mainland/Southwest (Vancouver area)
• Thompson-Okanagan
• Kootenay</t>
  </si>
  <si>
    <r>
      <rPr>
        <b/>
        <sz val="10"/>
        <rFont val="Calibri"/>
        <family val="2"/>
        <scheme val="minor"/>
      </rPr>
      <t>REGION</t>
    </r>
    <r>
      <rPr>
        <sz val="10"/>
        <color rgb="FF00B050"/>
        <rFont val="Calibri"/>
        <family val="2"/>
        <scheme val="minor"/>
      </rPr>
      <t xml:space="preserve"> </t>
    </r>
    <r>
      <rPr>
        <sz val="10"/>
        <color theme="1"/>
        <rFont val="Calibri"/>
        <family val="2"/>
        <scheme val="minor"/>
      </rPr>
      <t xml:space="preserve"> is the number and name of the economic development region where the project is located, i.e., 1. Vancouver Island/Coast, 2. Mainland/Southwest, 3. Thompson/Okanagan, 4. Kootenay, 5. Cariboo, 6. North Coast, 7. Nechako, 8. Northeast.</t>
    </r>
  </si>
  <si>
    <t>• Petrochemical Manufacturing
• Port and Harbour Facilities
• Public Administration
• Research and Development
• Residential/Accommodation
• Residential/Commercial
• Residential/Commercial/Retail
• Residential/Retail
• Resort
• Resort/Residential
• Retail
• Retail/Residential
• Seniors Housing
• Sewage Treatment Facilities
• Skiing Facilities
• Skiing Facilities/Residential
• Social Housing
• Transportation
• Utilities
• Water, Sewage, and Other Systems
• Wood Products Manufacturing</t>
  </si>
  <si>
    <t xml:space="preserve">• Accommodation
• Accommodation - Commercial
• Accommodation - Residential 
• Accommodation - Retail
• Airport Operations
• Arts, Entertainment and Recreation
• Commercial
• Commercial - Industrial 
• Commerical - Residential
• Crude Oil Pipeline
• Education
• Educational Services
• Government buildings
• General Warehousing and Storage
• Health
• Health Care and Social Services
• Liquefied Natural Gas                              • Liquefied Natural Gas - Natural Gas Pipeline
• Manufacturing
• Manufacturing - Petrochemical
• Manufacturing - Wood Products
• Mining
• Mixed Use
• Mixed use - Commercial, Residential, Industrial, Residential
• Mixed use - Residential, Commercial, Retail, Industrial
• Natural Gas Pipeline
• Natural Gas Processing
• Oil &amp; Gas Extraction
</t>
  </si>
  <si>
    <r>
      <rPr>
        <b/>
        <sz val="10"/>
        <rFont val="Calibri"/>
        <family val="2"/>
        <scheme val="minor"/>
      </rPr>
      <t>PROJECT_TYPE</t>
    </r>
    <r>
      <rPr>
        <sz val="10"/>
        <rFont val="Calibri"/>
        <family val="2"/>
        <scheme val="minor"/>
      </rPr>
      <t xml:space="preserve"> is the type of project selected from a pre-defined list of Major Project Inventory Type classifications as defined within the respective Construction Type and Construction Subtype classifications, e.g., Accommodation, Education, Health.</t>
    </r>
  </si>
  <si>
    <t>• Other Infrastructure
• Other Institutional &amp; Government
• Other Manufacturing
• Other Transportation
• Primarily residential - Single use
• Recreation
• Retail
• Roads &amp; Highways
• Utilities
• Warehousing</t>
  </si>
  <si>
    <t>• Accommodation
• Education
• Government buildings
• Health
• Manufacturing - Petrochemical
• Manufacturing - Wood Products
• Mining
• Mixed Use
• Office
• Oil &amp; Gas
• Other Commercial</t>
  </si>
  <si>
    <r>
      <rPr>
        <b/>
        <sz val="10"/>
        <rFont val="Calibri"/>
        <family val="2"/>
        <scheme val="minor"/>
      </rPr>
      <t>CONSTRUCTION_SUBTYPE</t>
    </r>
    <r>
      <rPr>
        <sz val="10"/>
        <rFont val="Calibri"/>
        <family val="2"/>
        <scheme val="minor"/>
      </rPr>
      <t xml:space="preserve"> is a project's subtype classification associated with the five industry-standard construction types, i.e., Accommodation, Education, Government buildings, Health, Manufacturing - Petrochemical, Manufacturing - Wood Products, Mining, Mixed Use, Office, Oil &amp; Gas, Other Commercial.</t>
    </r>
  </si>
  <si>
    <t>• Commercial
• Industrial
• Infrastructure 
• Institutional
• Residential</t>
  </si>
  <si>
    <r>
      <rPr>
        <b/>
        <sz val="10"/>
        <rFont val="Calibri"/>
        <family val="2"/>
        <scheme val="minor"/>
      </rPr>
      <t>CONSTRUCTION_TYPE</t>
    </r>
    <r>
      <rPr>
        <sz val="10"/>
        <rFont val="Calibri"/>
        <family val="2"/>
        <scheme val="minor"/>
      </rPr>
      <t xml:space="preserve"> is a project's grouped classification based on five industry-standard construction types, i.e., Commercial, Residential, Industrial, Infrastructure, Institutional.</t>
    </r>
  </si>
  <si>
    <t>• Extended
• Withdrawn                                              • Terminated
• Expired
• Not required</t>
  </si>
  <si>
    <t>• Pre-application
• Review
• Certified
• Suspended
• Cancelled                                                   • Refused</t>
  </si>
  <si>
    <r>
      <rPr>
        <b/>
        <sz val="10"/>
        <rFont val="Calibri"/>
        <family val="2"/>
        <scheme val="minor"/>
      </rPr>
      <t>ENVIRONMENTAL_ASSESSMENT_STAGE</t>
    </r>
    <r>
      <rPr>
        <sz val="10"/>
        <rFont val="Calibri"/>
        <family val="2"/>
        <scheme val="minor"/>
      </rPr>
      <t xml:space="preserve"> is the stage of a project undergoing review under the BC Environmental Assessment Act, i.e., Certified, Expired, Not required, Pre-application, Pre-feasibility, Refused, Review, Withdraw.</t>
    </r>
  </si>
  <si>
    <t>• Cancelled-removing next issue                                                                                     • New proposed project
• Project added-under construction
• Project completed-removing next issue                                                                      • Project placed on hold                                                                                                   • Project removed from hold 
• Project started construction</t>
  </si>
  <si>
    <r>
      <rPr>
        <b/>
        <sz val="10"/>
        <rFont val="Calibri"/>
        <family val="2"/>
        <scheme val="minor"/>
      </rPr>
      <t>UPDATE_ACTIVITY</t>
    </r>
    <r>
      <rPr>
        <sz val="10"/>
        <rFont val="Calibri"/>
        <family val="2"/>
        <scheme val="minor"/>
      </rPr>
      <t xml:space="preserve"> shows activity details for the current issue, i.e., Cancelled-removing next issue; Completed this quarter-removing next issue; Construction started this quarter; New proposed project; Project added-under construction; Unknown.</t>
    </r>
  </si>
  <si>
    <t>Between $15 Million and  $34,000 Million</t>
  </si>
  <si>
    <r>
      <rPr>
        <b/>
        <sz val="10"/>
        <rFont val="Calibri"/>
        <family val="2"/>
        <scheme val="minor"/>
      </rPr>
      <t>ESTIMATED_COST</t>
    </r>
    <r>
      <rPr>
        <sz val="10"/>
        <color theme="1"/>
        <rFont val="Calibri"/>
        <family val="2"/>
        <scheme val="minor"/>
      </rPr>
      <t xml:space="preserve"> is the estimated cost of the project in CAD $millions.</t>
    </r>
  </si>
  <si>
    <r>
      <rPr>
        <b/>
        <sz val="10"/>
        <rFont val="Calibri"/>
        <family val="2"/>
        <scheme val="minor"/>
      </rPr>
      <t>PROJECT_DESCRIPTION</t>
    </r>
    <r>
      <rPr>
        <sz val="10"/>
        <rFont val="Calibri"/>
        <family val="2"/>
        <scheme val="minor"/>
      </rPr>
      <t xml:space="preserve">  includes details of a project composition and size, may include information regarding project phases, funding or stakeholders.</t>
    </r>
  </si>
  <si>
    <r>
      <rPr>
        <b/>
        <sz val="10"/>
        <rFont val="Calibri"/>
        <family val="2"/>
        <scheme val="minor"/>
      </rPr>
      <t xml:space="preserve">PROJECT_NAME </t>
    </r>
    <r>
      <rPr>
        <sz val="10"/>
        <rFont val="Calibri"/>
        <family val="2"/>
        <scheme val="minor"/>
      </rPr>
      <t>is the name of each project assigned by the project developer or identified by elements of the project  description or location, e.g., Ellsworth Condominium.</t>
    </r>
  </si>
  <si>
    <r>
      <rPr>
        <b/>
        <sz val="10"/>
        <rFont val="Calibri"/>
        <family val="2"/>
        <scheme val="minor"/>
      </rPr>
      <t>PROJECT_ID</t>
    </r>
    <r>
      <rPr>
        <sz val="10"/>
        <rFont val="Calibri"/>
        <family val="2"/>
        <scheme val="minor"/>
      </rPr>
      <t xml:space="preserve"> is a business unique identification number generated for each project by the MPI database, e.g. 3002.</t>
    </r>
  </si>
  <si>
    <t>Choices</t>
  </si>
  <si>
    <t>Desciptions</t>
  </si>
  <si>
    <t>Length</t>
  </si>
  <si>
    <t>Data Type</t>
  </si>
  <si>
    <t>Field Name</t>
  </si>
  <si>
    <t>Object Descriptions</t>
  </si>
  <si>
    <t xml:space="preserve">The Full Data Link worksheet contains filter drop down lists (down arrow) located at the top of each column. </t>
  </si>
  <si>
    <t>Instruction on HOW TO FILTER Full Data tab - BC MAJOR PROJECTS INVENTORY</t>
  </si>
  <si>
    <r>
      <rPr>
        <b/>
        <sz val="10"/>
        <rFont val="Calibri"/>
        <family val="2"/>
        <scheme val="minor"/>
      </rPr>
      <t>GREEN_BUILDING_DESC</t>
    </r>
    <r>
      <rPr>
        <sz val="10"/>
        <rFont val="Calibri"/>
        <family val="2"/>
        <scheme val="minor"/>
      </rPr>
      <t xml:space="preserve"> describes the green building rating the project will target for construction standards</t>
    </r>
  </si>
  <si>
    <r>
      <t xml:space="preserve">FEDERAL_FUNDING </t>
    </r>
    <r>
      <rPr>
        <sz val="10"/>
        <rFont val="Calibri"/>
        <family val="2"/>
        <scheme val="minor"/>
      </rPr>
      <t>indicates if there is allocated federal funding for a project, e.g., True (Yes), False (No).</t>
    </r>
  </si>
  <si>
    <r>
      <rPr>
        <b/>
        <sz val="10"/>
        <rFont val="Calibri"/>
        <family val="2"/>
        <scheme val="minor"/>
      </rPr>
      <t>PUBLIC_FUNDING_IND</t>
    </r>
    <r>
      <rPr>
        <sz val="10"/>
        <rFont val="Calibri"/>
        <family val="2"/>
        <scheme val="minor"/>
      </rPr>
      <t xml:space="preserve"> indicates if there is allocated public funding for a project, e.g., True (Yes), False (No).</t>
    </r>
  </si>
  <si>
    <r>
      <t>PROVINVIAL_FUNDING</t>
    </r>
    <r>
      <rPr>
        <sz val="10"/>
        <rFont val="Calibri"/>
        <family val="2"/>
        <scheme val="minor"/>
      </rPr>
      <t xml:space="preserve"> indicates if there is allocated provincial funding for a project, e.g., True (Yes), False (No).</t>
    </r>
  </si>
  <si>
    <r>
      <t xml:space="preserve">MUNICIPAL_FUNDING </t>
    </r>
    <r>
      <rPr>
        <sz val="10"/>
        <rFont val="Calibri"/>
        <family val="2"/>
        <scheme val="minor"/>
      </rPr>
      <t>indicates if there is allocated municipal funding for a project, e.g., True (Yes), False (No).</t>
    </r>
  </si>
  <si>
    <r>
      <t>OTHER_PUBLIC_FUNDING</t>
    </r>
    <r>
      <rPr>
        <sz val="10"/>
        <rFont val="Calibri"/>
        <family val="2"/>
        <scheme val="minor"/>
      </rPr>
      <t xml:space="preserve"> indicates if there is allocated other public organization funding for a project, e.g., True (Yes), False (No).</t>
    </r>
  </si>
  <si>
    <t>*All capital costs are estimates, and therefore, subject to changes, especially in the early stages of a project proposal. Some capital costs are not included because estimates were not available at press time or the developer/owner requested that no capital cost be shown.</t>
  </si>
  <si>
    <t>Total</t>
  </si>
  <si>
    <t>3. Thompson/Okanagan</t>
  </si>
  <si>
    <t>Development Region</t>
  </si>
  <si>
    <t>Summary of Major Projects by Project Status April - June 2018*</t>
  </si>
  <si>
    <t>On Hold</t>
  </si>
  <si>
    <t>Construction Started</t>
  </si>
  <si>
    <t>Region</t>
  </si>
  <si>
    <t>Table 2.6 Summary of Capital Cost Estimates* April - June 2018 ($ Millions)</t>
  </si>
  <si>
    <t xml:space="preserve"> Note: Pipelines and transportation-related manufacturing are included in Transportation</t>
  </si>
  <si>
    <t>Residential/ Commercial</t>
  </si>
  <si>
    <t>Appendix 5: Summary of Major Projects by Industrial Category excluding Completed Projects April - June 2018*</t>
  </si>
  <si>
    <t>Appendix 3: Projects Completing Construction* April - June 2018</t>
  </si>
  <si>
    <t xml:space="preserve"> </t>
  </si>
  <si>
    <t>Appendix 2: Projects Starting Construction *April - June 2018</t>
  </si>
  <si>
    <t>Appendix 1: New Proposed Projects*April - June 2018</t>
  </si>
  <si>
    <t xml:space="preserve">2019-Q1 </t>
  </si>
  <si>
    <t xml:space="preserve">2019-Q4 </t>
  </si>
  <si>
    <t>Update Jobs, Public funding indicators, Indigenous indicator, Finish date</t>
  </si>
  <si>
    <t>Update Public funding indicators, Project name, Cost</t>
  </si>
  <si>
    <t>The first two phases of construction including a deep sea wharf have completed in Sep 2015 ($70 million). Phase 3 capacity expansion of the mineral concentrates and log export facilities includes concentrate sheds, conveying systems, and a 3,300 tonne per hr bulk shiploader. Improvements and a railway to ship potash is in early feasibility stages.</t>
  </si>
  <si>
    <t>Roberts Bank Container Expansion Program Terminal 2</t>
  </si>
  <si>
    <t xml:space="preserve">Led by the Vancouver Fraser Port Authority, the Project is a container expansion program at Roberts Bank consisting of a single project to create a 2.4 million TEU terminal. Terminal 2 is a proposed greenfield container terminal ($2 billion) at Roberts Bank, located adjacent to the existing GCT Deltaport container terminal. The project is in the pre-application phase under the Environmental Assessment Act. A Request for Qualifications (RFQ) Terminal Operator has resulted in a shortlist to respond to a Request for Proposals (RFP). </t>
  </si>
  <si>
    <t>GCT Deltaport Intermodal Yard Reconfiguration Project (Phase 2 of Deltaport Road and Rail Improvement Project)</t>
  </si>
  <si>
    <t xml:space="preserve">Privately-funded by GCT Canada, the $280mm Phase 2 of the Deltaport Road and Rail Improvement Project Project increases capacity at the GCT Deltaport intermodal yard by 50%+ (380,000 rail lifts), increasing terminal capacity from 1.8mm to 2.4mm TEUs. The densification project incorporates state-of-the-art technology and best-in-class safety systems, meeting the Vancouver Fraser Port Authority’s Land Use Plan and sustainability goals by delivering capacity within an existing footprint. </t>
  </si>
  <si>
    <t xml:space="preserve">Proposed densification project will increase terminal capacity by 220,000 TEUs with modernized equipment and operational improvements and provide greater operational capabilities, improving overall environmental performance. Through replacing Tier 0 with Tier 4 equipment, adding shore power, densified stacking, and the addition of two electric, ship-to-shore cranes, terminal emissions will be reduced by 55%. Once complete, the terminal will be able to service 14,000 TEU ships. </t>
  </si>
  <si>
    <t>Update Description, Jobs, Cost, Finish date</t>
  </si>
  <si>
    <t>Led by the Vancouver Fraser Port Authority, the Project is a container expansion program at Roberts Bank consisting of a single project to create a 2.4 million TEU terminal. Terminal 2 is a proposed greenfield container terminal ($2 billion) at Roberts Bank, located adjacent to the existing GCT Deltaport container terminal. The project is in the pre-application phase under the Environmental Assessment Act. A Request for Qualifications (RFQ) Terminal Operator has resulted in a shortlist to respond to a Request for Proposals (RFP).</t>
  </si>
  <si>
    <t>Privately-funded by GCT Canada, the $280mm Phase 2 of the Deltaport Road and Rail Improvement Project Project increases capacity at the GCT Deltaport intermodal yard by 50%+ (380,000 rail lifts), increasing terminal capacity from 1.8mm to 2.4mm TEUs. The densification project incorporates state-of-the-art technology and best-in-class safety systems, meeting the Vancouver Fraser Port Authority’s Land Use Plan and sustainability goals by delivering capacity within an existing footprint.</t>
  </si>
  <si>
    <t>Proposed densification project will increase terminal capacity by 220,000 TEUs with modernized equipment and operational improvements and provide greater operational capabilities, improving overall environmental performance. Through replacing Tier 0 with Tier 4 equipment, adding shore power, densified stacking, and the addition of two electric, ship-to-shore cranes, terminal emissions will be reduced by 55%. Once complete, the terminal will be able to service 14,000 TEU ships.</t>
  </si>
  <si>
    <t>Estimated Cost ($ Million)</t>
  </si>
  <si>
    <t>Municipality</t>
  </si>
  <si>
    <t>Project</t>
  </si>
  <si>
    <t>Completion Date</t>
  </si>
  <si>
    <t>Willoughby Slope Secondary School</t>
  </si>
  <si>
    <t>TRU Upper College Heights Student Housing</t>
  </si>
  <si>
    <t>Proposed 533-unit renovation and expansion of the recently purchased Upper College Heights property adjacent to the TRU campus. The project will renovate 391units in six buildings and add 142 units of student housing. The property includes an additional 8.4 acres for future housing needs.</t>
  </si>
  <si>
    <t>Update Description, Cost</t>
  </si>
  <si>
    <t>Condominium Development - 433 Boleskine Road</t>
  </si>
  <si>
    <t>Update Status, Public funding indicators, Cost</t>
  </si>
  <si>
    <t>Centre for Enviro Science/International Partnership (CESIP)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</si>
</sst>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00_);_(* \(#,##0.00\);_(* &quot;-&quot;??_);_(@_)"/>
    <numFmt numFmtId="165" formatCode="_-* #,##0_-;\-* #,##0_-;_-* &quot;-&quot;??_-;_-@_-"/>
  </numFmts>
  <fonts count="39" x14ac:knownFonts="1">
    <font>
      <sz val="11"/>
      <color theme="1"/>
      <name val="Calibri"/>
      <family val="2"/>
      <scheme val="minor"/>
    </font>
    <font>
      <sz val="10"/>
      <color indexed="8"/>
      <name val="Arial"/>
      <family val="2"/>
    </font>
    <font>
      <sz val="9"/>
      <color theme="1"/>
      <name val="Arial"/>
      <family val="2"/>
    </font>
    <font>
      <sz val="9"/>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11"/>
      <name val="Calibri"/>
      <family val="2"/>
      <scheme val="minor"/>
    </font>
    <font>
      <b/>
      <u/>
      <sz val="11"/>
      <name val="Calibri"/>
      <family val="2"/>
      <scheme val="minor"/>
    </font>
    <font>
      <sz val="8"/>
      <color theme="1"/>
      <name val="Arial"/>
      <family val="2"/>
    </font>
    <font>
      <sz val="8"/>
      <color theme="1"/>
      <name val="Calibri"/>
      <family val="2"/>
      <scheme val="minor"/>
    </font>
    <font>
      <sz val="10"/>
      <color indexed="8"/>
      <name val="Arial"/>
      <family val="2"/>
    </font>
    <font>
      <sz val="8"/>
      <color indexed="8"/>
      <name val="Arial"/>
      <family val="2"/>
    </font>
    <font>
      <b/>
      <sz val="11"/>
      <color rgb="FFFF0000"/>
      <name val="Calibri"/>
      <family val="2"/>
      <scheme val="minor"/>
    </font>
    <font>
      <sz val="8"/>
      <color theme="5"/>
      <name val="Arial"/>
      <family val="2"/>
    </font>
    <font>
      <sz val="8"/>
      <color theme="5"/>
      <name val="Calibri"/>
      <family val="2"/>
      <scheme val="minor"/>
    </font>
    <font>
      <sz val="10"/>
      <color theme="1"/>
      <name val="Arial"/>
      <family val="2"/>
    </font>
    <font>
      <b/>
      <sz val="8"/>
      <color theme="1"/>
      <name val="Arial"/>
      <family val="2"/>
    </font>
    <font>
      <b/>
      <sz val="8"/>
      <color indexed="8"/>
      <name val="Arial"/>
      <family val="2"/>
    </font>
    <font>
      <b/>
      <u/>
      <sz val="11"/>
      <color theme="1"/>
      <name val="Calibri"/>
      <family val="2"/>
      <scheme val="minor"/>
    </font>
    <font>
      <u/>
      <sz val="11"/>
      <color theme="10"/>
      <name val="Calibri"/>
      <family val="2"/>
      <scheme val="minor"/>
    </font>
    <font>
      <b/>
      <sz val="16"/>
      <color theme="1"/>
      <name val="Calibri"/>
      <family val="2"/>
      <scheme val="minor"/>
    </font>
    <font>
      <sz val="10"/>
      <name val="MS Sans Serif"/>
      <family val="2"/>
    </font>
    <font>
      <sz val="10"/>
      <name val="Arial"/>
      <family val="2"/>
    </font>
    <font>
      <sz val="10"/>
      <name val="Calibri"/>
      <family val="2"/>
      <scheme val="minor"/>
    </font>
    <font>
      <b/>
      <sz val="10"/>
      <name val="Calibri"/>
      <family val="2"/>
      <scheme val="minor"/>
    </font>
    <font>
      <sz val="10"/>
      <color theme="1"/>
      <name val="Calibri"/>
      <family val="2"/>
      <scheme val="minor"/>
    </font>
    <font>
      <i/>
      <sz val="10"/>
      <name val="Calibri"/>
      <family val="2"/>
      <scheme val="minor"/>
    </font>
    <font>
      <sz val="10"/>
      <color rgb="FF00B050"/>
      <name val="Calibri"/>
      <family val="2"/>
      <scheme val="minor"/>
    </font>
    <font>
      <b/>
      <sz val="10"/>
      <color theme="1"/>
      <name val="Calibri"/>
      <family val="2"/>
      <scheme val="minor"/>
    </font>
    <font>
      <sz val="10"/>
      <color theme="4" tint="-0.249977111117893"/>
      <name val="Calibri"/>
      <family val="2"/>
      <scheme val="minor"/>
    </font>
    <font>
      <sz val="10"/>
      <color theme="5"/>
      <name val="Calibri"/>
      <family val="2"/>
      <scheme val="minor"/>
    </font>
    <font>
      <b/>
      <u/>
      <sz val="10"/>
      <color theme="1"/>
      <name val="Calibri"/>
      <family val="2"/>
      <scheme val="minor"/>
    </font>
    <font>
      <b/>
      <sz val="10"/>
      <name val="Arial"/>
      <family val="2"/>
    </font>
    <font>
      <sz val="10"/>
      <color rgb="FFFF0000"/>
      <name val="Arial"/>
      <family val="2"/>
    </font>
    <font>
      <b/>
      <sz val="10"/>
      <color indexed="8"/>
      <name val="Arial"/>
      <family val="2"/>
    </font>
    <font>
      <sz val="10"/>
      <color indexed="8"/>
      <name val="MS Sans Serif"/>
      <family val="2"/>
    </font>
    <font>
      <sz val="10"/>
      <color indexed="8"/>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14999847407452621"/>
        <bgColor indexed="0"/>
      </patternFill>
    </fill>
    <fill>
      <patternFill patternType="solid">
        <fgColor rgb="FFFFFF00"/>
        <bgColor indexed="64"/>
      </patternFill>
    </fill>
    <fill>
      <patternFill patternType="solid">
        <fgColor theme="0"/>
        <bgColor indexed="64"/>
      </patternFill>
    </fill>
    <fill>
      <patternFill patternType="solid">
        <fgColor indexed="22"/>
        <bgColor indexed="0"/>
      </patternFill>
    </fill>
    <fill>
      <patternFill patternType="solid">
        <fgColor indexed="22"/>
        <bgColor indexed="64"/>
      </patternFill>
    </fill>
  </fills>
  <borders count="23">
    <border>
      <left/>
      <right/>
      <top/>
      <bottom/>
      <diagonal/>
    </border>
    <border>
      <left style="thin">
        <color auto="1"/>
      </left>
      <right style="thin">
        <color auto="1"/>
      </right>
      <top style="thin">
        <color auto="1"/>
      </top>
      <bottom style="thin">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22">
    <xf numFmtId="0" fontId="0" fillId="0" borderId="0"/>
    <xf numFmtId="0" fontId="1" fillId="0" borderId="0"/>
    <xf numFmtId="0" fontId="12" fillId="0" borderId="0"/>
    <xf numFmtId="0" fontId="12" fillId="0" borderId="0"/>
    <xf numFmtId="0" fontId="21"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164" fontId="4" fillId="0" borderId="0" applyFon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24" fillId="0" borderId="0"/>
    <xf numFmtId="0" fontId="12"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43" fontId="4" fillId="0" borderId="0" applyFont="0" applyFill="0" applyBorder="0" applyAlignment="0" applyProtection="0"/>
    <xf numFmtId="0" fontId="12" fillId="0" borderId="0"/>
    <xf numFmtId="0" fontId="12" fillId="0" borderId="0"/>
    <xf numFmtId="0" fontId="12" fillId="0" borderId="0"/>
    <xf numFmtId="0" fontId="37" fillId="0" borderId="0"/>
    <xf numFmtId="0" fontId="12" fillId="0" borderId="0"/>
    <xf numFmtId="0" fontId="1" fillId="0" borderId="0"/>
    <xf numFmtId="0" fontId="1" fillId="0" borderId="0"/>
    <xf numFmtId="0" fontId="38" fillId="0" borderId="0"/>
    <xf numFmtId="0" fontId="38" fillId="0" borderId="0"/>
    <xf numFmtId="0" fontId="1" fillId="0" borderId="0"/>
    <xf numFmtId="0" fontId="1" fillId="0" borderId="0"/>
    <xf numFmtId="0" fontId="38" fillId="0" borderId="0"/>
    <xf numFmtId="0" fontId="38" fillId="0" borderId="0"/>
  </cellStyleXfs>
  <cellXfs count="198">
    <xf numFmtId="0" fontId="0" fillId="0" borderId="0" xfId="0"/>
    <xf numFmtId="0" fontId="2" fillId="0" borderId="1" xfId="0" applyFont="1" applyBorder="1" applyAlignment="1">
      <alignment horizontal="left" vertical="top" wrapText="1"/>
    </xf>
    <xf numFmtId="0" fontId="3" fillId="0" borderId="1" xfId="1" applyFont="1" applyFill="1" applyBorder="1" applyAlignment="1">
      <alignment horizontal="left" vertical="top" wrapText="1"/>
    </xf>
    <xf numFmtId="14" fontId="2" fillId="0" borderId="1" xfId="0" applyNumberFormat="1" applyFont="1" applyBorder="1" applyAlignment="1" applyProtection="1">
      <alignment horizontal="left" vertical="top" wrapText="1"/>
    </xf>
    <xf numFmtId="0" fontId="2" fillId="3" borderId="1" xfId="0" applyFont="1" applyFill="1" applyBorder="1" applyAlignment="1">
      <alignment horizontal="left" vertical="top" wrapText="1"/>
    </xf>
    <xf numFmtId="0" fontId="3" fillId="4" borderId="1" xfId="1" applyFont="1" applyFill="1" applyBorder="1" applyAlignment="1">
      <alignment horizontal="left" vertical="top" wrapText="1"/>
    </xf>
    <xf numFmtId="0" fontId="0" fillId="0" borderId="5" xfId="0" applyBorder="1"/>
    <xf numFmtId="0" fontId="0" fillId="0" borderId="0" xfId="0" applyBorder="1"/>
    <xf numFmtId="0" fontId="0" fillId="0" borderId="6" xfId="0" applyBorder="1"/>
    <xf numFmtId="0" fontId="8" fillId="0" borderId="5" xfId="0" applyFont="1" applyBorder="1" applyAlignment="1">
      <alignment wrapText="1"/>
    </xf>
    <xf numFmtId="0" fontId="8" fillId="0" borderId="0" xfId="0" applyFont="1" applyBorder="1" applyAlignment="1">
      <alignment wrapText="1"/>
    </xf>
    <xf numFmtId="0" fontId="8" fillId="0" borderId="6" xfId="0" applyFont="1" applyBorder="1" applyAlignment="1"/>
    <xf numFmtId="0" fontId="8" fillId="0" borderId="5" xfId="0" applyFont="1" applyBorder="1"/>
    <xf numFmtId="0" fontId="8" fillId="0" borderId="0" xfId="0" applyFont="1" applyBorder="1"/>
    <xf numFmtId="0" fontId="9" fillId="0" borderId="6" xfId="0" applyFont="1" applyBorder="1" applyAlignment="1"/>
    <xf numFmtId="0" fontId="10" fillId="0" borderId="0" xfId="0" applyFont="1" applyBorder="1" applyAlignment="1">
      <alignment horizontal="left" vertical="top" wrapText="1"/>
    </xf>
    <xf numFmtId="0" fontId="10" fillId="0" borderId="5" xfId="0" applyFont="1" applyBorder="1" applyAlignment="1">
      <alignment horizontal="left" vertical="top" wrapText="1"/>
    </xf>
    <xf numFmtId="0" fontId="11" fillId="0" borderId="0" xfId="0" applyFont="1" applyBorder="1"/>
    <xf numFmtId="0" fontId="13" fillId="0" borderId="0" xfId="2" applyFont="1" applyFill="1" applyBorder="1" applyAlignment="1">
      <alignment horizontal="left" vertical="top" wrapText="1"/>
    </xf>
    <xf numFmtId="0" fontId="14" fillId="0" borderId="6" xfId="0" applyFont="1" applyBorder="1"/>
    <xf numFmtId="0" fontId="15" fillId="0" borderId="0" xfId="0" applyFont="1" applyBorder="1" applyAlignment="1">
      <alignment horizontal="left" vertical="top" wrapText="1"/>
    </xf>
    <xf numFmtId="0" fontId="15" fillId="5" borderId="5" xfId="0" applyFont="1" applyFill="1" applyBorder="1" applyAlignment="1">
      <alignment horizontal="left" vertical="top" wrapText="1"/>
    </xf>
    <xf numFmtId="0" fontId="15" fillId="5" borderId="0" xfId="0" applyFont="1" applyFill="1" applyBorder="1" applyAlignment="1">
      <alignment horizontal="left" vertical="top" wrapText="1"/>
    </xf>
    <xf numFmtId="0" fontId="16" fillId="5" borderId="0" xfId="0" applyFont="1" applyFill="1" applyBorder="1"/>
    <xf numFmtId="0" fontId="15" fillId="5" borderId="0" xfId="2" applyFont="1" applyFill="1" applyBorder="1" applyAlignment="1">
      <alignment horizontal="left" vertical="top" wrapText="1"/>
    </xf>
    <xf numFmtId="0" fontId="8" fillId="5" borderId="6" xfId="0" applyFont="1" applyFill="1" applyBorder="1"/>
    <xf numFmtId="14" fontId="17" fillId="0" borderId="5" xfId="0" applyNumberFormat="1" applyFont="1" applyBorder="1" applyAlignment="1" applyProtection="1">
      <alignment horizontal="left" vertical="top" wrapText="1"/>
    </xf>
    <xf numFmtId="14" fontId="17" fillId="0" borderId="0" xfId="0" applyNumberFormat="1" applyFont="1" applyBorder="1" applyAlignment="1" applyProtection="1">
      <alignment horizontal="left" vertical="top" wrapText="1"/>
    </xf>
    <xf numFmtId="0" fontId="17" fillId="0" borderId="0" xfId="0" applyFont="1" applyBorder="1" applyAlignment="1">
      <alignment horizontal="left" vertical="top" wrapText="1"/>
    </xf>
    <xf numFmtId="0" fontId="12" fillId="0" borderId="0" xfId="3" applyFont="1" applyFill="1" applyBorder="1" applyAlignment="1">
      <alignment horizontal="left" vertical="top" wrapText="1"/>
    </xf>
    <xf numFmtId="0" fontId="12" fillId="0" borderId="6" xfId="2" applyFont="1" applyFill="1" applyBorder="1" applyAlignment="1">
      <alignment horizontal="left" vertical="top" wrapText="1"/>
    </xf>
    <xf numFmtId="14" fontId="10" fillId="0" borderId="7" xfId="0" applyNumberFormat="1" applyFont="1" applyBorder="1" applyAlignment="1" applyProtection="1">
      <alignment horizontal="left" vertical="top" wrapText="1"/>
    </xf>
    <xf numFmtId="14" fontId="10" fillId="0" borderId="1" xfId="0" applyNumberFormat="1" applyFont="1" applyBorder="1" applyAlignment="1" applyProtection="1">
      <alignment horizontal="left" vertical="top" wrapText="1"/>
    </xf>
    <xf numFmtId="0" fontId="10" fillId="0" borderId="1" xfId="0" applyFont="1" applyBorder="1" applyAlignment="1">
      <alignment horizontal="left" vertical="top" wrapText="1"/>
    </xf>
    <xf numFmtId="0" fontId="13" fillId="0" borderId="1" xfId="3" applyFont="1" applyFill="1" applyBorder="1" applyAlignment="1">
      <alignment horizontal="left" vertical="top" wrapText="1"/>
    </xf>
    <xf numFmtId="0" fontId="13" fillId="0" borderId="8" xfId="2" applyFont="1" applyFill="1" applyBorder="1" applyAlignment="1">
      <alignment horizontal="left" vertical="top" wrapText="1"/>
    </xf>
    <xf numFmtId="0" fontId="18" fillId="2" borderId="7" xfId="0" applyFont="1" applyFill="1" applyBorder="1" applyAlignment="1">
      <alignment horizontal="left" vertical="top" wrapText="1"/>
    </xf>
    <xf numFmtId="0" fontId="18" fillId="2" borderId="1" xfId="0" applyFont="1" applyFill="1" applyBorder="1" applyAlignment="1">
      <alignment horizontal="left" vertical="top" wrapText="1"/>
    </xf>
    <xf numFmtId="0" fontId="19" fillId="2" borderId="1" xfId="3" applyFont="1" applyFill="1" applyBorder="1" applyAlignment="1">
      <alignment horizontal="left" vertical="top" wrapText="1"/>
    </xf>
    <xf numFmtId="0" fontId="19" fillId="2" borderId="8" xfId="2" applyFont="1" applyFill="1" applyBorder="1" applyAlignment="1">
      <alignment horizontal="left" vertical="top" wrapText="1"/>
    </xf>
    <xf numFmtId="0" fontId="9" fillId="0" borderId="6" xfId="0" applyFont="1" applyBorder="1"/>
    <xf numFmtId="0" fontId="5" fillId="0" borderId="6" xfId="0" applyFont="1" applyBorder="1"/>
    <xf numFmtId="0" fontId="8" fillId="0" borderId="6" xfId="0" applyFont="1" applyBorder="1"/>
    <xf numFmtId="0" fontId="20" fillId="0" borderId="6" xfId="0" applyFont="1" applyBorder="1"/>
    <xf numFmtId="0" fontId="6" fillId="0" borderId="6" xfId="0" applyFont="1" applyBorder="1"/>
    <xf numFmtId="0" fontId="0" fillId="0" borderId="0" xfId="0" applyBorder="1" applyAlignment="1">
      <alignment horizontal="left"/>
    </xf>
    <xf numFmtId="0" fontId="21" fillId="0" borderId="6" xfId="4" applyBorder="1" applyAlignment="1">
      <alignment horizontal="left"/>
    </xf>
    <xf numFmtId="0" fontId="0" fillId="0" borderId="0" xfId="0" applyAlignment="1">
      <alignment wrapText="1"/>
    </xf>
    <xf numFmtId="0" fontId="25" fillId="0" borderId="13" xfId="0" applyFont="1" applyBorder="1" applyAlignment="1">
      <alignment horizontal="left" vertical="top" wrapText="1"/>
    </xf>
    <xf numFmtId="0" fontId="27" fillId="0" borderId="13" xfId="0" applyFont="1" applyFill="1" applyBorder="1" applyAlignment="1">
      <alignment vertical="top" wrapText="1"/>
    </xf>
    <xf numFmtId="0" fontId="27" fillId="0" borderId="13" xfId="0" applyFont="1" applyBorder="1" applyAlignment="1">
      <alignment vertical="top" wrapText="1"/>
    </xf>
    <xf numFmtId="0" fontId="25" fillId="0" borderId="14" xfId="0" applyFont="1" applyBorder="1" applyAlignment="1">
      <alignment vertical="top" wrapText="1"/>
    </xf>
    <xf numFmtId="0" fontId="25" fillId="0" borderId="1" xfId="0" applyFont="1" applyBorder="1" applyAlignment="1">
      <alignment horizontal="left" vertical="top" wrapText="1"/>
    </xf>
    <xf numFmtId="0" fontId="27" fillId="0" borderId="1" xfId="0" applyFont="1" applyFill="1" applyBorder="1" applyAlignment="1">
      <alignment vertical="top" wrapText="1"/>
    </xf>
    <xf numFmtId="0" fontId="27" fillId="0" borderId="1" xfId="0" applyFont="1" applyBorder="1" applyAlignment="1">
      <alignment vertical="top" wrapText="1"/>
    </xf>
    <xf numFmtId="0" fontId="25" fillId="0" borderId="8" xfId="0" applyFont="1" applyBorder="1" applyAlignment="1">
      <alignment vertical="top" wrapText="1"/>
    </xf>
    <xf numFmtId="0" fontId="25" fillId="0" borderId="1" xfId="0" applyFont="1" applyFill="1" applyBorder="1" applyAlignment="1">
      <alignment vertical="top" wrapText="1"/>
    </xf>
    <xf numFmtId="0" fontId="25" fillId="6" borderId="1" xfId="0" applyFont="1" applyFill="1" applyBorder="1" applyAlignment="1">
      <alignment horizontal="left" vertical="top" wrapText="1"/>
    </xf>
    <xf numFmtId="0" fontId="27" fillId="0" borderId="1" xfId="0" applyFont="1" applyBorder="1" applyAlignment="1">
      <alignment horizontal="left" vertical="top" wrapText="1"/>
    </xf>
    <xf numFmtId="0" fontId="27" fillId="0" borderId="7" xfId="0" applyFont="1" applyBorder="1" applyAlignment="1">
      <alignment vertical="top" wrapText="1"/>
    </xf>
    <xf numFmtId="0" fontId="25" fillId="0" borderId="1" xfId="0" applyFont="1" applyBorder="1" applyAlignment="1">
      <alignment vertical="top" wrapText="1"/>
    </xf>
    <xf numFmtId="0" fontId="30" fillId="0" borderId="17" xfId="0" applyFont="1" applyBorder="1" applyAlignment="1">
      <alignment horizontal="center" wrapText="1"/>
    </xf>
    <xf numFmtId="0" fontId="30" fillId="0" borderId="17" xfId="0" applyFont="1" applyFill="1" applyBorder="1" applyAlignment="1">
      <alignment horizontal="center" wrapText="1"/>
    </xf>
    <xf numFmtId="0" fontId="30" fillId="0" borderId="18" xfId="0" applyFont="1" applyBorder="1" applyAlignment="1">
      <alignment horizontal="center" wrapText="1"/>
    </xf>
    <xf numFmtId="0" fontId="31" fillId="0" borderId="0" xfId="0" applyFont="1" applyAlignment="1">
      <alignment vertical="top" wrapText="1"/>
    </xf>
    <xf numFmtId="0" fontId="32" fillId="0" borderId="0" xfId="0" applyFont="1" applyAlignment="1">
      <alignment vertical="top" wrapText="1"/>
    </xf>
    <xf numFmtId="0" fontId="27" fillId="0" borderId="0" xfId="0" applyFont="1" applyAlignment="1">
      <alignment horizontal="left" vertical="top" wrapText="1"/>
    </xf>
    <xf numFmtId="0" fontId="27" fillId="0" borderId="0" xfId="0" applyFont="1" applyAlignment="1">
      <alignment wrapText="1"/>
    </xf>
    <xf numFmtId="0" fontId="27" fillId="0" borderId="0" xfId="0" applyFont="1" applyAlignment="1">
      <alignment vertical="top" wrapText="1"/>
    </xf>
    <xf numFmtId="0" fontId="33" fillId="0" borderId="0" xfId="0" applyFont="1" applyAlignment="1">
      <alignment wrapText="1"/>
    </xf>
    <xf numFmtId="0" fontId="0" fillId="0" borderId="0" xfId="0" applyFont="1"/>
    <xf numFmtId="0" fontId="0" fillId="0" borderId="0" xfId="0" applyFont="1" applyBorder="1"/>
    <xf numFmtId="0" fontId="20" fillId="0" borderId="0" xfId="0" applyFont="1" applyBorder="1"/>
    <xf numFmtId="0" fontId="26" fillId="0" borderId="1" xfId="0" applyFont="1" applyBorder="1" applyAlignment="1">
      <alignment horizontal="left" vertical="top" wrapText="1"/>
    </xf>
    <xf numFmtId="0" fontId="17" fillId="0" borderId="1" xfId="0" applyFont="1" applyBorder="1" applyAlignment="1">
      <alignment horizontal="left" vertical="top" wrapText="1"/>
    </xf>
    <xf numFmtId="14" fontId="17" fillId="0" borderId="1" xfId="0" applyNumberFormat="1" applyFont="1" applyBorder="1" applyAlignment="1" applyProtection="1">
      <alignment horizontal="left" vertical="top" wrapText="1"/>
    </xf>
    <xf numFmtId="0" fontId="3" fillId="4" borderId="1" xfId="3" applyFont="1" applyFill="1" applyBorder="1" applyAlignment="1">
      <alignment horizontal="left" vertical="top" wrapText="1"/>
    </xf>
    <xf numFmtId="0" fontId="3" fillId="4" borderId="1" xfId="2" applyFont="1" applyFill="1" applyBorder="1" applyAlignment="1">
      <alignment horizontal="left" vertical="top" wrapText="1"/>
    </xf>
    <xf numFmtId="0" fontId="12" fillId="0" borderId="1" xfId="107" applyFont="1" applyFill="1" applyBorder="1" applyAlignment="1">
      <alignment horizontal="left" vertical="top" wrapText="1"/>
    </xf>
    <xf numFmtId="0" fontId="12" fillId="0" borderId="1" xfId="89" applyFont="1" applyFill="1" applyBorder="1" applyAlignment="1">
      <alignment horizontal="left" vertical="top" wrapText="1"/>
    </xf>
    <xf numFmtId="0" fontId="12" fillId="0" borderId="1" xfId="110" applyFont="1" applyFill="1" applyBorder="1" applyAlignment="1">
      <alignment wrapText="1"/>
    </xf>
    <xf numFmtId="0" fontId="34" fillId="0" borderId="1" xfId="54" applyFont="1" applyBorder="1" applyAlignment="1">
      <alignment horizontal="right" wrapText="1"/>
    </xf>
    <xf numFmtId="0" fontId="34" fillId="6" borderId="1" xfId="54" applyFont="1" applyFill="1" applyBorder="1" applyAlignment="1">
      <alignment horizontal="right" wrapText="1"/>
    </xf>
    <xf numFmtId="0" fontId="12" fillId="0" borderId="1" xfId="111" applyFont="1" applyFill="1" applyBorder="1" applyAlignment="1">
      <alignment horizontal="right" wrapText="1"/>
    </xf>
    <xf numFmtId="0" fontId="12" fillId="0" borderId="1" xfId="111" applyFont="1" applyFill="1" applyBorder="1" applyAlignment="1">
      <alignment wrapText="1"/>
    </xf>
    <xf numFmtId="0" fontId="12" fillId="6" borderId="1" xfId="111" applyFont="1" applyFill="1" applyBorder="1" applyAlignment="1">
      <alignment horizontal="right" wrapText="1"/>
    </xf>
    <xf numFmtId="0" fontId="12" fillId="0" borderId="1" xfId="111" applyFont="1" applyFill="1" applyBorder="1" applyAlignment="1">
      <alignment horizontal="right" vertical="center" wrapText="1"/>
    </xf>
    <xf numFmtId="0" fontId="12" fillId="7" borderId="1" xfId="109" applyFont="1" applyFill="1" applyBorder="1" applyAlignment="1">
      <alignment horizontal="center" wrapText="1"/>
    </xf>
    <xf numFmtId="0" fontId="12" fillId="7" borderId="1" xfId="109" applyFont="1" applyFill="1" applyBorder="1" applyAlignment="1">
      <alignment horizontal="right" wrapText="1"/>
    </xf>
    <xf numFmtId="165" fontId="36" fillId="0" borderId="1" xfId="108" applyNumberFormat="1" applyFont="1" applyFill="1" applyBorder="1" applyAlignment="1">
      <alignment horizontal="right" wrapText="1"/>
    </xf>
    <xf numFmtId="0" fontId="36" fillId="0" borderId="1" xfId="109" applyFont="1" applyFill="1" applyBorder="1" applyAlignment="1">
      <alignment wrapText="1"/>
    </xf>
    <xf numFmtId="165" fontId="24" fillId="0" borderId="1" xfId="108" applyNumberFormat="1" applyFont="1" applyBorder="1" applyAlignment="1">
      <alignment wrapText="1"/>
    </xf>
    <xf numFmtId="165" fontId="12" fillId="0" borderId="1" xfId="108" applyNumberFormat="1" applyFont="1" applyFill="1" applyBorder="1" applyAlignment="1">
      <alignment horizontal="right" wrapText="1"/>
    </xf>
    <xf numFmtId="165" fontId="24" fillId="0" borderId="1" xfId="108" applyNumberFormat="1" applyFont="1" applyFill="1" applyBorder="1" applyAlignment="1">
      <alignment horizontal="right" wrapText="1"/>
    </xf>
    <xf numFmtId="0" fontId="36" fillId="0" borderId="1" xfId="109" applyFont="1" applyFill="1" applyBorder="1" applyAlignment="1">
      <alignment horizontal="right" wrapText="1"/>
    </xf>
    <xf numFmtId="0" fontId="36" fillId="6" borderId="1" xfId="109" applyFont="1" applyFill="1" applyBorder="1" applyAlignment="1">
      <alignment horizontal="right" wrapText="1"/>
    </xf>
    <xf numFmtId="0" fontId="36" fillId="6" borderId="1" xfId="109" applyFont="1" applyFill="1" applyBorder="1" applyAlignment="1">
      <alignment wrapText="1"/>
    </xf>
    <xf numFmtId="0" fontId="12" fillId="7" borderId="1" xfId="109" applyFont="1" applyFill="1" applyBorder="1" applyAlignment="1">
      <alignment horizontal="center" vertical="top" wrapText="1"/>
    </xf>
    <xf numFmtId="0" fontId="12" fillId="7" borderId="1" xfId="109" applyFont="1" applyFill="1" applyBorder="1" applyAlignment="1">
      <alignment horizontal="right" vertical="top" wrapText="1"/>
    </xf>
    <xf numFmtId="0" fontId="12" fillId="8" borderId="1" xfId="112" applyFont="1" applyFill="1" applyBorder="1" applyAlignment="1">
      <alignment horizontal="center" vertical="top" wrapText="1"/>
    </xf>
    <xf numFmtId="0" fontId="12" fillId="0" borderId="1" xfId="113" applyFont="1" applyFill="1" applyBorder="1" applyAlignment="1">
      <alignment horizontal="right" wrapText="1"/>
    </xf>
    <xf numFmtId="0" fontId="12" fillId="0" borderId="1" xfId="113" applyFont="1" applyFill="1" applyBorder="1" applyAlignment="1">
      <alignment wrapText="1"/>
    </xf>
    <xf numFmtId="0" fontId="36" fillId="0" borderId="1" xfId="110" applyFont="1" applyFill="1" applyBorder="1" applyAlignment="1">
      <alignment vertical="top" wrapText="1"/>
    </xf>
    <xf numFmtId="165" fontId="36" fillId="6" borderId="1" xfId="108" applyNumberFormat="1" applyFont="1" applyFill="1" applyBorder="1" applyAlignment="1">
      <alignment horizontal="right" vertical="top" wrapText="1"/>
    </xf>
    <xf numFmtId="0" fontId="12" fillId="0" borderId="1" xfId="113" applyFont="1" applyBorder="1"/>
    <xf numFmtId="0" fontId="34" fillId="0" borderId="1" xfId="54" applyFont="1" applyBorder="1" applyAlignment="1">
      <alignment vertical="top" wrapText="1"/>
    </xf>
    <xf numFmtId="0" fontId="12" fillId="0" borderId="1" xfId="113" applyFont="1" applyFill="1" applyBorder="1" applyAlignment="1">
      <alignment horizontal="left" vertical="top" wrapText="1"/>
    </xf>
    <xf numFmtId="0" fontId="2" fillId="6" borderId="1" xfId="0" applyFont="1" applyFill="1" applyBorder="1" applyAlignment="1">
      <alignment horizontal="left" vertical="top" wrapText="1"/>
    </xf>
    <xf numFmtId="0" fontId="3" fillId="6" borderId="1" xfId="1" applyFont="1" applyFill="1" applyBorder="1" applyAlignment="1">
      <alignment horizontal="left" vertical="top" wrapText="1"/>
    </xf>
    <xf numFmtId="0" fontId="21" fillId="0" borderId="1" xfId="4" applyBorder="1" applyAlignment="1">
      <alignment horizontal="left" vertical="top" wrapText="1"/>
    </xf>
    <xf numFmtId="0" fontId="3" fillId="4" borderId="1" xfId="114" applyFont="1" applyFill="1" applyBorder="1" applyAlignment="1">
      <alignment horizontal="left" vertical="top" wrapText="1"/>
    </xf>
    <xf numFmtId="0" fontId="3" fillId="4" borderId="1" xfId="115" applyFont="1" applyFill="1" applyBorder="1" applyAlignment="1">
      <alignment horizontal="left" vertical="top" wrapText="1"/>
    </xf>
    <xf numFmtId="0" fontId="1" fillId="0" borderId="1" xfId="116" applyFont="1" applyFill="1" applyBorder="1" applyAlignment="1">
      <alignment horizontal="left" vertical="top" wrapText="1"/>
    </xf>
    <xf numFmtId="0" fontId="1" fillId="0" borderId="1" xfId="117" applyFont="1" applyFill="1" applyBorder="1" applyAlignment="1">
      <alignment horizontal="left" vertical="top" wrapText="1"/>
    </xf>
    <xf numFmtId="0" fontId="1" fillId="0" borderId="1" xfId="118" applyFont="1" applyFill="1" applyBorder="1" applyAlignment="1">
      <alignment horizontal="left" vertical="top" wrapText="1"/>
    </xf>
    <xf numFmtId="0" fontId="1" fillId="0" borderId="1" xfId="119" applyFont="1" applyFill="1" applyBorder="1" applyAlignment="1">
      <alignment horizontal="left" vertical="top" wrapText="1"/>
    </xf>
    <xf numFmtId="0" fontId="1" fillId="7" borderId="1" xfId="113" applyFont="1" applyFill="1" applyBorder="1" applyAlignment="1">
      <alignment horizontal="center" wrapText="1"/>
    </xf>
    <xf numFmtId="0" fontId="35" fillId="0" borderId="0" xfId="54" applyFont="1" applyBorder="1" applyAlignment="1">
      <alignment vertical="top" wrapText="1"/>
    </xf>
    <xf numFmtId="0" fontId="24" fillId="0" borderId="0" xfId="54" applyFont="1" applyBorder="1" applyAlignment="1">
      <alignment wrapText="1"/>
    </xf>
    <xf numFmtId="0" fontId="5" fillId="0" borderId="0" xfId="0" applyFont="1" applyBorder="1" applyAlignment="1">
      <alignment horizontal="center" vertical="center"/>
    </xf>
    <xf numFmtId="0" fontId="12" fillId="0" borderId="0" xfId="111" applyFont="1" applyFill="1" applyBorder="1" applyAlignment="1">
      <alignment horizontal="center" vertical="top" wrapText="1"/>
    </xf>
    <xf numFmtId="0" fontId="24" fillId="0" borderId="0" xfId="54" applyFont="1" applyBorder="1" applyAlignment="1">
      <alignment horizontal="center" vertical="top" wrapText="1"/>
    </xf>
    <xf numFmtId="0" fontId="24" fillId="0" borderId="0" xfId="54" applyFont="1" applyBorder="1" applyAlignment="1">
      <alignment vertical="top" wrapText="1"/>
    </xf>
    <xf numFmtId="0" fontId="24" fillId="0" borderId="0" xfId="54" applyFont="1" applyFill="1" applyBorder="1" applyAlignment="1">
      <alignment vertical="top" wrapText="1"/>
    </xf>
    <xf numFmtId="0" fontId="34" fillId="0" borderId="0" xfId="54" applyFont="1" applyBorder="1" applyAlignment="1">
      <alignment vertical="top" wrapText="1"/>
    </xf>
    <xf numFmtId="0" fontId="12" fillId="0" borderId="0" xfId="110" applyFont="1" applyFill="1" applyBorder="1" applyAlignment="1">
      <alignment horizontal="right" wrapText="1"/>
    </xf>
    <xf numFmtId="0" fontId="36" fillId="0" borderId="0" xfId="110" applyFont="1" applyFill="1" applyBorder="1" applyAlignment="1">
      <alignment vertical="top" wrapText="1"/>
    </xf>
    <xf numFmtId="0" fontId="36" fillId="0" borderId="0" xfId="111" applyFont="1" applyFill="1" applyBorder="1" applyAlignment="1">
      <alignment wrapText="1"/>
    </xf>
    <xf numFmtId="0" fontId="34" fillId="0" borderId="0" xfId="54" applyFont="1" applyFill="1" applyBorder="1" applyAlignment="1">
      <alignment vertical="top" wrapText="1"/>
    </xf>
    <xf numFmtId="0" fontId="12" fillId="0" borderId="0" xfId="109" applyFont="1" applyFill="1" applyBorder="1" applyAlignment="1">
      <alignment vertical="top" wrapText="1"/>
    </xf>
    <xf numFmtId="0" fontId="12" fillId="0" borderId="0" xfId="111" applyFont="1" applyFill="1" applyBorder="1" applyAlignment="1">
      <alignment horizontal="right" wrapText="1"/>
    </xf>
    <xf numFmtId="0" fontId="12" fillId="0" borderId="0" xfId="111" applyFont="1" applyFill="1" applyBorder="1" applyAlignment="1">
      <alignment wrapText="1"/>
    </xf>
    <xf numFmtId="0" fontId="36" fillId="0" borderId="0" xfId="110" applyFont="1" applyFill="1" applyBorder="1" applyAlignment="1">
      <alignment wrapText="1"/>
    </xf>
    <xf numFmtId="0" fontId="36" fillId="0" borderId="0" xfId="110" applyFont="1" applyFill="1" applyBorder="1" applyAlignment="1">
      <alignment horizontal="right" wrapText="1"/>
    </xf>
    <xf numFmtId="0" fontId="12" fillId="0" borderId="0" xfId="109" applyFont="1" applyFill="1" applyBorder="1" applyAlignment="1">
      <alignment wrapText="1"/>
    </xf>
    <xf numFmtId="0" fontId="12" fillId="0" borderId="0" xfId="109" applyFont="1" applyFill="1" applyBorder="1" applyAlignment="1">
      <alignment horizontal="right" wrapText="1"/>
    </xf>
    <xf numFmtId="0" fontId="34" fillId="0" borderId="0" xfId="54" applyFont="1" applyBorder="1" applyAlignment="1">
      <alignment wrapText="1"/>
    </xf>
    <xf numFmtId="0" fontId="34" fillId="0" borderId="0" xfId="54" applyFont="1" applyBorder="1" applyAlignment="1">
      <alignment horizontal="right" wrapText="1"/>
    </xf>
    <xf numFmtId="0" fontId="35" fillId="0" borderId="0" xfId="54" applyFont="1" applyBorder="1" applyAlignment="1">
      <alignment wrapText="1"/>
    </xf>
    <xf numFmtId="0" fontId="24" fillId="6" borderId="0" xfId="54" applyFont="1" applyFill="1" applyBorder="1" applyAlignment="1">
      <alignment vertical="top" wrapText="1"/>
    </xf>
    <xf numFmtId="0" fontId="24" fillId="0" borderId="0" xfId="54" applyFont="1" applyBorder="1" applyAlignment="1">
      <alignment horizontal="right" vertical="top" wrapText="1"/>
    </xf>
    <xf numFmtId="0" fontId="24" fillId="0" borderId="0" xfId="54" applyFont="1" applyBorder="1" applyAlignment="1">
      <alignment vertical="top"/>
    </xf>
    <xf numFmtId="0" fontId="12" fillId="0" borderId="0" xfId="110" applyFont="1" applyFill="1" applyBorder="1" applyAlignment="1">
      <alignment wrapText="1"/>
    </xf>
    <xf numFmtId="0" fontId="24" fillId="0" borderId="0" xfId="54" applyFont="1" applyBorder="1" applyAlignment="1">
      <alignment horizontal="right" wrapText="1"/>
    </xf>
    <xf numFmtId="0" fontId="12" fillId="0" borderId="0" xfId="111" applyFont="1" applyFill="1" applyBorder="1" applyAlignment="1">
      <alignment horizontal="center"/>
    </xf>
    <xf numFmtId="165" fontId="36" fillId="0" borderId="0" xfId="111" applyNumberFormat="1" applyFont="1" applyFill="1" applyBorder="1" applyAlignment="1">
      <alignment wrapText="1"/>
    </xf>
    <xf numFmtId="0" fontId="36" fillId="0" borderId="0" xfId="111" applyFont="1" applyFill="1" applyBorder="1" applyAlignment="1">
      <alignment horizontal="right" wrapText="1"/>
    </xf>
    <xf numFmtId="0" fontId="12" fillId="0" borderId="0" xfId="110" applyFont="1" applyBorder="1"/>
    <xf numFmtId="0" fontId="36" fillId="0" borderId="1" xfId="109" applyFont="1" applyFill="1" applyBorder="1" applyAlignment="1">
      <alignment vertical="top" wrapText="1"/>
    </xf>
    <xf numFmtId="165" fontId="36" fillId="0" borderId="1" xfId="108" applyNumberFormat="1" applyFont="1" applyFill="1" applyBorder="1" applyAlignment="1">
      <alignment horizontal="right" vertical="top" wrapText="1"/>
    </xf>
    <xf numFmtId="165" fontId="34" fillId="0" borderId="0" xfId="54" applyNumberFormat="1" applyFont="1" applyBorder="1" applyAlignment="1">
      <alignment wrapText="1"/>
    </xf>
    <xf numFmtId="165" fontId="24" fillId="0" borderId="0" xfId="54" applyNumberFormat="1" applyFont="1" applyBorder="1" applyAlignment="1">
      <alignment wrapText="1"/>
    </xf>
    <xf numFmtId="165" fontId="12" fillId="6" borderId="1" xfId="108" applyNumberFormat="1" applyFont="1" applyFill="1" applyBorder="1" applyAlignment="1">
      <alignment horizontal="right" wrapText="1"/>
    </xf>
    <xf numFmtId="165" fontId="34" fillId="6" borderId="1" xfId="108" applyNumberFormat="1" applyFont="1" applyFill="1" applyBorder="1" applyAlignment="1">
      <alignment wrapText="1"/>
    </xf>
    <xf numFmtId="14" fontId="17" fillId="6" borderId="1" xfId="0" applyNumberFormat="1" applyFont="1" applyFill="1" applyBorder="1" applyAlignment="1">
      <alignment horizontal="left" vertical="top" wrapText="1"/>
    </xf>
    <xf numFmtId="0" fontId="1" fillId="0" borderId="1" xfId="120" applyFont="1" applyFill="1" applyBorder="1" applyAlignment="1">
      <alignment horizontal="left" vertical="top" wrapText="1"/>
    </xf>
    <xf numFmtId="0" fontId="3" fillId="4" borderId="1" xfId="120" applyFont="1" applyFill="1" applyBorder="1" applyAlignment="1">
      <alignment horizontal="left" vertical="top" wrapText="1"/>
    </xf>
    <xf numFmtId="0" fontId="1" fillId="6" borderId="1" xfId="120" applyFont="1" applyFill="1" applyBorder="1" applyAlignment="1">
      <alignment horizontal="left" vertical="top" wrapText="1"/>
    </xf>
    <xf numFmtId="0" fontId="1" fillId="0" borderId="1" xfId="113" applyFont="1" applyFill="1" applyBorder="1" applyAlignment="1">
      <alignment wrapText="1"/>
    </xf>
    <xf numFmtId="0" fontId="1" fillId="0" borderId="1" xfId="113" applyFont="1" applyFill="1" applyBorder="1" applyAlignment="1">
      <alignment horizontal="left" vertical="top" wrapText="1"/>
    </xf>
    <xf numFmtId="0" fontId="1" fillId="0" borderId="1" xfId="121" applyFont="1" applyFill="1" applyBorder="1" applyAlignment="1">
      <alignment horizontal="left" vertical="top" wrapText="1"/>
    </xf>
    <xf numFmtId="0" fontId="17" fillId="3" borderId="1" xfId="0" applyFont="1" applyFill="1" applyBorder="1" applyAlignment="1">
      <alignment horizontal="left" vertical="top" wrapText="1"/>
    </xf>
    <xf numFmtId="0" fontId="12" fillId="0" borderId="1" xfId="113" applyFont="1" applyFill="1" applyBorder="1" applyAlignment="1">
      <alignment horizontal="right" vertical="top" wrapText="1"/>
    </xf>
    <xf numFmtId="0" fontId="12" fillId="0" borderId="1" xfId="113" applyFont="1" applyBorder="1" applyAlignment="1">
      <alignment horizontal="right" vertical="top" wrapText="1"/>
    </xf>
    <xf numFmtId="165" fontId="34" fillId="0" borderId="1" xfId="108" applyNumberFormat="1" applyFont="1" applyBorder="1" applyAlignment="1">
      <alignment horizontal="right" vertical="top" wrapText="1"/>
    </xf>
    <xf numFmtId="0" fontId="0" fillId="0" borderId="4"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0" fillId="0" borderId="6"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22" fillId="0" borderId="11" xfId="0" applyFont="1" applyBorder="1" applyAlignment="1">
      <alignment horizontal="center"/>
    </xf>
    <xf numFmtId="0" fontId="22" fillId="0" borderId="10" xfId="0" applyFont="1" applyBorder="1" applyAlignment="1">
      <alignment horizontal="center"/>
    </xf>
    <xf numFmtId="0" fontId="22" fillId="0" borderId="9" xfId="0" applyFont="1" applyBorder="1" applyAlignment="1">
      <alignment horizontal="center"/>
    </xf>
    <xf numFmtId="0" fontId="0" fillId="0" borderId="6" xfId="0" applyBorder="1" applyAlignment="1">
      <alignment wrapText="1"/>
    </xf>
    <xf numFmtId="0" fontId="0" fillId="0" borderId="0" xfId="0" applyBorder="1" applyAlignment="1">
      <alignment wrapText="1"/>
    </xf>
    <xf numFmtId="0" fontId="0" fillId="0" borderId="5" xfId="0" applyBorder="1" applyAlignment="1">
      <alignment wrapText="1"/>
    </xf>
    <xf numFmtId="0" fontId="0" fillId="0" borderId="6" xfId="0" applyBorder="1" applyAlignment="1">
      <alignment horizontal="left" wrapText="1"/>
    </xf>
    <xf numFmtId="0" fontId="0" fillId="0" borderId="0" xfId="0" applyBorder="1" applyAlignment="1">
      <alignment horizontal="left" wrapText="1"/>
    </xf>
    <xf numFmtId="0" fontId="0" fillId="0" borderId="5" xfId="0" applyBorder="1" applyAlignment="1">
      <alignment horizontal="left" wrapText="1"/>
    </xf>
    <xf numFmtId="0" fontId="21" fillId="0" borderId="6" xfId="4" applyBorder="1" applyAlignment="1">
      <alignment horizontal="left"/>
    </xf>
    <xf numFmtId="0" fontId="0" fillId="0" borderId="0" xfId="0" applyBorder="1" applyAlignment="1">
      <alignment horizontal="left"/>
    </xf>
    <xf numFmtId="0" fontId="25" fillId="0" borderId="19" xfId="0" applyFont="1" applyBorder="1" applyAlignment="1">
      <alignment horizontal="left" vertical="top" wrapText="1"/>
    </xf>
    <xf numFmtId="0" fontId="25" fillId="0" borderId="20" xfId="0" applyFont="1" applyBorder="1" applyAlignment="1">
      <alignment horizontal="left" vertical="top" wrapText="1"/>
    </xf>
    <xf numFmtId="0" fontId="30" fillId="0" borderId="16" xfId="0" applyFont="1" applyBorder="1" applyAlignment="1">
      <alignment horizontal="center" wrapText="1"/>
    </xf>
    <xf numFmtId="0" fontId="30" fillId="0" borderId="15" xfId="0" applyFont="1" applyBorder="1" applyAlignment="1">
      <alignment horizontal="center" wrapText="1"/>
    </xf>
    <xf numFmtId="0" fontId="25" fillId="0" borderId="1" xfId="0" applyFont="1" applyBorder="1" applyAlignment="1">
      <alignment horizontal="left" vertical="top" wrapText="1"/>
    </xf>
    <xf numFmtId="0" fontId="25" fillId="0" borderId="7" xfId="0" applyFont="1" applyBorder="1" applyAlignment="1">
      <alignment horizontal="left" vertical="top" wrapText="1"/>
    </xf>
    <xf numFmtId="0" fontId="29" fillId="0" borderId="1" xfId="0" applyFont="1" applyBorder="1" applyAlignment="1">
      <alignment horizontal="left" vertical="top" wrapText="1"/>
    </xf>
    <xf numFmtId="0" fontId="29" fillId="0" borderId="7" xfId="0" applyFont="1" applyBorder="1" applyAlignment="1">
      <alignment horizontal="left" vertical="top" wrapText="1"/>
    </xf>
    <xf numFmtId="0" fontId="25" fillId="0" borderId="13" xfId="0" applyFont="1" applyBorder="1" applyAlignment="1">
      <alignment horizontal="left" vertical="top" wrapText="1"/>
    </xf>
    <xf numFmtId="0" fontId="25" fillId="0" borderId="12" xfId="0" applyFont="1" applyBorder="1" applyAlignment="1">
      <alignment horizontal="left" vertical="top" wrapText="1"/>
    </xf>
    <xf numFmtId="0" fontId="24" fillId="0" borderId="0" xfId="54" applyFont="1" applyBorder="1" applyAlignment="1">
      <alignment horizontal="left" vertical="top" wrapText="1"/>
    </xf>
    <xf numFmtId="0" fontId="34" fillId="0" borderId="1" xfId="54" applyFont="1" applyBorder="1" applyAlignment="1">
      <alignment horizontal="center" vertical="top" wrapText="1"/>
    </xf>
    <xf numFmtId="0" fontId="34" fillId="0" borderId="19" xfId="54" applyFont="1" applyBorder="1" applyAlignment="1">
      <alignment horizontal="center" vertical="top" wrapText="1"/>
    </xf>
    <xf numFmtId="0" fontId="34" fillId="0" borderId="21" xfId="54" applyFont="1" applyBorder="1" applyAlignment="1">
      <alignment horizontal="center" vertical="top" wrapText="1"/>
    </xf>
    <xf numFmtId="0" fontId="34" fillId="0" borderId="22" xfId="54" applyFont="1" applyBorder="1" applyAlignment="1">
      <alignment horizontal="center" vertical="top" wrapText="1"/>
    </xf>
    <xf numFmtId="0" fontId="36" fillId="0" borderId="1" xfId="109" applyFont="1" applyFill="1" applyBorder="1" applyAlignment="1">
      <alignment horizontal="center" vertical="top" wrapText="1"/>
    </xf>
  </cellXfs>
  <cellStyles count="122">
    <cellStyle name="Comma" xfId="108" builtinId="3"/>
    <cellStyle name="Comma 10" xfId="5"/>
    <cellStyle name="Comma 11" xfId="6"/>
    <cellStyle name="Comma 12" xfId="7"/>
    <cellStyle name="Comma 13" xfId="8"/>
    <cellStyle name="Comma 14" xfId="9"/>
    <cellStyle name="Comma 15" xfId="10"/>
    <cellStyle name="Comma 16" xfId="11"/>
    <cellStyle name="Comma 17" xfId="12"/>
    <cellStyle name="Comma 18" xfId="13"/>
    <cellStyle name="Comma 19" xfId="14"/>
    <cellStyle name="Comma 2" xfId="15"/>
    <cellStyle name="Comma 2 2" xfId="16"/>
    <cellStyle name="Comma 2 2 2" xfId="17"/>
    <cellStyle name="Comma 2 2 2 2" xfId="18"/>
    <cellStyle name="Comma 2 2 3" xfId="19"/>
    <cellStyle name="Comma 2 3" xfId="20"/>
    <cellStyle name="Comma 2 3 2" xfId="21"/>
    <cellStyle name="Comma 2 4" xfId="22"/>
    <cellStyle name="Comma 20" xfId="23"/>
    <cellStyle name="Comma 21" xfId="24"/>
    <cellStyle name="Comma 22" xfId="25"/>
    <cellStyle name="Comma 23" xfId="26"/>
    <cellStyle name="Comma 24" xfId="27"/>
    <cellStyle name="Comma 25" xfId="28"/>
    <cellStyle name="Comma 26" xfId="29"/>
    <cellStyle name="Comma 27" xfId="30"/>
    <cellStyle name="Comma 28" xfId="31"/>
    <cellStyle name="Comma 29" xfId="32"/>
    <cellStyle name="Comma 3" xfId="33"/>
    <cellStyle name="Comma 3 2" xfId="34"/>
    <cellStyle name="Comma 3 2 2" xfId="35"/>
    <cellStyle name="Comma 3 2 2 2" xfId="36"/>
    <cellStyle name="Comma 3 2 3" xfId="37"/>
    <cellStyle name="Comma 3 3" xfId="38"/>
    <cellStyle name="Comma 3 3 2" xfId="39"/>
    <cellStyle name="Comma 3 4" xfId="40"/>
    <cellStyle name="Comma 30" xfId="41"/>
    <cellStyle name="Comma 31" xfId="42"/>
    <cellStyle name="Comma 4" xfId="43"/>
    <cellStyle name="Comma 4 2" xfId="44"/>
    <cellStyle name="Comma 4 2 2" xfId="45"/>
    <cellStyle name="Comma 4 3" xfId="46"/>
    <cellStyle name="Comma 5" xfId="47"/>
    <cellStyle name="Comma 6" xfId="48"/>
    <cellStyle name="Comma 6 2" xfId="49"/>
    <cellStyle name="Comma 7" xfId="50"/>
    <cellStyle name="Comma 7 2" xfId="51"/>
    <cellStyle name="Comma 8" xfId="52"/>
    <cellStyle name="Comma 9" xfId="53"/>
    <cellStyle name="Hyperlink" xfId="4" builtinId="8"/>
    <cellStyle name="Normal" xfId="0" builtinId="0"/>
    <cellStyle name="Normal 2" xfId="54"/>
    <cellStyle name="Normal 3" xfId="55"/>
    <cellStyle name="Normal 3 2" xfId="56"/>
    <cellStyle name="Normal 3 2 2" xfId="57"/>
    <cellStyle name="Normal 3 2 2 2" xfId="58"/>
    <cellStyle name="Normal 3 2 2 2 2" xfId="59"/>
    <cellStyle name="Normal 3 2 2 3" xfId="60"/>
    <cellStyle name="Normal 3 2 3" xfId="61"/>
    <cellStyle name="Normal 3 2 3 2" xfId="62"/>
    <cellStyle name="Normal 3 2 4" xfId="63"/>
    <cellStyle name="Normal 3 3" xfId="64"/>
    <cellStyle name="Normal 3 3 2" xfId="65"/>
    <cellStyle name="Normal 3 3 2 2" xfId="66"/>
    <cellStyle name="Normal 3 3 3" xfId="67"/>
    <cellStyle name="Normal 3 4" xfId="68"/>
    <cellStyle name="Normal 3 4 2" xfId="69"/>
    <cellStyle name="Normal 3 5" xfId="70"/>
    <cellStyle name="Normal 4" xfId="71"/>
    <cellStyle name="Normal 4 2" xfId="72"/>
    <cellStyle name="Normal 4 2 2" xfId="73"/>
    <cellStyle name="Normal 4 2 2 2" xfId="74"/>
    <cellStyle name="Normal 4 2 3" xfId="75"/>
    <cellStyle name="Normal 4 3" xfId="76"/>
    <cellStyle name="Normal 4 3 2" xfId="77"/>
    <cellStyle name="Normal 4 4" xfId="78"/>
    <cellStyle name="Normal 5" xfId="79"/>
    <cellStyle name="Normal 5 2" xfId="80"/>
    <cellStyle name="Normal 5 2 2" xfId="81"/>
    <cellStyle name="Normal 5 3" xfId="82"/>
    <cellStyle name="Normal 6" xfId="83"/>
    <cellStyle name="Normal 6 2" xfId="84"/>
    <cellStyle name="Normal 7" xfId="85"/>
    <cellStyle name="Normal 7 2" xfId="86"/>
    <cellStyle name="Normal 8" xfId="87"/>
    <cellStyle name="Normal 9" xfId="88"/>
    <cellStyle name="Normal_hQ_Mar2016_SearchFieldsMajorPro 2" xfId="2"/>
    <cellStyle name="Normal_hQ_Mar2016_SearchFieldsMajorPro 2 2" xfId="115"/>
    <cellStyle name="Normal_hQ_Mar2016_SearchFieldsMajorPro_1 2" xfId="3"/>
    <cellStyle name="Normal_hQ_Mar2016_SearchFieldsMajorPro_1 2 2" xfId="114"/>
    <cellStyle name="Normal_hQ_mpi_dataset_q2_2018" xfId="1"/>
    <cellStyle name="Normal_hQr_Cariboo" xfId="107"/>
    <cellStyle name="Normal_hQr_Mainland_Southwest 2" xfId="119"/>
    <cellStyle name="Normal_hQr_Nechako 2" xfId="116"/>
    <cellStyle name="Normal_hQr_North_Coast 2" xfId="117"/>
    <cellStyle name="Normal_hQr_Northeast" xfId="89"/>
    <cellStyle name="Normal_hQr_Thompson_Okanagan 2" xfId="118"/>
    <cellStyle name="Normal_hQr_Vancouver_Island_Coast" xfId="121"/>
    <cellStyle name="Normal_Kootenay" xfId="120"/>
    <cellStyle name="Normal_qryCrosstab" xfId="109"/>
    <cellStyle name="Normal_qryCrosstab_1" xfId="110"/>
    <cellStyle name="Normal_qryCrosstab_2" xfId="111"/>
    <cellStyle name="Normal_Sheet1_qryCrosstabnaics" xfId="112"/>
    <cellStyle name="Normal_Summary" xfId="113"/>
    <cellStyle name="Percent 2" xfId="90"/>
    <cellStyle name="Percent 2 2" xfId="91"/>
    <cellStyle name="Percent 2 2 2" xfId="92"/>
    <cellStyle name="Percent 2 2 2 2" xfId="93"/>
    <cellStyle name="Percent 2 2 3" xfId="94"/>
    <cellStyle name="Percent 2 3" xfId="95"/>
    <cellStyle name="Percent 2 3 2" xfId="96"/>
    <cellStyle name="Percent 2 4" xfId="97"/>
    <cellStyle name="Percent 3" xfId="98"/>
    <cellStyle name="Percent 3 2" xfId="99"/>
    <cellStyle name="Percent 3 2 2" xfId="100"/>
    <cellStyle name="Percent 3 3" xfId="101"/>
    <cellStyle name="Percent 4" xfId="102"/>
    <cellStyle name="Percent 5" xfId="103"/>
    <cellStyle name="Percent 5 2" xfId="104"/>
    <cellStyle name="Percent 6" xfId="105"/>
    <cellStyle name="Percent 6 2" xfId="10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5</xdr:col>
      <xdr:colOff>1724025</xdr:colOff>
      <xdr:row>14</xdr:row>
      <xdr:rowOff>142875</xdr:rowOff>
    </xdr:from>
    <xdr:ext cx="2715894" cy="1514209"/>
    <xdr:pic>
      <xdr:nvPicPr>
        <xdr:cNvPr id="2" name="Picture 1"/>
        <xdr:cNvPicPr>
          <a:picLocks noChangeAspect="1"/>
        </xdr:cNvPicPr>
      </xdr:nvPicPr>
      <xdr:blipFill>
        <a:blip xmlns:r="http://schemas.openxmlformats.org/officeDocument/2006/relationships" r:embed="rId1"/>
        <a:stretch>
          <a:fillRect/>
        </a:stretch>
      </xdr:blipFill>
      <xdr:spPr>
        <a:xfrm>
          <a:off x="3657600" y="2809875"/>
          <a:ext cx="2715894" cy="1514209"/>
        </a:xfrm>
        <a:prstGeom prst="rect">
          <a:avLst/>
        </a:prstGeom>
        <a:ln>
          <a:solidFill>
            <a:schemeClr val="tx1"/>
          </a:solidFill>
        </a:ln>
      </xdr:spPr>
    </xdr:pic>
    <xdr:clientData/>
  </xdr:oneCellAnchor>
  <xdr:oneCellAnchor>
    <xdr:from>
      <xdr:col>1</xdr:col>
      <xdr:colOff>523008</xdr:colOff>
      <xdr:row>12</xdr:row>
      <xdr:rowOff>112776</xdr:rowOff>
    </xdr:from>
    <xdr:ext cx="2239241" cy="2563748"/>
    <xdr:pic>
      <xdr:nvPicPr>
        <xdr:cNvPr id="3" name="Picture 2"/>
        <xdr:cNvPicPr>
          <a:picLocks noChangeAspect="1"/>
        </xdr:cNvPicPr>
      </xdr:nvPicPr>
      <xdr:blipFill>
        <a:blip xmlns:r="http://schemas.openxmlformats.org/officeDocument/2006/relationships" r:embed="rId2"/>
        <a:stretch>
          <a:fillRect/>
        </a:stretch>
      </xdr:blipFill>
      <xdr:spPr>
        <a:xfrm>
          <a:off x="1132608" y="2398776"/>
          <a:ext cx="2239241" cy="2563748"/>
        </a:xfrm>
        <a:prstGeom prst="rect">
          <a:avLst/>
        </a:prstGeom>
        <a:ln w="3175">
          <a:solidFill>
            <a:schemeClr val="tx1"/>
          </a:solidFill>
        </a:ln>
      </xdr:spPr>
    </xdr:pic>
    <xdr:clientData/>
  </xdr:oneCellAnchor>
  <xdr:twoCellAnchor>
    <xdr:from>
      <xdr:col>5</xdr:col>
      <xdr:colOff>561976</xdr:colOff>
      <xdr:row>16</xdr:row>
      <xdr:rowOff>16452</xdr:rowOff>
    </xdr:from>
    <xdr:to>
      <xdr:col>5</xdr:col>
      <xdr:colOff>1457325</xdr:colOff>
      <xdr:row>16</xdr:row>
      <xdr:rowOff>302202</xdr:rowOff>
    </xdr:to>
    <xdr:sp macro="" textlink="">
      <xdr:nvSpPr>
        <xdr:cNvPr id="4" name="Left Arrow 3"/>
        <xdr:cNvSpPr/>
      </xdr:nvSpPr>
      <xdr:spPr>
        <a:xfrm rot="10800000">
          <a:off x="3609976" y="3064452"/>
          <a:ext cx="47624"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27216</xdr:colOff>
      <xdr:row>30</xdr:row>
      <xdr:rowOff>190499</xdr:rowOff>
    </xdr:from>
    <xdr:ext cx="6817765" cy="4946673"/>
    <xdr:pic>
      <xdr:nvPicPr>
        <xdr:cNvPr id="2" name="Picture 1"/>
        <xdr:cNvPicPr>
          <a:picLocks noChangeAspect="1"/>
        </xdr:cNvPicPr>
      </xdr:nvPicPr>
      <xdr:blipFill>
        <a:blip xmlns:r="http://schemas.openxmlformats.org/officeDocument/2006/relationships" r:embed="rId1"/>
        <a:stretch>
          <a:fillRect/>
        </a:stretch>
      </xdr:blipFill>
      <xdr:spPr>
        <a:xfrm>
          <a:off x="2465616" y="5905499"/>
          <a:ext cx="6817765" cy="4946673"/>
        </a:xfrm>
        <a:prstGeom prst="rect">
          <a:avLst/>
        </a:prstGeom>
      </xdr:spPr>
    </xdr:pic>
    <xdr:clientData/>
  </xdr:oneCellAnchor>
  <xdr:twoCellAnchor>
    <xdr:from>
      <xdr:col>10</xdr:col>
      <xdr:colOff>581025</xdr:colOff>
      <xdr:row>2</xdr:row>
      <xdr:rowOff>127000</xdr:rowOff>
    </xdr:from>
    <xdr:to>
      <xdr:col>14</xdr:col>
      <xdr:colOff>7936</xdr:colOff>
      <xdr:row>7</xdr:row>
      <xdr:rowOff>31749</xdr:rowOff>
    </xdr:to>
    <xdr:sp macro="" textlink="">
      <xdr:nvSpPr>
        <xdr:cNvPr id="3" name="TextBox 2"/>
        <xdr:cNvSpPr txBox="1"/>
      </xdr:nvSpPr>
      <xdr:spPr>
        <a:xfrm>
          <a:off x="6677025" y="508000"/>
          <a:ext cx="1865311" cy="857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1: </a:t>
          </a:r>
          <a:r>
            <a:rPr lang="en-CA" sz="1100" b="0">
              <a:solidFill>
                <a:schemeClr val="dk1"/>
              </a:solidFill>
              <a:latin typeface="+mn-lt"/>
              <a:ea typeface="+mn-ea"/>
              <a:cs typeface="+mn-cs"/>
            </a:rPr>
            <a:t>Click the arrow beside title of choice, next choose filter options from the drop down menu. </a:t>
          </a:r>
        </a:p>
      </xdr:txBody>
    </xdr:sp>
    <xdr:clientData/>
  </xdr:twoCellAnchor>
  <xdr:oneCellAnchor>
    <xdr:from>
      <xdr:col>0</xdr:col>
      <xdr:colOff>334962</xdr:colOff>
      <xdr:row>3</xdr:row>
      <xdr:rowOff>71438</xdr:rowOff>
    </xdr:from>
    <xdr:ext cx="1949450" cy="1333500"/>
    <xdr:sp macro="" textlink="">
      <xdr:nvSpPr>
        <xdr:cNvPr id="4" name="TextBox 3"/>
        <xdr:cNvSpPr txBox="1"/>
      </xdr:nvSpPr>
      <xdr:spPr>
        <a:xfrm>
          <a:off x="334962" y="642938"/>
          <a:ext cx="1949450"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2: </a:t>
          </a:r>
          <a:r>
            <a:rPr lang="en-CA" sz="1100">
              <a:solidFill>
                <a:schemeClr val="dk1"/>
              </a:solidFill>
              <a:latin typeface="+mn-lt"/>
              <a:ea typeface="+mn-ea"/>
              <a:cs typeface="+mn-cs"/>
            </a:rPr>
            <a:t>To remove all check marks at once Click on the SELECT ALL tab to deselect the entire listing or to remove filter options one at a time click the arrow beside each title. </a:t>
          </a:r>
        </a:p>
      </xdr:txBody>
    </xdr:sp>
    <xdr:clientData/>
  </xdr:oneCellAnchor>
  <xdr:oneCellAnchor>
    <xdr:from>
      <xdr:col>15</xdr:col>
      <xdr:colOff>241300</xdr:colOff>
      <xdr:row>9</xdr:row>
      <xdr:rowOff>58738</xdr:rowOff>
    </xdr:from>
    <xdr:ext cx="1070292" cy="1373188"/>
    <xdr:sp macro="" textlink="">
      <xdr:nvSpPr>
        <xdr:cNvPr id="5" name="TextBox 4"/>
        <xdr:cNvSpPr txBox="1"/>
      </xdr:nvSpPr>
      <xdr:spPr>
        <a:xfrm>
          <a:off x="9385300" y="1773238"/>
          <a:ext cx="1070292" cy="1373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3: </a:t>
          </a:r>
          <a:r>
            <a:rPr lang="en-CA" sz="1100">
              <a:solidFill>
                <a:schemeClr val="dk1"/>
              </a:solidFill>
              <a:latin typeface="+mn-lt"/>
              <a:ea typeface="+mn-ea"/>
              <a:cs typeface="+mn-cs"/>
            </a:rPr>
            <a:t>Click on SEARCH box and type in the selection for a specific filter i.e  - Residential</a:t>
          </a:r>
        </a:p>
        <a:p>
          <a:pPr marL="0" indent="0"/>
          <a:endParaRPr lang="en-CA" sz="1100">
            <a:solidFill>
              <a:schemeClr val="dk1"/>
            </a:solidFill>
            <a:latin typeface="+mn-lt"/>
            <a:ea typeface="+mn-ea"/>
            <a:cs typeface="+mn-cs"/>
          </a:endParaRPr>
        </a:p>
      </xdr:txBody>
    </xdr:sp>
    <xdr:clientData/>
  </xdr:oneCellAnchor>
  <xdr:twoCellAnchor>
    <xdr:from>
      <xdr:col>15</xdr:col>
      <xdr:colOff>130372</xdr:colOff>
      <xdr:row>20</xdr:row>
      <xdr:rowOff>26555</xdr:rowOff>
    </xdr:from>
    <xdr:to>
      <xdr:col>17</xdr:col>
      <xdr:colOff>113767</xdr:colOff>
      <xdr:row>23</xdr:row>
      <xdr:rowOff>31749</xdr:rowOff>
    </xdr:to>
    <xdr:sp macro="" textlink="">
      <xdr:nvSpPr>
        <xdr:cNvPr id="6" name="TextBox 5"/>
        <xdr:cNvSpPr txBox="1"/>
      </xdr:nvSpPr>
      <xdr:spPr>
        <a:xfrm>
          <a:off x="9274372" y="3836555"/>
          <a:ext cx="1202595" cy="576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Step 4: </a:t>
          </a:r>
          <a:r>
            <a:rPr lang="en-CA" sz="1100"/>
            <a:t>Click on Residential.</a:t>
          </a:r>
        </a:p>
      </xdr:txBody>
    </xdr:sp>
    <xdr:clientData/>
  </xdr:twoCellAnchor>
  <xdr:oneCellAnchor>
    <xdr:from>
      <xdr:col>0</xdr:col>
      <xdr:colOff>298450</xdr:colOff>
      <xdr:row>36</xdr:row>
      <xdr:rowOff>19050</xdr:rowOff>
    </xdr:from>
    <xdr:ext cx="1936750" cy="882650"/>
    <xdr:sp macro="" textlink="">
      <xdr:nvSpPr>
        <xdr:cNvPr id="7" name="TextBox 6"/>
        <xdr:cNvSpPr txBox="1"/>
      </xdr:nvSpPr>
      <xdr:spPr>
        <a:xfrm>
          <a:off x="298450" y="6877050"/>
          <a:ext cx="193675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5: </a:t>
          </a:r>
          <a:r>
            <a:rPr lang="en-CA" sz="1100" b="0">
              <a:solidFill>
                <a:schemeClr val="dk1"/>
              </a:solidFill>
              <a:latin typeface="+mn-lt"/>
              <a:ea typeface="+mn-ea"/>
              <a:cs typeface="+mn-cs"/>
            </a:rPr>
            <a:t>If more than one filter icon has been chosen go the ribbon trail click on DATA tab and choose Clear.   </a:t>
          </a:r>
        </a:p>
      </xdr:txBody>
    </xdr:sp>
    <xdr:clientData/>
  </xdr:oneCellAnchor>
  <xdr:oneCellAnchor>
    <xdr:from>
      <xdr:col>14</xdr:col>
      <xdr:colOff>406400</xdr:colOff>
      <xdr:row>45</xdr:row>
      <xdr:rowOff>171450</xdr:rowOff>
    </xdr:from>
    <xdr:ext cx="977900" cy="264560"/>
    <xdr:sp macro="" textlink="">
      <xdr:nvSpPr>
        <xdr:cNvPr id="8" name="TextBox 7"/>
        <xdr:cNvSpPr txBox="1"/>
      </xdr:nvSpPr>
      <xdr:spPr>
        <a:xfrm>
          <a:off x="8940800" y="8743950"/>
          <a:ext cx="977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CA" sz="1100"/>
        </a:p>
      </xdr:txBody>
    </xdr:sp>
    <xdr:clientData/>
  </xdr:oneCellAnchor>
  <xdr:oneCellAnchor>
    <xdr:from>
      <xdr:col>15</xdr:col>
      <xdr:colOff>276225</xdr:colOff>
      <xdr:row>41</xdr:row>
      <xdr:rowOff>161925</xdr:rowOff>
    </xdr:from>
    <xdr:ext cx="965200" cy="952501"/>
    <xdr:sp macro="" textlink="">
      <xdr:nvSpPr>
        <xdr:cNvPr id="9" name="TextBox 8"/>
        <xdr:cNvSpPr txBox="1"/>
      </xdr:nvSpPr>
      <xdr:spPr>
        <a:xfrm>
          <a:off x="9420225" y="7972425"/>
          <a:ext cx="96520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Note: </a:t>
          </a:r>
          <a:r>
            <a:rPr lang="en-CA" sz="1100" b="0">
              <a:solidFill>
                <a:schemeClr val="dk1"/>
              </a:solidFill>
              <a:latin typeface="+mn-lt"/>
              <a:ea typeface="+mn-ea"/>
              <a:cs typeface="+mn-cs"/>
            </a:rPr>
            <a:t>More than one filter icon shape looks like this.</a:t>
          </a:r>
        </a:p>
      </xdr:txBody>
    </xdr:sp>
    <xdr:clientData/>
  </xdr:oneCellAnchor>
  <xdr:oneCellAnchor>
    <xdr:from>
      <xdr:col>4</xdr:col>
      <xdr:colOff>7939</xdr:colOff>
      <xdr:row>7</xdr:row>
      <xdr:rowOff>150813</xdr:rowOff>
    </xdr:from>
    <xdr:ext cx="6834186" cy="4287201"/>
    <xdr:pic>
      <xdr:nvPicPr>
        <xdr:cNvPr id="10" name="Picture 9"/>
        <xdr:cNvPicPr>
          <a:picLocks noChangeAspect="1"/>
        </xdr:cNvPicPr>
      </xdr:nvPicPr>
      <xdr:blipFill>
        <a:blip xmlns:r="http://schemas.openxmlformats.org/officeDocument/2006/relationships" r:embed="rId2"/>
        <a:stretch>
          <a:fillRect/>
        </a:stretch>
      </xdr:blipFill>
      <xdr:spPr>
        <a:xfrm>
          <a:off x="2446339" y="1484313"/>
          <a:ext cx="6834186" cy="4287201"/>
        </a:xfrm>
        <a:prstGeom prst="rect">
          <a:avLst/>
        </a:prstGeom>
      </xdr:spPr>
    </xdr:pic>
    <xdr:clientData/>
  </xdr:oneCellAnchor>
  <xdr:twoCellAnchor>
    <xdr:from>
      <xdr:col>10</xdr:col>
      <xdr:colOff>134938</xdr:colOff>
      <xdr:row>7</xdr:row>
      <xdr:rowOff>58737</xdr:rowOff>
    </xdr:from>
    <xdr:to>
      <xdr:col>11</xdr:col>
      <xdr:colOff>590553</xdr:colOff>
      <xdr:row>10</xdr:row>
      <xdr:rowOff>142875</xdr:rowOff>
    </xdr:to>
    <xdr:cxnSp macro="">
      <xdr:nvCxnSpPr>
        <xdr:cNvPr id="11" name="Straight Arrow Connector 10"/>
        <xdr:cNvCxnSpPr/>
      </xdr:nvCxnSpPr>
      <xdr:spPr>
        <a:xfrm flipH="1">
          <a:off x="6230938" y="1392237"/>
          <a:ext cx="1065215" cy="65563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468312</xdr:colOff>
      <xdr:row>18</xdr:row>
      <xdr:rowOff>31750</xdr:rowOff>
    </xdr:from>
    <xdr:to>
      <xdr:col>15</xdr:col>
      <xdr:colOff>130372</xdr:colOff>
      <xdr:row>21</xdr:row>
      <xdr:rowOff>124402</xdr:rowOff>
    </xdr:to>
    <xdr:cxnSp macro="">
      <xdr:nvCxnSpPr>
        <xdr:cNvPr id="12" name="Straight Arrow Connector 11"/>
        <xdr:cNvCxnSpPr>
          <a:stCxn id="6" idx="1"/>
        </xdr:cNvCxnSpPr>
      </xdr:nvCxnSpPr>
      <xdr:spPr>
        <a:xfrm flipH="1" flipV="1">
          <a:off x="5954712" y="3460750"/>
          <a:ext cx="3319660" cy="66415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471487</xdr:colOff>
      <xdr:row>7</xdr:row>
      <xdr:rowOff>160338</xdr:rowOff>
    </xdr:from>
    <xdr:to>
      <xdr:col>9</xdr:col>
      <xdr:colOff>150812</xdr:colOff>
      <xdr:row>15</xdr:row>
      <xdr:rowOff>119063</xdr:rowOff>
    </xdr:to>
    <xdr:cxnSp macro="">
      <xdr:nvCxnSpPr>
        <xdr:cNvPr id="13" name="Straight Arrow Connector 12"/>
        <xdr:cNvCxnSpPr/>
      </xdr:nvCxnSpPr>
      <xdr:spPr>
        <a:xfrm>
          <a:off x="2300287" y="1493838"/>
          <a:ext cx="3336925" cy="14827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579437</xdr:colOff>
      <xdr:row>11</xdr:row>
      <xdr:rowOff>166688</xdr:rowOff>
    </xdr:from>
    <xdr:to>
      <xdr:col>15</xdr:col>
      <xdr:colOff>206376</xdr:colOff>
      <xdr:row>15</xdr:row>
      <xdr:rowOff>0</xdr:rowOff>
    </xdr:to>
    <xdr:cxnSp macro="">
      <xdr:nvCxnSpPr>
        <xdr:cNvPr id="14" name="Straight Arrow Connector 13"/>
        <xdr:cNvCxnSpPr/>
      </xdr:nvCxnSpPr>
      <xdr:spPr>
        <a:xfrm flipH="1">
          <a:off x="6065837" y="2262188"/>
          <a:ext cx="3284539" cy="59531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523875</xdr:colOff>
      <xdr:row>32</xdr:row>
      <xdr:rowOff>47625</xdr:rowOff>
    </xdr:from>
    <xdr:to>
      <xdr:col>7</xdr:col>
      <xdr:colOff>460375</xdr:colOff>
      <xdr:row>35</xdr:row>
      <xdr:rowOff>182565</xdr:rowOff>
    </xdr:to>
    <xdr:cxnSp macro="">
      <xdr:nvCxnSpPr>
        <xdr:cNvPr id="15" name="Straight Arrow Connector 14"/>
        <xdr:cNvCxnSpPr/>
      </xdr:nvCxnSpPr>
      <xdr:spPr>
        <a:xfrm flipV="1">
          <a:off x="1743075" y="6143625"/>
          <a:ext cx="2984500" cy="70644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41</xdr:row>
      <xdr:rowOff>119063</xdr:rowOff>
    </xdr:from>
    <xdr:to>
      <xdr:col>15</xdr:col>
      <xdr:colOff>265112</xdr:colOff>
      <xdr:row>45</xdr:row>
      <xdr:rowOff>68264</xdr:rowOff>
    </xdr:to>
    <xdr:cxnSp macro="">
      <xdr:nvCxnSpPr>
        <xdr:cNvPr id="16" name="Straight Arrow Connector 15"/>
        <xdr:cNvCxnSpPr/>
      </xdr:nvCxnSpPr>
      <xdr:spPr>
        <a:xfrm flipH="1" flipV="1">
          <a:off x="7924800" y="7929563"/>
          <a:ext cx="1484312" cy="71120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41</xdr:row>
      <xdr:rowOff>127000</xdr:rowOff>
    </xdr:from>
    <xdr:to>
      <xdr:col>15</xdr:col>
      <xdr:colOff>273051</xdr:colOff>
      <xdr:row>45</xdr:row>
      <xdr:rowOff>171450</xdr:rowOff>
    </xdr:to>
    <xdr:cxnSp macro="">
      <xdr:nvCxnSpPr>
        <xdr:cNvPr id="17" name="Straight Arrow Connector 16"/>
        <xdr:cNvCxnSpPr/>
      </xdr:nvCxnSpPr>
      <xdr:spPr>
        <a:xfrm flipH="1" flipV="1">
          <a:off x="6667500" y="7937500"/>
          <a:ext cx="2749551" cy="8064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511404</xdr:colOff>
      <xdr:row>33</xdr:row>
      <xdr:rowOff>15875</xdr:rowOff>
    </xdr:from>
    <xdr:to>
      <xdr:col>10</xdr:col>
      <xdr:colOff>0</xdr:colOff>
      <xdr:row>36</xdr:row>
      <xdr:rowOff>7939</xdr:rowOff>
    </xdr:to>
    <xdr:cxnSp macro="">
      <xdr:nvCxnSpPr>
        <xdr:cNvPr id="18" name="Straight Arrow Connector 17"/>
        <xdr:cNvCxnSpPr/>
      </xdr:nvCxnSpPr>
      <xdr:spPr>
        <a:xfrm flipV="1">
          <a:off x="1730604" y="6302375"/>
          <a:ext cx="4365396" cy="563564"/>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ook8"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9"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otenay"/>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4. Kootenay</v>
          </cell>
          <cell r="B2" t="str">
            <v>Fernie</v>
          </cell>
          <cell r="C2">
            <v>3635</v>
          </cell>
          <cell r="D2" t="str">
            <v>Fernie Substation Upgrade and Feeder Addition</v>
          </cell>
          <cell r="E2" t="str">
            <v>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v>
          </cell>
          <cell r="F2">
            <v>25</v>
          </cell>
          <cell r="G2" t="str">
            <v>Construction started</v>
          </cell>
          <cell r="I2" t="str">
            <v>2016-Q2</v>
          </cell>
          <cell r="J2" t="str">
            <v>2018-Q1</v>
          </cell>
          <cell r="L2" t="str">
            <v>BC Hydro</v>
          </cell>
          <cell r="M2" t="str">
            <v>Ph: (604) 623-4472   Toll Free: 1-866-647-3334</v>
          </cell>
          <cell r="P2">
            <v>42522</v>
          </cell>
          <cell r="Q2">
            <v>42705</v>
          </cell>
        </row>
        <row r="3">
          <cell r="A3" t="str">
            <v>4. Kootenay</v>
          </cell>
          <cell r="B3" t="str">
            <v>Nelson</v>
          </cell>
          <cell r="C3">
            <v>3576</v>
          </cell>
          <cell r="D3" t="str">
            <v>Silver King Renewal - Trades Training Facility</v>
          </cell>
          <cell r="E3" t="str">
            <v>Trades training facility located at the Silver King Campus. The renewal and replacement of the existing building will be funded by the Federal Government ($5.84 M) Province of BC ($10.34 M), Selkirk College ($1 M), Western Economic Diversification Canada  ($0.6 M) with the remainder of the funds from donations.</v>
          </cell>
          <cell r="F3">
            <v>20</v>
          </cell>
          <cell r="G3" t="str">
            <v>Construction started</v>
          </cell>
          <cell r="I3" t="str">
            <v>2016-Q4</v>
          </cell>
          <cell r="J3" t="str">
            <v>2018-Q2</v>
          </cell>
          <cell r="L3" t="str">
            <v>Selkirk College</v>
          </cell>
          <cell r="M3" t="str">
            <v>Ph: (250) 505-1324</v>
          </cell>
          <cell r="O3" t="str">
            <v>Project started construction</v>
          </cell>
          <cell r="P3">
            <v>42339</v>
          </cell>
          <cell r="Q3">
            <v>42705</v>
          </cell>
        </row>
        <row r="4">
          <cell r="A4" t="str">
            <v>4. Kootenay</v>
          </cell>
          <cell r="B4" t="str">
            <v>Elko</v>
          </cell>
          <cell r="C4">
            <v>3401</v>
          </cell>
          <cell r="D4" t="str">
            <v>Winsor Substation Upgrade</v>
          </cell>
          <cell r="E4" t="str">
            <v>Increase the firm capacity at Winsor (WIN) Substation to allow the station to meet expected load forecasts for the next 10 years, rebuild the station to current Engineering Standards, replace station switchyard equipment and wood pole supporting structures which are at end of life or in deteriorated conditions and provide a facility to utilize a mobile transformer in the event of an emergency.</v>
          </cell>
          <cell r="F4">
            <v>16</v>
          </cell>
          <cell r="G4" t="str">
            <v>Construction started</v>
          </cell>
          <cell r="I4" t="str">
            <v>2015-Q1</v>
          </cell>
          <cell r="J4" t="str">
            <v>2017-Q1</v>
          </cell>
          <cell r="L4" t="str">
            <v>BC Hydro</v>
          </cell>
          <cell r="M4" t="str">
            <v>Ph: (604) 623-4472   Toll Free: 1-866-647-3334</v>
          </cell>
          <cell r="P4">
            <v>42156</v>
          </cell>
          <cell r="Q4">
            <v>42705</v>
          </cell>
        </row>
        <row r="5">
          <cell r="A5" t="str">
            <v>4. Kootenay</v>
          </cell>
          <cell r="B5" t="str">
            <v>Sparwood</v>
          </cell>
          <cell r="C5">
            <v>3310</v>
          </cell>
          <cell r="D5" t="str">
            <v>Coal Mountain Phase 2 Project</v>
          </cell>
          <cell r="E5"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F5">
            <v>396</v>
          </cell>
          <cell r="G5" t="str">
            <v>On hold</v>
          </cell>
          <cell r="I5" t="str">
            <v/>
          </cell>
          <cell r="J5" t="str">
            <v/>
          </cell>
          <cell r="L5" t="str">
            <v>Teck Coal Ltd.</v>
          </cell>
          <cell r="M5" t="str">
            <v>Ph: (403) 767-8500</v>
          </cell>
          <cell r="P5">
            <v>41883</v>
          </cell>
          <cell r="Q5">
            <v>42705</v>
          </cell>
        </row>
        <row r="6">
          <cell r="A6" t="str">
            <v>4. Kootenay</v>
          </cell>
          <cell r="B6" t="str">
            <v>Sparwood</v>
          </cell>
          <cell r="C6">
            <v>3279</v>
          </cell>
          <cell r="D6" t="str">
            <v>Baldy Ridge Extension Project</v>
          </cell>
          <cell r="E6" t="str">
            <v>Proposed Elkview Operations, Baldy Ridge coal mine extension. The development will supply 6.8 million tonnes/yr of clean coal. Project has been certified under the BC Environmental Assessment Act.</v>
          </cell>
          <cell r="F6">
            <v>1630</v>
          </cell>
          <cell r="G6" t="str">
            <v>Proposed</v>
          </cell>
          <cell r="H6" t="str">
            <v>Consultation/Approvals</v>
          </cell>
          <cell r="I6" t="str">
            <v/>
          </cell>
          <cell r="J6" t="str">
            <v/>
          </cell>
          <cell r="L6" t="str">
            <v>Teck Coal Ltd.</v>
          </cell>
          <cell r="M6" t="str">
            <v>Ph: (403) 767-8500</v>
          </cell>
          <cell r="P6">
            <v>41791</v>
          </cell>
          <cell r="Q6">
            <v>42705</v>
          </cell>
        </row>
        <row r="7">
          <cell r="A7" t="str">
            <v>4. Kootenay</v>
          </cell>
          <cell r="B7" t="str">
            <v>Nakusp</v>
          </cell>
          <cell r="C7">
            <v>3232</v>
          </cell>
          <cell r="D7" t="str">
            <v>Nakusp Hot Springs Resort Development</v>
          </cell>
          <cell r="E7"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7" t="str">
            <v>Proposed</v>
          </cell>
          <cell r="H7" t="str">
            <v>Preliminary/Feasibility</v>
          </cell>
          <cell r="I7" t="str">
            <v/>
          </cell>
          <cell r="J7" t="str">
            <v/>
          </cell>
          <cell r="L7" t="str">
            <v>The Village of Nakusp</v>
          </cell>
          <cell r="M7" t="str">
            <v>Ph: (250) 265-3689</v>
          </cell>
          <cell r="N7" t="str">
            <v>www.nakusphotsprings.com</v>
          </cell>
          <cell r="P7">
            <v>41699</v>
          </cell>
          <cell r="Q7">
            <v>42705</v>
          </cell>
        </row>
        <row r="8">
          <cell r="A8" t="str">
            <v>4. Kootenay</v>
          </cell>
          <cell r="B8" t="str">
            <v>Sparwood</v>
          </cell>
          <cell r="C8">
            <v>3135</v>
          </cell>
          <cell r="D8" t="str">
            <v>Elk Valley Water Quality Plan</v>
          </cell>
          <cell r="E8" t="str">
            <v>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v>
          </cell>
          <cell r="F8">
            <v>600</v>
          </cell>
          <cell r="G8" t="str">
            <v>Construction started</v>
          </cell>
          <cell r="I8" t="str">
            <v>2014-Q4</v>
          </cell>
          <cell r="J8" t="str">
            <v>2018-Q4</v>
          </cell>
          <cell r="L8" t="str">
            <v>Teck Resources Ltd.</v>
          </cell>
          <cell r="M8" t="str">
            <v>Ph: (604) 699-4000</v>
          </cell>
          <cell r="P8">
            <v>41426</v>
          </cell>
          <cell r="Q8">
            <v>42522</v>
          </cell>
        </row>
        <row r="9">
          <cell r="A9" t="str">
            <v>4. Kootenay</v>
          </cell>
          <cell r="B9" t="str">
            <v>Elkford</v>
          </cell>
          <cell r="C9">
            <v>3065</v>
          </cell>
          <cell r="D9" t="str">
            <v>Bingay Main Coal Project</v>
          </cell>
          <cell r="E9" t="str">
            <v>Proposed open pit and underground mine with an expected capacity of 2 million tonnes/year. Located 21 km north of Elkford, the project will include a coal processing facility and a 27 km rail line. Environmental Assessment pre-application phase has been initiated. The project has been temporarily suspended due to market conditions.</v>
          </cell>
          <cell r="F9">
            <v>480</v>
          </cell>
          <cell r="G9" t="str">
            <v>On hold</v>
          </cell>
          <cell r="I9" t="str">
            <v/>
          </cell>
          <cell r="J9" t="str">
            <v/>
          </cell>
          <cell r="L9" t="str">
            <v>Centermount Coal Ltd.</v>
          </cell>
          <cell r="M9" t="str">
            <v>Ph: (604) 568-3388</v>
          </cell>
          <cell r="P9">
            <v>41244</v>
          </cell>
          <cell r="Q9">
            <v>42705</v>
          </cell>
        </row>
        <row r="10">
          <cell r="A10" t="str">
            <v>4. Kootenay</v>
          </cell>
          <cell r="B10" t="str">
            <v>Trail</v>
          </cell>
          <cell r="C10">
            <v>2722</v>
          </cell>
          <cell r="D10" t="str">
            <v>Trail Operations -  No. 4 Furnace Project</v>
          </cell>
          <cell r="E10" t="str">
            <v>Proposal to construct a new slag fuming furnace and a settling furnace at the Trail Operations which will increase capacity for electronic waste recycling.</v>
          </cell>
          <cell r="F10">
            <v>210</v>
          </cell>
          <cell r="G10" t="str">
            <v>On hold</v>
          </cell>
          <cell r="I10" t="str">
            <v/>
          </cell>
          <cell r="J10" t="str">
            <v/>
          </cell>
          <cell r="L10" t="str">
            <v>Teck Metals Ltd.</v>
          </cell>
          <cell r="M10" t="str">
            <v>Ph: (604) 699-4000</v>
          </cell>
          <cell r="P10">
            <v>40513</v>
          </cell>
          <cell r="Q10">
            <v>42614</v>
          </cell>
        </row>
        <row r="11">
          <cell r="A11" t="str">
            <v>4. Kootenay</v>
          </cell>
          <cell r="B11" t="str">
            <v>Nakusp</v>
          </cell>
          <cell r="C11">
            <v>2528</v>
          </cell>
          <cell r="D11" t="str">
            <v>Fosthall Creek Hydropower Project</v>
          </cell>
          <cell r="E11" t="str">
            <v>Proposed 19.4 MW hydropower project on Upper Arrow Lake, is 20 km northwest of Nakusp with a planned interconnection near Pingston IPP. The project is listed in the BC Hydro 2008 Clean Power Call. Project is on hold.</v>
          </cell>
          <cell r="F11">
            <v>50</v>
          </cell>
          <cell r="G11" t="str">
            <v>On hold</v>
          </cell>
          <cell r="I11" t="str">
            <v/>
          </cell>
          <cell r="J11" t="str">
            <v/>
          </cell>
          <cell r="L11" t="str">
            <v>Fosthall Creek Power LP</v>
          </cell>
          <cell r="M11" t="str">
            <v>Ph: (250) 352-6665 (Regional District of Central Kootenay)</v>
          </cell>
          <cell r="P11">
            <v>40148</v>
          </cell>
          <cell r="Q11">
            <v>42705</v>
          </cell>
        </row>
        <row r="12">
          <cell r="A12" t="str">
            <v>4. Kootenay</v>
          </cell>
          <cell r="B12" t="str">
            <v>Sparwood</v>
          </cell>
          <cell r="C12">
            <v>2478</v>
          </cell>
          <cell r="D12" t="str">
            <v>Line Creek Coal Mine Phase 2</v>
          </cell>
          <cell r="E12" t="str">
            <v>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v>
          </cell>
          <cell r="F12">
            <v>140</v>
          </cell>
          <cell r="G12" t="str">
            <v>Proposed</v>
          </cell>
          <cell r="H12" t="str">
            <v>Consultation/Approvals</v>
          </cell>
          <cell r="I12" t="str">
            <v/>
          </cell>
          <cell r="J12" t="str">
            <v/>
          </cell>
          <cell r="L12" t="str">
            <v>Teck Coal Ltd.</v>
          </cell>
          <cell r="M12" t="str">
            <v>Ph: (250) 425-2555</v>
          </cell>
          <cell r="P12">
            <v>40057</v>
          </cell>
          <cell r="Q12">
            <v>42705</v>
          </cell>
        </row>
        <row r="13">
          <cell r="A13" t="str">
            <v>4. Kootenay</v>
          </cell>
          <cell r="B13" t="str">
            <v>Fernie</v>
          </cell>
          <cell r="C13">
            <v>2303</v>
          </cell>
          <cell r="D13" t="str">
            <v>Marten Ridge Wind Energy Project</v>
          </cell>
          <cell r="E13" t="str">
            <v>Proposal to develop a wind power generation facility with 40 wind turbines of 2.0 MW each and an interconnecting collector system. An overhead transmission line will connect to the existing Fernie substation. Project has been withdrawn from the Environmental Assessment Act.</v>
          </cell>
          <cell r="F13">
            <v>172</v>
          </cell>
          <cell r="G13" t="str">
            <v>Proposed</v>
          </cell>
          <cell r="H13" t="str">
            <v>Consultation/Approvals</v>
          </cell>
          <cell r="I13" t="str">
            <v/>
          </cell>
          <cell r="J13" t="str">
            <v/>
          </cell>
          <cell r="L13" t="str">
            <v>Premier Renewable Energy</v>
          </cell>
          <cell r="M13" t="str">
            <v>Ph: (250) 489-2791 (Regional District of East Kootenay)</v>
          </cell>
          <cell r="P13">
            <v>39783</v>
          </cell>
          <cell r="Q13">
            <v>42705</v>
          </cell>
        </row>
        <row r="14">
          <cell r="A14" t="str">
            <v>4. Kootenay</v>
          </cell>
          <cell r="B14" t="str">
            <v>Nakusp</v>
          </cell>
          <cell r="C14">
            <v>1991</v>
          </cell>
          <cell r="D14" t="str">
            <v>Halcyon Hot Springs</v>
          </cell>
          <cell r="E14" t="str">
            <v>246-unit resort development will include a 150-unit condominium hotel and 96 chalet and cottage style units. Phase 1 with 44 chalets has completed.</v>
          </cell>
          <cell r="F14">
            <v>52</v>
          </cell>
          <cell r="G14" t="str">
            <v>Construction started</v>
          </cell>
          <cell r="I14" t="str">
            <v>2006-Q3</v>
          </cell>
          <cell r="J14" t="str">
            <v/>
          </cell>
          <cell r="L14" t="str">
            <v>Halcyon Hot Springs Village &amp; Spa</v>
          </cell>
          <cell r="M14" t="str">
            <v>Ph: (250) 265-3554</v>
          </cell>
          <cell r="N14" t="str">
            <v>www.halcyon-hotsprings.com</v>
          </cell>
          <cell r="P14">
            <v>39234</v>
          </cell>
          <cell r="Q14">
            <v>42705</v>
          </cell>
        </row>
        <row r="15">
          <cell r="A15" t="str">
            <v>4. Kootenay</v>
          </cell>
          <cell r="B15" t="str">
            <v>Cranbrook</v>
          </cell>
          <cell r="C15">
            <v>1993</v>
          </cell>
          <cell r="D15" t="str">
            <v>Spirits Reach Resort Development</v>
          </cell>
          <cell r="E15"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F15">
            <v>80</v>
          </cell>
          <cell r="G15" t="str">
            <v>Construction started</v>
          </cell>
          <cell r="I15" t="str">
            <v>2007-Q2</v>
          </cell>
          <cell r="J15" t="str">
            <v/>
          </cell>
          <cell r="L15" t="str">
            <v>Columere Park Developments Ltd.</v>
          </cell>
          <cell r="M15" t="str">
            <v>Ph: (403) 802-0233</v>
          </cell>
          <cell r="N15" t="str">
            <v>www.spiritsreach.com</v>
          </cell>
          <cell r="P15">
            <v>39234</v>
          </cell>
          <cell r="Q15">
            <v>42522</v>
          </cell>
        </row>
        <row r="16">
          <cell r="A16" t="str">
            <v>4. Kootenay</v>
          </cell>
          <cell r="B16" t="str">
            <v>Sparwood</v>
          </cell>
          <cell r="C16">
            <v>1929</v>
          </cell>
          <cell r="D16" t="str">
            <v>Whiskey Jack Resort Development</v>
          </cell>
          <cell r="E16"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v>
          </cell>
          <cell r="F16">
            <v>200</v>
          </cell>
          <cell r="G16" t="str">
            <v>Construction started</v>
          </cell>
          <cell r="I16" t="str">
            <v>2007-Q4</v>
          </cell>
          <cell r="J16" t="str">
            <v>2017-Q4</v>
          </cell>
          <cell r="L16" t="str">
            <v>District of Sparwood Properties</v>
          </cell>
          <cell r="M16" t="str">
            <v>Ph: (250) 425-6271 (Sparwood District)</v>
          </cell>
          <cell r="N16" t="str">
            <v>www.sparwood.bc.ca/golf</v>
          </cell>
          <cell r="P16">
            <v>39142</v>
          </cell>
          <cell r="Q16">
            <v>42705</v>
          </cell>
        </row>
        <row r="17">
          <cell r="A17" t="str">
            <v>4. Kootenay</v>
          </cell>
          <cell r="B17" t="str">
            <v>Cranbrook</v>
          </cell>
          <cell r="C17">
            <v>1917</v>
          </cell>
          <cell r="D17" t="str">
            <v>Wildstone Golf and Residential Development</v>
          </cell>
          <cell r="E17"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F17">
            <v>750</v>
          </cell>
          <cell r="G17" t="str">
            <v>Construction started</v>
          </cell>
          <cell r="I17" t="str">
            <v>2007-Q4</v>
          </cell>
          <cell r="J17" t="str">
            <v/>
          </cell>
          <cell r="M17" t="str">
            <v>Ph: (250) 426-4211 (City of Cranbrook)</v>
          </cell>
          <cell r="N17" t="str">
            <v>www.havaday.ca</v>
          </cell>
          <cell r="P17">
            <v>39052</v>
          </cell>
          <cell r="Q17">
            <v>42705</v>
          </cell>
        </row>
        <row r="18">
          <cell r="A18" t="str">
            <v>4. Kootenay</v>
          </cell>
          <cell r="B18" t="str">
            <v>Invermere area</v>
          </cell>
          <cell r="C18">
            <v>1617</v>
          </cell>
          <cell r="D18" t="str">
            <v>Fairmont Hot Springs Golf Course Resort</v>
          </cell>
          <cell r="E18"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F18">
            <v>1000</v>
          </cell>
          <cell r="G18" t="str">
            <v>On hold</v>
          </cell>
          <cell r="I18" t="str">
            <v/>
          </cell>
          <cell r="J18" t="str">
            <v/>
          </cell>
          <cell r="L18" t="str">
            <v>Fairmont Hot Springs Resort</v>
          </cell>
          <cell r="M18" t="str">
            <v>Ph: (250) 345-6070</v>
          </cell>
          <cell r="P18">
            <v>38687</v>
          </cell>
          <cell r="Q18">
            <v>42614</v>
          </cell>
        </row>
        <row r="19">
          <cell r="A19" t="str">
            <v>4. Kootenay</v>
          </cell>
          <cell r="B19" t="str">
            <v>Sparwood</v>
          </cell>
          <cell r="C19">
            <v>1603</v>
          </cell>
          <cell r="D19" t="str">
            <v>Crown Mountain Coking Coal Project</v>
          </cell>
          <cell r="E19" t="str">
            <v>Proposed open pit coal mine located approximately 12 km northeast of Sparwood. Exploration has determined an estimated a metallurgical coal resource of 99 million tonnes. Project is in the pre-application stage under the Environmental Assessment Act.</v>
          </cell>
          <cell r="F19">
            <v>370</v>
          </cell>
          <cell r="G19" t="str">
            <v>Proposed</v>
          </cell>
          <cell r="H19" t="str">
            <v>Consultation/Approvals</v>
          </cell>
          <cell r="I19" t="str">
            <v>2017-Q4</v>
          </cell>
          <cell r="J19" t="str">
            <v>2018-Q4</v>
          </cell>
          <cell r="L19" t="str">
            <v>NWP Coal Canada Ltd.</v>
          </cell>
          <cell r="M19" t="str">
            <v>Ph: (604) 629-8605</v>
          </cell>
          <cell r="P19">
            <v>38687</v>
          </cell>
          <cell r="Q19">
            <v>42614</v>
          </cell>
        </row>
        <row r="20">
          <cell r="A20" t="str">
            <v>4. Kootenay</v>
          </cell>
          <cell r="B20" t="str">
            <v>Rossland</v>
          </cell>
          <cell r="C20">
            <v>1220</v>
          </cell>
          <cell r="D20" t="str">
            <v>Red Mountain Ski Resort Expansion</v>
          </cell>
          <cell r="E20" t="str">
            <v>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v>
          </cell>
          <cell r="F20">
            <v>900</v>
          </cell>
          <cell r="G20" t="str">
            <v>Construction started</v>
          </cell>
          <cell r="I20" t="str">
            <v>2005-Q1</v>
          </cell>
          <cell r="J20" t="str">
            <v>2017-Q4</v>
          </cell>
          <cell r="L20" t="str">
            <v>Red Mountain Ventures</v>
          </cell>
          <cell r="M20" t="str">
            <v>Ph: (250) 362-5199</v>
          </cell>
          <cell r="N20" t="str">
            <v>www.redresort.com</v>
          </cell>
          <cell r="P20">
            <v>38322</v>
          </cell>
          <cell r="Q20">
            <v>42705</v>
          </cell>
        </row>
        <row r="21">
          <cell r="A21" t="str">
            <v>4. Kootenay</v>
          </cell>
          <cell r="B21" t="str">
            <v>Fernie</v>
          </cell>
          <cell r="C21">
            <v>857</v>
          </cell>
          <cell r="D21" t="str">
            <v>Blackstone Resort Development</v>
          </cell>
          <cell r="E21"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F21">
            <v>200</v>
          </cell>
          <cell r="G21" t="str">
            <v>Construction started</v>
          </cell>
          <cell r="I21" t="str">
            <v>2014-Q4</v>
          </cell>
          <cell r="J21" t="str">
            <v/>
          </cell>
          <cell r="L21" t="str">
            <v>Montane Developments Ltd.</v>
          </cell>
          <cell r="M21" t="str">
            <v>Ph: (250) 423-4136</v>
          </cell>
          <cell r="N21" t="str">
            <v>www.montanefernie.ca</v>
          </cell>
          <cell r="P21">
            <v>37500</v>
          </cell>
          <cell r="Q21">
            <v>42705</v>
          </cell>
        </row>
        <row r="22">
          <cell r="A22" t="str">
            <v>4. Kootenay</v>
          </cell>
          <cell r="B22" t="str">
            <v>Windermere</v>
          </cell>
          <cell r="C22">
            <v>752</v>
          </cell>
          <cell r="D22" t="str">
            <v>Eagle Ranch Golf Resort</v>
          </cell>
          <cell r="E22"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F22">
            <v>20</v>
          </cell>
          <cell r="G22" t="str">
            <v>Construction started</v>
          </cell>
          <cell r="I22" t="str">
            <v>2004-Q3</v>
          </cell>
          <cell r="J22" t="str">
            <v/>
          </cell>
          <cell r="K22" t="str">
            <v>Marshall &amp; Associates</v>
          </cell>
          <cell r="L22" t="str">
            <v>Stone Creek Properties Inc.</v>
          </cell>
          <cell r="M22" t="str">
            <v>Ph: (403) 802-3600</v>
          </cell>
          <cell r="P22">
            <v>37043</v>
          </cell>
          <cell r="Q22">
            <v>42614</v>
          </cell>
        </row>
        <row r="23">
          <cell r="A23" t="str">
            <v>4. Kootenay</v>
          </cell>
          <cell r="B23" t="str">
            <v>Radium</v>
          </cell>
          <cell r="C23">
            <v>514</v>
          </cell>
          <cell r="D23" t="str">
            <v>Elk Park Ranch Housing Development</v>
          </cell>
          <cell r="E23" t="str">
            <v>Development includes 50-room hotel, 250 housing units, a large recreational vehicle park, swimming pool, mini-golf and water park. Infrastructure for housing is complete. Boundary expansion of 81 ha was approved.</v>
          </cell>
          <cell r="F23">
            <v>60</v>
          </cell>
          <cell r="G23" t="str">
            <v>Construction started</v>
          </cell>
          <cell r="I23" t="str">
            <v>2010-Q4</v>
          </cell>
          <cell r="J23" t="str">
            <v/>
          </cell>
          <cell r="L23" t="str">
            <v>Schickedanz Bros. Ltd.</v>
          </cell>
          <cell r="M23" t="str">
            <v>Ph: (403) 239-1952</v>
          </cell>
          <cell r="N23" t="str">
            <v>www.elkparkranch.com</v>
          </cell>
          <cell r="P23">
            <v>36130</v>
          </cell>
          <cell r="Q23">
            <v>42705</v>
          </cell>
        </row>
        <row r="24">
          <cell r="A24" t="str">
            <v>4. Kootenay</v>
          </cell>
          <cell r="B24" t="str">
            <v>Radium</v>
          </cell>
          <cell r="C24">
            <v>513</v>
          </cell>
          <cell r="D24" t="str">
            <v>Bighorn Meadows Resort</v>
          </cell>
          <cell r="E24" t="str">
            <v>Time-share and suite accommodation in 10 buildings to include a swimming pool and tennis courts. Project is to be completed in 12 phases. Phases 1-10 are complete. A 60 unit condominium hotel is complete. The next phase will include an amenities centre and an indoor water park.</v>
          </cell>
          <cell r="F24">
            <v>20</v>
          </cell>
          <cell r="G24" t="str">
            <v>Construction started</v>
          </cell>
          <cell r="I24" t="str">
            <v>2003-Q4</v>
          </cell>
          <cell r="J24" t="str">
            <v/>
          </cell>
          <cell r="L24" t="str">
            <v>Glacier Lake Mgmt Corp.</v>
          </cell>
          <cell r="M24" t="str">
            <v>Ph: (250) 347-2323</v>
          </cell>
          <cell r="N24" t="str">
            <v>www.bighornmeadows.ca</v>
          </cell>
          <cell r="P24">
            <v>36130</v>
          </cell>
          <cell r="Q24">
            <v>42705</v>
          </cell>
        </row>
        <row r="25">
          <cell r="A25" t="str">
            <v>4. Kootenay</v>
          </cell>
          <cell r="B25" t="str">
            <v>Grand Forks</v>
          </cell>
          <cell r="C25">
            <v>509</v>
          </cell>
          <cell r="D25" t="str">
            <v>Cascade Heritage Power Park</v>
          </cell>
          <cell r="E25" t="str">
            <v>Proposed 25 MW hydroelectric generating facility, enough to power 13,750 homes, along the Kettle River near Christina Lake on a former site of a small hydroelectric plant. The new plant will include a museum and walking trails. Project has received certification under the Environmental Assessment Act. Project is on hold, seeking funding partners.</v>
          </cell>
          <cell r="F25">
            <v>24</v>
          </cell>
          <cell r="G25" t="str">
            <v>On hold</v>
          </cell>
          <cell r="I25" t="str">
            <v/>
          </cell>
          <cell r="J25" t="str">
            <v/>
          </cell>
          <cell r="L25" t="str">
            <v>Powerhouse Developments Inc.</v>
          </cell>
          <cell r="M25" t="str">
            <v>Ph: (604) 689-2991</v>
          </cell>
          <cell r="P25">
            <v>36130</v>
          </cell>
          <cell r="Q25">
            <v>42614</v>
          </cell>
        </row>
        <row r="26">
          <cell r="A26" t="str">
            <v>4. Kootenay</v>
          </cell>
          <cell r="B26" t="str">
            <v>Kimberley region</v>
          </cell>
          <cell r="C26">
            <v>393</v>
          </cell>
          <cell r="D26" t="str">
            <v>Kimberley Ski Resort Expansion</v>
          </cell>
          <cell r="E26"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F26">
            <v>200</v>
          </cell>
          <cell r="G26" t="str">
            <v>Construction started</v>
          </cell>
          <cell r="I26" t="str">
            <v>1998-Q4</v>
          </cell>
          <cell r="J26" t="str">
            <v>2026-Q4</v>
          </cell>
          <cell r="L26" t="str">
            <v>Resorts of the Canadian Rockies</v>
          </cell>
          <cell r="M26" t="str">
            <v>Ph: (403) 254-7669</v>
          </cell>
          <cell r="P26">
            <v>35855</v>
          </cell>
          <cell r="Q26">
            <v>42522</v>
          </cell>
        </row>
        <row r="27">
          <cell r="A27" t="str">
            <v>4. Kootenay</v>
          </cell>
          <cell r="B27" t="str">
            <v>Invermere area</v>
          </cell>
          <cell r="C27">
            <v>293</v>
          </cell>
          <cell r="D27" t="str">
            <v>Jumbo Glacier Resort</v>
          </cell>
          <cell r="E27" t="str">
            <v>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v>
          </cell>
          <cell r="F27">
            <v>1000</v>
          </cell>
          <cell r="G27" t="str">
            <v>On hold</v>
          </cell>
          <cell r="I27" t="str">
            <v/>
          </cell>
          <cell r="J27" t="str">
            <v>2028-Q4</v>
          </cell>
          <cell r="L27" t="str">
            <v>Glacier Resort Ltd.</v>
          </cell>
          <cell r="M27" t="str">
            <v>Ph: (604) 662-8833</v>
          </cell>
          <cell r="N27" t="str">
            <v>www.jumboglacierresort.com</v>
          </cell>
          <cell r="P27">
            <v>35765</v>
          </cell>
          <cell r="Q27">
            <v>42614</v>
          </cell>
        </row>
        <row r="28">
          <cell r="A28" t="str">
            <v>4. Kootenay</v>
          </cell>
          <cell r="B28" t="str">
            <v>Fernie</v>
          </cell>
          <cell r="C28">
            <v>292</v>
          </cell>
          <cell r="D28" t="str">
            <v>Fernie Alpine Resort</v>
          </cell>
          <cell r="E28"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F28">
            <v>250</v>
          </cell>
          <cell r="G28" t="str">
            <v>Construction started</v>
          </cell>
          <cell r="I28" t="str">
            <v>1998-Q2</v>
          </cell>
          <cell r="J28" t="str">
            <v/>
          </cell>
          <cell r="L28" t="str">
            <v>Resorts of the Canadian Rockies</v>
          </cell>
          <cell r="M28" t="str">
            <v>Ph: (250) 256-8473</v>
          </cell>
          <cell r="P28">
            <v>35674</v>
          </cell>
          <cell r="Q28">
            <v>42705</v>
          </cell>
        </row>
        <row r="29">
          <cell r="A29" t="str">
            <v>4. Kootenay</v>
          </cell>
          <cell r="B29" t="str">
            <v>Invermere</v>
          </cell>
          <cell r="C29">
            <v>300</v>
          </cell>
          <cell r="D29" t="str">
            <v>Panorama Mountain Village</v>
          </cell>
          <cell r="E29" t="str">
            <v>Ongoing expansion includes The Lookout, 24 townhomes in phase 1 and 39 townhomes in phase 2 have completed. Trapper's Crossing development phase sold to New Dawn Developments. Trapper's Ridge is phase 3.</v>
          </cell>
          <cell r="F29">
            <v>250</v>
          </cell>
          <cell r="G29" t="str">
            <v>Construction started</v>
          </cell>
          <cell r="I29" t="str">
            <v>1997-Q2</v>
          </cell>
          <cell r="J29" t="str">
            <v>2017-Q4</v>
          </cell>
          <cell r="L29" t="str">
            <v>Intrawest Properties Ltd.</v>
          </cell>
          <cell r="M29" t="str">
            <v>Ph: (250) 342-6941</v>
          </cell>
          <cell r="P29">
            <v>35674</v>
          </cell>
          <cell r="Q29">
            <v>42705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land_Southwe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2. Mainland/Southwest</v>
          </cell>
          <cell r="B2" t="str">
            <v>Coquitlam</v>
          </cell>
          <cell r="C2">
            <v>3705</v>
          </cell>
          <cell r="D2" t="str">
            <v>Maples Adolescent Centre and the Provincial Assessment Centre</v>
          </cell>
          <cell r="E2" t="str">
            <v>Proposed 28-bed adolescent treatment and 10-bed youth assessment centre will support the youth Outreach services and 6 complex care beds. Project will be located on the Riverview Lands.</v>
          </cell>
          <cell r="F2">
            <v>77</v>
          </cell>
          <cell r="G2" t="str">
            <v>Proposed</v>
          </cell>
          <cell r="H2" t="str">
            <v>Tender/Preconstruction</v>
          </cell>
          <cell r="I2" t="str">
            <v>2017-Q4</v>
          </cell>
          <cell r="J2" t="str">
            <v>2019-Q4</v>
          </cell>
          <cell r="L2" t="str">
            <v>BC Housing</v>
          </cell>
          <cell r="M2" t="str">
            <v>Ph: (604) 456-8895</v>
          </cell>
          <cell r="O2" t="str">
            <v>New proposed project</v>
          </cell>
          <cell r="P2">
            <v>42705</v>
          </cell>
          <cell r="Q2">
            <v>42705</v>
          </cell>
        </row>
        <row r="3">
          <cell r="A3" t="str">
            <v>2. Mainland/Southwest</v>
          </cell>
          <cell r="B3" t="str">
            <v>North Vancouver</v>
          </cell>
          <cell r="C3">
            <v>3729</v>
          </cell>
          <cell r="D3" t="str">
            <v>Park West at Lions Gate Condominiums</v>
          </cell>
          <cell r="E3" t="str">
            <v>Proposed 263-unit development in 19 and 23-storey towers located at Capilano Rd and Marine Dr. The project will include commercial space and 2 levels of underground parking.</v>
          </cell>
          <cell r="F3">
            <v>40</v>
          </cell>
          <cell r="G3" t="str">
            <v>Proposed</v>
          </cell>
          <cell r="H3" t="str">
            <v>Preliminary/Feasibility</v>
          </cell>
          <cell r="I3" t="str">
            <v/>
          </cell>
          <cell r="J3" t="str">
            <v/>
          </cell>
          <cell r="L3" t="str">
            <v>Pacific Gate Investment Ltd.</v>
          </cell>
          <cell r="M3" t="str">
            <v>Ph: (778) 846-7470</v>
          </cell>
          <cell r="O3" t="str">
            <v>New proposed project</v>
          </cell>
          <cell r="P3">
            <v>42705</v>
          </cell>
          <cell r="Q3">
            <v>42705</v>
          </cell>
        </row>
        <row r="4">
          <cell r="A4" t="str">
            <v>2. Mainland/Southwest</v>
          </cell>
          <cell r="B4" t="str">
            <v>Langley</v>
          </cell>
          <cell r="C4">
            <v>3701</v>
          </cell>
          <cell r="D4" t="str">
            <v>Seniors Housing Development</v>
          </cell>
          <cell r="E4" t="str">
            <v>Proposed 82-unit seniors housing development to be located on church lands. The project will receive $4 M in provincial funding.</v>
          </cell>
          <cell r="F4">
            <v>20</v>
          </cell>
          <cell r="G4" t="str">
            <v>Proposed</v>
          </cell>
          <cell r="H4" t="str">
            <v>Preliminary/Feasibility</v>
          </cell>
          <cell r="I4" t="str">
            <v>2018-Q2</v>
          </cell>
          <cell r="J4" t="str">
            <v/>
          </cell>
          <cell r="L4" t="str">
            <v>BC Housing/ Catalyst Community Developments Society/  Shepherd of the Valley Lutheran Church</v>
          </cell>
          <cell r="M4" t="str">
            <v>Ph: (604) 456-8895</v>
          </cell>
          <cell r="O4" t="str">
            <v>New proposed project</v>
          </cell>
          <cell r="P4">
            <v>42705</v>
          </cell>
          <cell r="Q4">
            <v>42705</v>
          </cell>
        </row>
        <row r="5">
          <cell r="A5" t="str">
            <v>2. Mainland/Southwest</v>
          </cell>
          <cell r="B5" t="str">
            <v>Vancouver</v>
          </cell>
          <cell r="C5">
            <v>3704</v>
          </cell>
          <cell r="D5" t="str">
            <v>Lord Tennyson Elementary School Replacement</v>
          </cell>
          <cell r="E5" t="str">
            <v>Proposed replacement of elementary school will include a neighbourhood learning centre. The project will be built under B.C.’s Apprentices on Public Projects Policy.  Seismic Upgrade (Phase 2 - 2014).</v>
          </cell>
          <cell r="F5">
            <v>25</v>
          </cell>
          <cell r="G5" t="str">
            <v>Proposed</v>
          </cell>
          <cell r="H5" t="str">
            <v>Preliminary/Feasibility</v>
          </cell>
          <cell r="I5" t="str">
            <v>2018-Q3</v>
          </cell>
          <cell r="J5" t="str">
            <v>2020-Q2</v>
          </cell>
          <cell r="L5" t="str">
            <v>School District 39</v>
          </cell>
          <cell r="M5" t="str">
            <v>Ph: (604) 713-5255</v>
          </cell>
          <cell r="O5" t="str">
            <v>New proposed project</v>
          </cell>
          <cell r="P5">
            <v>42705</v>
          </cell>
          <cell r="Q5">
            <v>42705</v>
          </cell>
        </row>
        <row r="6">
          <cell r="A6" t="str">
            <v>2. Mainland/Southwest</v>
          </cell>
          <cell r="B6" t="str">
            <v>Coquitlam</v>
          </cell>
          <cell r="C6">
            <v>3706</v>
          </cell>
          <cell r="D6" t="str">
            <v>Centre for Mental Health and Addiction</v>
          </cell>
          <cell r="E6" t="str">
            <v>Proposed 105-bed mental health facility that will replace the Burnaby Centre for Mental Health. Project will be located on the Riverview Lands. Three teams have been selected for a Request for Proposals (RFP), including Graham Design Builders LP, PCL Constructors Westcoast Inc., and EllisDon Corporation- Parkin Architects Ltd.</v>
          </cell>
          <cell r="F6">
            <v>100</v>
          </cell>
          <cell r="G6" t="str">
            <v>Proposed</v>
          </cell>
          <cell r="H6" t="str">
            <v>Tender/Preconstruction</v>
          </cell>
          <cell r="I6" t="str">
            <v>2017-Q4</v>
          </cell>
          <cell r="J6" t="str">
            <v>2019-Q4</v>
          </cell>
          <cell r="L6" t="str">
            <v>BC Housing</v>
          </cell>
          <cell r="M6" t="str">
            <v>Ph: (604) 456-8895</v>
          </cell>
          <cell r="O6" t="str">
            <v>New proposed project</v>
          </cell>
          <cell r="P6">
            <v>42705</v>
          </cell>
          <cell r="Q6">
            <v>42705</v>
          </cell>
        </row>
        <row r="7">
          <cell r="A7" t="str">
            <v>2. Mainland/Southwest</v>
          </cell>
          <cell r="B7" t="str">
            <v>Lillooet</v>
          </cell>
          <cell r="C7">
            <v>3707</v>
          </cell>
          <cell r="D7" t="str">
            <v>Highway 99 - Ten Mile Slide Improvements</v>
          </cell>
          <cell r="E7" t="str">
            <v>Project to widen highway to two lanes and improve rock face conditions in 10-mile slide area 17 km northeast of Lillooet.</v>
          </cell>
          <cell r="F7">
            <v>60</v>
          </cell>
          <cell r="G7" t="str">
            <v>Proposed</v>
          </cell>
          <cell r="H7" t="str">
            <v>Tender/Preconstruction</v>
          </cell>
          <cell r="I7" t="str">
            <v>2017-Q3</v>
          </cell>
          <cell r="J7" t="str">
            <v>2019-Q2</v>
          </cell>
          <cell r="L7" t="str">
            <v>BC Ministry of Transportation and Infrastructure</v>
          </cell>
          <cell r="M7" t="str">
            <v>Ph: (250) 356-8241</v>
          </cell>
          <cell r="O7" t="str">
            <v>New proposed project</v>
          </cell>
          <cell r="P7">
            <v>42705</v>
          </cell>
          <cell r="Q7">
            <v>42705</v>
          </cell>
        </row>
        <row r="8">
          <cell r="A8" t="str">
            <v>2. Mainland/Southwest</v>
          </cell>
          <cell r="B8" t="str">
            <v>Coquitlam</v>
          </cell>
          <cell r="C8">
            <v>3708</v>
          </cell>
          <cell r="D8" t="str">
            <v>Brunette Interchange</v>
          </cell>
          <cell r="E8" t="str">
            <v>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v>
          </cell>
          <cell r="G8" t="str">
            <v>Proposed</v>
          </cell>
          <cell r="H8" t="str">
            <v>Preliminary/Feasibility</v>
          </cell>
          <cell r="I8" t="str">
            <v/>
          </cell>
          <cell r="J8" t="str">
            <v/>
          </cell>
          <cell r="L8" t="str">
            <v>BC Ministry of Transportation and Infrastructure</v>
          </cell>
          <cell r="M8" t="str">
            <v>Ph: (604) 456-2420</v>
          </cell>
          <cell r="N8" t="str">
            <v>www.engage.gov.bc.ca/brunetteinterchange</v>
          </cell>
          <cell r="O8" t="str">
            <v>New proposed project</v>
          </cell>
          <cell r="P8">
            <v>42705</v>
          </cell>
          <cell r="Q8">
            <v>42705</v>
          </cell>
        </row>
        <row r="9">
          <cell r="A9" t="str">
            <v>2. Mainland/Southwest</v>
          </cell>
          <cell r="B9" t="str">
            <v>Richmond</v>
          </cell>
          <cell r="C9">
            <v>3714</v>
          </cell>
          <cell r="D9" t="str">
            <v>South Fraser Transmission Relocation Project</v>
          </cell>
          <cell r="E9" t="str">
            <v>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v>
          </cell>
          <cell r="F9">
            <v>76</v>
          </cell>
          <cell r="G9" t="str">
            <v>Construction started</v>
          </cell>
          <cell r="I9" t="str">
            <v>2016-Q4</v>
          </cell>
          <cell r="J9" t="str">
            <v>2019-Q2</v>
          </cell>
          <cell r="L9" t="str">
            <v>BC Hydro</v>
          </cell>
          <cell r="M9" t="str">
            <v>Ph: (604) 623-4472   Toll Free: 1-866-647-3334</v>
          </cell>
          <cell r="O9" t="str">
            <v>Project added-under construction</v>
          </cell>
          <cell r="P9">
            <v>42705</v>
          </cell>
          <cell r="Q9">
            <v>42705</v>
          </cell>
        </row>
        <row r="10">
          <cell r="A10" t="str">
            <v>2. Mainland/Southwest</v>
          </cell>
          <cell r="B10" t="str">
            <v>Aldergrove</v>
          </cell>
          <cell r="C10">
            <v>3715</v>
          </cell>
          <cell r="D10" t="str">
            <v>Highway 13 8th Ave to Zero Ave widening</v>
          </cell>
          <cell r="E10" t="str">
            <v>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v>
          </cell>
          <cell r="F10">
            <v>26</v>
          </cell>
          <cell r="G10" t="str">
            <v>Proposed</v>
          </cell>
          <cell r="I10" t="str">
            <v>2017-Q2</v>
          </cell>
          <cell r="J10" t="str">
            <v>2019-Q4</v>
          </cell>
          <cell r="L10" t="str">
            <v>BC Ministry of Transportation and Infrastructure</v>
          </cell>
          <cell r="M10" t="str">
            <v>Ph: (250) 828-4297</v>
          </cell>
          <cell r="O10" t="str">
            <v>New proposed project</v>
          </cell>
          <cell r="P10">
            <v>42705</v>
          </cell>
          <cell r="Q10">
            <v>42705</v>
          </cell>
        </row>
        <row r="11">
          <cell r="A11" t="str">
            <v>2. Mainland/Southwest</v>
          </cell>
          <cell r="B11" t="str">
            <v>Surrey</v>
          </cell>
          <cell r="C11">
            <v>3717</v>
          </cell>
          <cell r="D11" t="str">
            <v>Fleetwood Rise Townhomes</v>
          </cell>
          <cell r="E11" t="str">
            <v>Proposed 131-unit townhouse development.</v>
          </cell>
          <cell r="F11">
            <v>22</v>
          </cell>
          <cell r="G11" t="str">
            <v>Proposed</v>
          </cell>
          <cell r="H11" t="str">
            <v>Permitting</v>
          </cell>
          <cell r="I11" t="str">
            <v>2017-Q3</v>
          </cell>
          <cell r="J11" t="str">
            <v>2018-Q4</v>
          </cell>
          <cell r="L11" t="str">
            <v>Anthem Propoerties</v>
          </cell>
          <cell r="M11" t="str">
            <v>Ph: (604) 689-3040</v>
          </cell>
          <cell r="O11" t="str">
            <v>New proposed project</v>
          </cell>
          <cell r="P11">
            <v>42705</v>
          </cell>
          <cell r="Q11">
            <v>42705</v>
          </cell>
        </row>
        <row r="12">
          <cell r="A12" t="str">
            <v>2. Mainland/Southwest</v>
          </cell>
          <cell r="B12" t="str">
            <v>Surrey</v>
          </cell>
          <cell r="C12">
            <v>3727</v>
          </cell>
          <cell r="D12" t="str">
            <v>The Summit Townhomes</v>
          </cell>
          <cell r="E12" t="str">
            <v>Development of an 89-unit townhomes project with rooftop patios located on 61st  Avenue.</v>
          </cell>
          <cell r="F12">
            <v>20</v>
          </cell>
          <cell r="G12" t="str">
            <v>Proposed</v>
          </cell>
          <cell r="H12" t="str">
            <v>Tender/Preconstruction</v>
          </cell>
          <cell r="I12" t="str">
            <v>2017-Q1</v>
          </cell>
          <cell r="J12" t="str">
            <v xml:space="preserve">2018-Q </v>
          </cell>
          <cell r="K12" t="str">
            <v>Focus Architecture</v>
          </cell>
          <cell r="L12" t="str">
            <v>Hayer Builders Group</v>
          </cell>
          <cell r="O12" t="str">
            <v>New proposed project</v>
          </cell>
          <cell r="P12">
            <v>42705</v>
          </cell>
          <cell r="Q12">
            <v>42705</v>
          </cell>
        </row>
        <row r="13">
          <cell r="A13" t="str">
            <v>2. Mainland/Southwest</v>
          </cell>
          <cell r="B13" t="str">
            <v>Surrey</v>
          </cell>
          <cell r="C13">
            <v>3702</v>
          </cell>
          <cell r="D13" t="str">
            <v>Simon Fraser University - Energy Systems Engineering Building</v>
          </cell>
          <cell r="E13" t="str">
            <v>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v>
          </cell>
          <cell r="F13">
            <v>126</v>
          </cell>
          <cell r="G13" t="str">
            <v>Construction started</v>
          </cell>
          <cell r="I13" t="str">
            <v>2016-Q4</v>
          </cell>
          <cell r="J13" t="str">
            <v>2019-Q4</v>
          </cell>
          <cell r="L13" t="str">
            <v>Simon Fraser University</v>
          </cell>
          <cell r="M13" t="str">
            <v>Ph: (604) 291-3394</v>
          </cell>
          <cell r="O13" t="str">
            <v>Project added-under construction</v>
          </cell>
          <cell r="P13">
            <v>42705</v>
          </cell>
          <cell r="Q13">
            <v>42705</v>
          </cell>
        </row>
        <row r="14">
          <cell r="A14" t="str">
            <v>2. Mainland/Southwest</v>
          </cell>
          <cell r="B14" t="str">
            <v>Vancouver</v>
          </cell>
          <cell r="C14">
            <v>3728</v>
          </cell>
          <cell r="D14" t="str">
            <v>Alberni Condominium Tower</v>
          </cell>
          <cell r="E14" t="str">
            <v>Proposed 188 unit development of a 43-storey tower at 1550 Alberni Street. Project will include commercial space at ground level and 6 levels of underground parking.</v>
          </cell>
          <cell r="F14">
            <v>35</v>
          </cell>
          <cell r="G14" t="str">
            <v>Proposed</v>
          </cell>
          <cell r="H14" t="str">
            <v>Preliminary/Feasibility</v>
          </cell>
          <cell r="I14" t="str">
            <v/>
          </cell>
          <cell r="J14" t="str">
            <v/>
          </cell>
          <cell r="K14" t="str">
            <v>Kengo Kuma</v>
          </cell>
          <cell r="L14" t="str">
            <v>Westbank Projects Corp.</v>
          </cell>
          <cell r="M14" t="str">
            <v>Ph: (604) 685-8986</v>
          </cell>
          <cell r="O14" t="str">
            <v>New proposed project</v>
          </cell>
          <cell r="P14">
            <v>42705</v>
          </cell>
          <cell r="Q14">
            <v>42705</v>
          </cell>
        </row>
        <row r="15">
          <cell r="A15" t="str">
            <v>2. Mainland/Southwest</v>
          </cell>
          <cell r="B15" t="str">
            <v>Coquitlam</v>
          </cell>
          <cell r="C15">
            <v>3718</v>
          </cell>
          <cell r="D15" t="str">
            <v>567 Clarke + Como Condominiums</v>
          </cell>
          <cell r="E15" t="str">
            <v>Proposed 49-storey condominium development with 364 units and a 15-story rental tower will have 101 units. The project located at the corner of Clarke Rd and Como Lake Ave, will include a podium with commercial space and an urban plaza.</v>
          </cell>
          <cell r="F15">
            <v>45</v>
          </cell>
          <cell r="G15" t="str">
            <v>Proposed</v>
          </cell>
          <cell r="I15" t="str">
            <v/>
          </cell>
          <cell r="J15" t="str">
            <v/>
          </cell>
          <cell r="L15" t="str">
            <v>Marcon Developments</v>
          </cell>
          <cell r="M15" t="str">
            <v>Ph: (604) 534-6000</v>
          </cell>
          <cell r="O15" t="str">
            <v>New proposed project</v>
          </cell>
          <cell r="P15">
            <v>42705</v>
          </cell>
          <cell r="Q15">
            <v>42705</v>
          </cell>
        </row>
        <row r="16">
          <cell r="A16" t="str">
            <v>2. Mainland/Southwest</v>
          </cell>
          <cell r="B16" t="str">
            <v>Vancouver</v>
          </cell>
          <cell r="C16">
            <v>3725</v>
          </cell>
          <cell r="D16" t="str">
            <v>1188 Bidwell Condominium Tower</v>
          </cell>
          <cell r="E16" t="str">
            <v>Proposed 108-unit condominium development in a 22-story tower at 1188 Bidwell St.</v>
          </cell>
          <cell r="F16">
            <v>22</v>
          </cell>
          <cell r="G16" t="str">
            <v>Proposed</v>
          </cell>
          <cell r="H16" t="str">
            <v>Preliminary/Feasibility</v>
          </cell>
          <cell r="I16" t="str">
            <v/>
          </cell>
          <cell r="J16" t="str">
            <v/>
          </cell>
          <cell r="L16" t="str">
            <v>Reliance Properties</v>
          </cell>
          <cell r="M16" t="str">
            <v>Ph: (604) 683-2404</v>
          </cell>
          <cell r="O16" t="str">
            <v>New proposed project</v>
          </cell>
          <cell r="P16">
            <v>42705</v>
          </cell>
          <cell r="Q16">
            <v>42705</v>
          </cell>
        </row>
        <row r="17">
          <cell r="A17" t="str">
            <v>2. Mainland/Southwest</v>
          </cell>
          <cell r="B17" t="str">
            <v>Vancouver</v>
          </cell>
          <cell r="C17">
            <v>3720</v>
          </cell>
          <cell r="D17" t="str">
            <v>34 W7 Office Building</v>
          </cell>
          <cell r="E17" t="str">
            <v>Proposed development of a 48,000 sq ft, four-storey office building in Mount Pleasant.</v>
          </cell>
          <cell r="F17">
            <v>20</v>
          </cell>
          <cell r="G17" t="str">
            <v>Proposed</v>
          </cell>
          <cell r="H17" t="str">
            <v>Consultation/Approvals</v>
          </cell>
          <cell r="I17" t="str">
            <v>2017-Q4</v>
          </cell>
          <cell r="J17" t="str">
            <v>2018-Q4</v>
          </cell>
          <cell r="L17" t="str">
            <v>Chard Developments Ltd.</v>
          </cell>
          <cell r="M17" t="str">
            <v>Ph: (604) 682-6046</v>
          </cell>
          <cell r="O17" t="str">
            <v>New proposed project</v>
          </cell>
          <cell r="P17">
            <v>42705</v>
          </cell>
          <cell r="Q17">
            <v>42705</v>
          </cell>
        </row>
        <row r="18">
          <cell r="A18" t="str">
            <v>2. Mainland/Southwest</v>
          </cell>
          <cell r="B18" t="str">
            <v>Burnaby</v>
          </cell>
          <cell r="C18">
            <v>3723</v>
          </cell>
          <cell r="D18" t="str">
            <v>Southgate City Mixed Use Development</v>
          </cell>
          <cell r="E18" t="str">
            <v>Proposed development of a 52-acre community will include residential units in low, mid, and highrise buildings, a commercial centre, community centre and a 5 acre park. The project will be located near the Edmonds Skytrain station.</v>
          </cell>
          <cell r="G18" t="str">
            <v>Proposed</v>
          </cell>
          <cell r="H18" t="str">
            <v>Preliminary/Feasibility</v>
          </cell>
          <cell r="I18" t="str">
            <v/>
          </cell>
          <cell r="J18" t="str">
            <v/>
          </cell>
          <cell r="L18" t="str">
            <v>Ledingham McAllister</v>
          </cell>
          <cell r="M18" t="str">
            <v>Ph: (604) 662-3700</v>
          </cell>
          <cell r="O18" t="str">
            <v>New proposed project</v>
          </cell>
          <cell r="P18">
            <v>42705</v>
          </cell>
          <cell r="Q18">
            <v>42705</v>
          </cell>
        </row>
        <row r="19">
          <cell r="A19" t="str">
            <v>2. Mainland/Southwest</v>
          </cell>
          <cell r="B19" t="str">
            <v>Tsawwassen</v>
          </cell>
          <cell r="C19">
            <v>3722</v>
          </cell>
          <cell r="D19" t="str">
            <v>Big Slash Waterpark and Hotel</v>
          </cell>
          <cell r="E19" t="str">
            <v>Proposed redevelopment of the 20-acre Splashdown Waterpark will include the addition of a 200-room boutique hotel.</v>
          </cell>
          <cell r="F19">
            <v>20</v>
          </cell>
          <cell r="G19" t="str">
            <v>Proposed</v>
          </cell>
          <cell r="H19" t="str">
            <v>Tender/Preconstruction</v>
          </cell>
          <cell r="I19" t="str">
            <v>2017-Q1</v>
          </cell>
          <cell r="J19" t="str">
            <v>2019-Q4</v>
          </cell>
          <cell r="L19" t="str">
            <v>Executive Hotels &amp; Resorts</v>
          </cell>
          <cell r="O19" t="str">
            <v>New proposed project</v>
          </cell>
          <cell r="P19">
            <v>42705</v>
          </cell>
          <cell r="Q19">
            <v>42705</v>
          </cell>
        </row>
        <row r="20">
          <cell r="A20" t="str">
            <v>2. Mainland/Southwest</v>
          </cell>
          <cell r="B20" t="str">
            <v>Vancouver</v>
          </cell>
          <cell r="C20">
            <v>3721</v>
          </cell>
          <cell r="D20" t="str">
            <v>Opal Retirement Community</v>
          </cell>
          <cell r="E20" t="str">
            <v>Proposed retirement community located at Cambie and King Edward Ave. Three 4 to 6 storey buildings will include 130 units 30 complex-care suites and 30,000 sq ft of amenities.</v>
          </cell>
          <cell r="F20">
            <v>106</v>
          </cell>
          <cell r="G20" t="str">
            <v>Proposed</v>
          </cell>
          <cell r="H20" t="str">
            <v>Permitting</v>
          </cell>
          <cell r="I20" t="str">
            <v>2017-Q3</v>
          </cell>
          <cell r="J20" t="str">
            <v>2018-Q4</v>
          </cell>
          <cell r="K20" t="str">
            <v>NORR Architects</v>
          </cell>
          <cell r="L20" t="str">
            <v>Element Lifestyle Retirement Inc.</v>
          </cell>
          <cell r="M20" t="str">
            <v>Ph: (604) 676-1418</v>
          </cell>
          <cell r="N20" t="str">
            <v>www.opalbyelement.com</v>
          </cell>
          <cell r="O20" t="str">
            <v>New proposed project</v>
          </cell>
          <cell r="P20">
            <v>42705</v>
          </cell>
          <cell r="Q20">
            <v>42705</v>
          </cell>
        </row>
        <row r="21">
          <cell r="A21" t="str">
            <v>2. Mainland/Southwest</v>
          </cell>
          <cell r="B21" t="str">
            <v>Vancouver</v>
          </cell>
          <cell r="C21">
            <v>3724</v>
          </cell>
          <cell r="D21" t="str">
            <v>902 Davie Street Condominium</v>
          </cell>
          <cell r="E21" t="str">
            <v>Proposed 25-storey condominium tower located at 902 Davie St.</v>
          </cell>
          <cell r="F21">
            <v>20</v>
          </cell>
          <cell r="G21" t="str">
            <v>Proposed</v>
          </cell>
          <cell r="H21" t="str">
            <v>Consultation/Approvals</v>
          </cell>
          <cell r="I21" t="str">
            <v/>
          </cell>
          <cell r="J21" t="str">
            <v/>
          </cell>
          <cell r="K21" t="str">
            <v>Neil M. Denari Architects</v>
          </cell>
          <cell r="L21" t="str">
            <v>Reliance Properties</v>
          </cell>
          <cell r="M21" t="str">
            <v>Ph: (604) 683-2404</v>
          </cell>
          <cell r="O21" t="str">
            <v>New proposed project</v>
          </cell>
          <cell r="P21">
            <v>42705</v>
          </cell>
          <cell r="Q21">
            <v>42705</v>
          </cell>
        </row>
        <row r="22">
          <cell r="A22" t="str">
            <v>2. Mainland/Southwest</v>
          </cell>
          <cell r="B22" t="str">
            <v>Surrey</v>
          </cell>
          <cell r="C22">
            <v>3698</v>
          </cell>
          <cell r="D22" t="str">
            <v>Clayton North Elementary</v>
          </cell>
          <cell r="E22" t="str">
            <v>Proposed new elementary school will accommodate 605 elementary students, and a Neighbourhood Learning Centre.</v>
          </cell>
          <cell r="F22">
            <v>22</v>
          </cell>
          <cell r="G22" t="str">
            <v>Proposed</v>
          </cell>
          <cell r="H22" t="str">
            <v>Tender/Preconstruction</v>
          </cell>
          <cell r="I22" t="str">
            <v>2017-Q2</v>
          </cell>
          <cell r="J22" t="str">
            <v>2019-Q4</v>
          </cell>
          <cell r="L22" t="str">
            <v>School District 36</v>
          </cell>
          <cell r="M22" t="str">
            <v>Ph: (604) 596-7733</v>
          </cell>
          <cell r="P22">
            <v>42614</v>
          </cell>
          <cell r="Q22">
            <v>42705</v>
          </cell>
        </row>
        <row r="23">
          <cell r="A23" t="str">
            <v>2. Mainland/Southwest</v>
          </cell>
          <cell r="B23" t="str">
            <v>Surrey</v>
          </cell>
          <cell r="C23">
            <v>3699</v>
          </cell>
          <cell r="D23" t="str">
            <v>Grandview Heights Secondary</v>
          </cell>
          <cell r="E23" t="str">
            <v>Proposed new school will accommodate 1,200 secondary students.</v>
          </cell>
          <cell r="F23">
            <v>61</v>
          </cell>
          <cell r="G23" t="str">
            <v>Proposed</v>
          </cell>
          <cell r="H23" t="str">
            <v>Tender/Preconstruction</v>
          </cell>
          <cell r="I23" t="str">
            <v>2017-Q1</v>
          </cell>
          <cell r="J23" t="str">
            <v>2020-Q4</v>
          </cell>
          <cell r="L23" t="str">
            <v>School District 36</v>
          </cell>
          <cell r="M23" t="str">
            <v>Ph: (604) 596-7733</v>
          </cell>
          <cell r="P23">
            <v>42614</v>
          </cell>
          <cell r="Q23">
            <v>42705</v>
          </cell>
        </row>
        <row r="24">
          <cell r="A24" t="str">
            <v>2. Mainland/Southwest</v>
          </cell>
          <cell r="B24" t="str">
            <v>North Vancouver</v>
          </cell>
          <cell r="C24">
            <v>3700</v>
          </cell>
          <cell r="D24" t="str">
            <v>Argyle Secondary School Replacement</v>
          </cell>
          <cell r="E24" t="str">
            <v>Proposed 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v>
          </cell>
          <cell r="F24">
            <v>46</v>
          </cell>
          <cell r="G24" t="str">
            <v>Proposed</v>
          </cell>
          <cell r="H24" t="str">
            <v>Tender/Preconstruction</v>
          </cell>
          <cell r="I24" t="str">
            <v>2017-Q2</v>
          </cell>
          <cell r="J24" t="str">
            <v>2019-Q3</v>
          </cell>
          <cell r="L24" t="str">
            <v>School District 44</v>
          </cell>
          <cell r="M24" t="str">
            <v>Ph: (604) 903-3444</v>
          </cell>
          <cell r="P24">
            <v>42614</v>
          </cell>
          <cell r="Q24">
            <v>42705</v>
          </cell>
        </row>
        <row r="25">
          <cell r="A25" t="str">
            <v>2. Mainland/Southwest</v>
          </cell>
          <cell r="B25" t="str">
            <v>Langley/surrey</v>
          </cell>
          <cell r="C25">
            <v>3672</v>
          </cell>
          <cell r="D25" t="str">
            <v>South of Fraser RT Planning &amp; Design</v>
          </cell>
          <cell r="E25" t="str">
            <v>Planning, design, and related activities required to advance to procurement readiness.</v>
          </cell>
          <cell r="F25">
            <v>20</v>
          </cell>
          <cell r="G25" t="str">
            <v>Proposed</v>
          </cell>
          <cell r="I25" t="str">
            <v>2017-Q4</v>
          </cell>
          <cell r="J25" t="str">
            <v>2019-Q4</v>
          </cell>
          <cell r="L25" t="str">
            <v>BC Ministry of Transportation and Infrastructure / TransLink</v>
          </cell>
          <cell r="M25" t="str">
            <v>Ph: (604) 453-4500</v>
          </cell>
          <cell r="P25">
            <v>42614</v>
          </cell>
          <cell r="Q25">
            <v>42705</v>
          </cell>
        </row>
        <row r="26">
          <cell r="A26" t="str">
            <v>2. Mainland/Southwest</v>
          </cell>
          <cell r="B26" t="str">
            <v>Surrey/langley</v>
          </cell>
          <cell r="C26">
            <v>3673</v>
          </cell>
          <cell r="D26" t="str">
            <v>South of Fraser RT Early Works</v>
          </cell>
          <cell r="E26" t="str">
            <v>Construction of two new transit exchanges at future stations, bridge replacement, road widening in public rights of way, and utility relocation away from track alignment. Allows project to continue to advance during procurement stage.</v>
          </cell>
          <cell r="F26">
            <v>38</v>
          </cell>
          <cell r="G26" t="str">
            <v>Construction started</v>
          </cell>
          <cell r="I26" t="str">
            <v>2016-Q3</v>
          </cell>
          <cell r="J26" t="str">
            <v>2019-Q4</v>
          </cell>
          <cell r="L26" t="str">
            <v>BC Ministry of Transportation and Infrastructure / TransLink</v>
          </cell>
          <cell r="M26" t="str">
            <v>Ph: (604) 453-4500</v>
          </cell>
          <cell r="P26">
            <v>42614</v>
          </cell>
          <cell r="Q26">
            <v>42705</v>
          </cell>
        </row>
        <row r="27">
          <cell r="A27" t="str">
            <v>2. Mainland/Southwest</v>
          </cell>
          <cell r="B27" t="str">
            <v>Vancouver</v>
          </cell>
          <cell r="C27">
            <v>3674</v>
          </cell>
          <cell r="D27" t="str">
            <v>Millennium Line Extension (Broadway ) Planning &amp; Design</v>
          </cell>
          <cell r="E27" t="str">
            <v>Planning, design, and related activities required to advance to procurement readiness.</v>
          </cell>
          <cell r="F27">
            <v>23</v>
          </cell>
          <cell r="G27" t="str">
            <v>Proposed</v>
          </cell>
          <cell r="I27" t="str">
            <v>2017-Q4</v>
          </cell>
          <cell r="J27" t="str">
            <v>2019-Q4</v>
          </cell>
          <cell r="L27" t="str">
            <v>BC Ministry of Transportation and Infrastructure / TransLink</v>
          </cell>
          <cell r="M27" t="str">
            <v>Ph: (604) 453-4500</v>
          </cell>
          <cell r="P27">
            <v>42614</v>
          </cell>
          <cell r="Q27">
            <v>42705</v>
          </cell>
        </row>
        <row r="28">
          <cell r="A28" t="str">
            <v>2. Mainland/Southwest</v>
          </cell>
          <cell r="B28" t="str">
            <v>Vancouver</v>
          </cell>
          <cell r="C28">
            <v>3675</v>
          </cell>
          <cell r="D28" t="str">
            <v>Millennium Line Extension (Broadway ) Early Works</v>
          </cell>
          <cell r="E28" t="str">
            <v>Utilities relocation, power supply upgrades, and track control systems. Allows project to continue to advance during procurement stage.</v>
          </cell>
          <cell r="F28">
            <v>76</v>
          </cell>
          <cell r="G28" t="str">
            <v>Proposed</v>
          </cell>
          <cell r="I28" t="str">
            <v>2016-Q4</v>
          </cell>
          <cell r="J28" t="str">
            <v>2019-Q4</v>
          </cell>
          <cell r="L28" t="str">
            <v>BC Ministry of Transportation and Infrastructure / TransLink</v>
          </cell>
          <cell r="M28" t="str">
            <v>Ph: (604) 453-4500</v>
          </cell>
          <cell r="P28">
            <v>42614</v>
          </cell>
          <cell r="Q28">
            <v>42705</v>
          </cell>
        </row>
        <row r="29">
          <cell r="A29" t="str">
            <v>2. Mainland/Southwest</v>
          </cell>
          <cell r="B29" t="str">
            <v>Vancouver</v>
          </cell>
          <cell r="C29">
            <v>3682</v>
          </cell>
          <cell r="D29" t="str">
            <v>Townhome Development</v>
          </cell>
          <cell r="E29" t="str">
            <v>Proposed residential development in south Newton to include 181 townhouses and 106 apartments. Commercial space is also planned. Public hearing held in Jun 2016.</v>
          </cell>
          <cell r="F29">
            <v>28</v>
          </cell>
          <cell r="G29" t="str">
            <v>Proposed</v>
          </cell>
          <cell r="H29" t="str">
            <v>Consultation/Approvals</v>
          </cell>
          <cell r="I29" t="str">
            <v>2017-Q4</v>
          </cell>
          <cell r="J29" t="str">
            <v>2019-Q4</v>
          </cell>
          <cell r="L29" t="str">
            <v>Redekop Properties Inc.</v>
          </cell>
          <cell r="M29" t="str">
            <v>Ph: (604) 214-3487</v>
          </cell>
          <cell r="P29">
            <v>42614</v>
          </cell>
          <cell r="Q29">
            <v>42705</v>
          </cell>
        </row>
        <row r="30">
          <cell r="A30" t="str">
            <v>2. Mainland/Southwest</v>
          </cell>
          <cell r="B30" t="str">
            <v>Vancouver</v>
          </cell>
          <cell r="C30">
            <v>3677</v>
          </cell>
          <cell r="D30" t="str">
            <v>Bus Facilities and Exchanges</v>
          </cell>
          <cell r="E30" t="str">
            <v>Safety and design improvements to 3-4 transit exchanges, including Lonsdale Quay and Phibbs exchange in North Vancouver.</v>
          </cell>
          <cell r="F30">
            <v>41</v>
          </cell>
          <cell r="G30" t="str">
            <v>Proposed</v>
          </cell>
          <cell r="I30" t="str">
            <v>2016-Q4</v>
          </cell>
          <cell r="J30" t="str">
            <v>2019-Q4</v>
          </cell>
          <cell r="L30" t="str">
            <v>BC Ministry of Transportation and Infrastructure / TransLink</v>
          </cell>
          <cell r="M30" t="str">
            <v>Ph: (604) 453-4500</v>
          </cell>
          <cell r="P30">
            <v>42614</v>
          </cell>
          <cell r="Q30">
            <v>42705</v>
          </cell>
        </row>
        <row r="31">
          <cell r="A31" t="str">
            <v>2. Mainland/Southwest</v>
          </cell>
          <cell r="B31" t="str">
            <v>Maple Ridge</v>
          </cell>
          <cell r="C31">
            <v>3681</v>
          </cell>
          <cell r="D31" t="str">
            <v>Residential Development</v>
          </cell>
          <cell r="E31" t="str">
            <v>Proposed 179-unit  residential development to include 139 single family homes and 40 townhouses on 2.2 acres in the suburb of Silver Valley. The proposal passed 1st reading in June 2016.</v>
          </cell>
          <cell r="F31">
            <v>30</v>
          </cell>
          <cell r="G31" t="str">
            <v>Proposed</v>
          </cell>
          <cell r="H31" t="str">
            <v>Permitting</v>
          </cell>
          <cell r="I31" t="str">
            <v>2017-Q4</v>
          </cell>
          <cell r="J31" t="str">
            <v>2019-Q4</v>
          </cell>
          <cell r="L31" t="str">
            <v>Morningstar Homes Ltd.</v>
          </cell>
          <cell r="M31" t="str">
            <v>Ph: (604) 521-0038</v>
          </cell>
          <cell r="P31">
            <v>42614</v>
          </cell>
          <cell r="Q31">
            <v>42705</v>
          </cell>
        </row>
        <row r="32">
          <cell r="A32" t="str">
            <v>2. Mainland/Southwest</v>
          </cell>
          <cell r="B32" t="str">
            <v>Vancouver</v>
          </cell>
          <cell r="C32">
            <v>3679</v>
          </cell>
          <cell r="D32" t="str">
            <v>Bus Loop Rehabilitation</v>
          </cell>
          <cell r="E32" t="str">
            <v>Bus exchange pavement rehabilitation and lighting improvements at location throughout the region.</v>
          </cell>
          <cell r="F32">
            <v>53</v>
          </cell>
          <cell r="G32" t="str">
            <v>Proposed</v>
          </cell>
          <cell r="I32" t="str">
            <v>2016-Q4</v>
          </cell>
          <cell r="J32" t="str">
            <v>2019-Q4</v>
          </cell>
          <cell r="L32" t="str">
            <v>BC Ministry of Transportation and Infrastructure / TransLink</v>
          </cell>
          <cell r="M32" t="str">
            <v>Ph: (604) 453-4500</v>
          </cell>
          <cell r="P32">
            <v>42614</v>
          </cell>
          <cell r="Q32">
            <v>42705</v>
          </cell>
        </row>
        <row r="33">
          <cell r="A33" t="str">
            <v>2. Mainland/Southwest</v>
          </cell>
          <cell r="B33" t="str">
            <v>Vancouver</v>
          </cell>
          <cell r="C33">
            <v>3671</v>
          </cell>
          <cell r="D33" t="str">
            <v>Millennium Line Extension (Broadway) Construction</v>
          </cell>
          <cell r="E33" t="str">
            <v>Construction of SkyTrain (VCC Clark - Arbutus)</v>
          </cell>
          <cell r="G33" t="str">
            <v>Proposed</v>
          </cell>
          <cell r="H33" t="str">
            <v>Preliminary/Feasibility</v>
          </cell>
          <cell r="I33" t="str">
            <v>2018-Q4</v>
          </cell>
          <cell r="J33" t="str">
            <v>2024-Q4</v>
          </cell>
          <cell r="L33" t="str">
            <v>BC Ministry of Transportation and Infrastructure / TransLink</v>
          </cell>
          <cell r="M33" t="str">
            <v>Ph: (604) 453-4500</v>
          </cell>
          <cell r="P33">
            <v>42614</v>
          </cell>
          <cell r="Q33">
            <v>42705</v>
          </cell>
        </row>
        <row r="34">
          <cell r="A34" t="str">
            <v>2. Mainland/Southwest</v>
          </cell>
          <cell r="B34" t="str">
            <v>Vancouver</v>
          </cell>
          <cell r="C34">
            <v>3660</v>
          </cell>
          <cell r="D34" t="str">
            <v>UBC Life Building (Old Student Union Building Renewal)</v>
          </cell>
          <cell r="E34" t="str">
            <v>Phased renewal of the former Student Union Building (SUB). Phase 1 includes building systems upgrade and swing space ($23.9M), expected to complete in Sep 2017. Phase 2 is funding dependant and will include upgrades to accommodate student services programs ($37M).</v>
          </cell>
          <cell r="F34">
            <v>61</v>
          </cell>
          <cell r="G34" t="str">
            <v>Construction started</v>
          </cell>
          <cell r="I34" t="str">
            <v>2016-Q4</v>
          </cell>
          <cell r="J34" t="str">
            <v>2017-Q3</v>
          </cell>
          <cell r="K34" t="str">
            <v>Perkins + Will</v>
          </cell>
          <cell r="L34" t="str">
            <v>University of British Columbia</v>
          </cell>
          <cell r="M34" t="str">
            <v>Ph: (604) 731-3103</v>
          </cell>
          <cell r="P34">
            <v>42614</v>
          </cell>
          <cell r="Q34">
            <v>42705</v>
          </cell>
        </row>
        <row r="35">
          <cell r="A35" t="str">
            <v>2. Mainland/Southwest</v>
          </cell>
          <cell r="B35" t="str">
            <v>Vancouver</v>
          </cell>
          <cell r="C35">
            <v>3676</v>
          </cell>
          <cell r="D35" t="str">
            <v>Rapid Transit Stations</v>
          </cell>
          <cell r="E35" t="str">
            <v>Expo/Millennium and Canada Line station upgrades - capacity upgrades to increase platform length, construct additional entrances, and improve safety.</v>
          </cell>
          <cell r="F35">
            <v>86</v>
          </cell>
          <cell r="G35" t="str">
            <v>Proposed</v>
          </cell>
          <cell r="I35" t="str">
            <v>2016-Q4</v>
          </cell>
          <cell r="J35" t="str">
            <v>2019-Q4</v>
          </cell>
          <cell r="L35" t="str">
            <v>BC Ministry of Transportation and Infrastructure / TransLink</v>
          </cell>
          <cell r="M35" t="str">
            <v>Ph: (604) 453-4500</v>
          </cell>
          <cell r="P35">
            <v>42614</v>
          </cell>
          <cell r="Q35">
            <v>42705</v>
          </cell>
        </row>
        <row r="36">
          <cell r="A36" t="str">
            <v>2. Mainland/Southwest</v>
          </cell>
          <cell r="B36" t="str">
            <v>Vancouver</v>
          </cell>
          <cell r="C36">
            <v>3678</v>
          </cell>
          <cell r="D36" t="str">
            <v>Multimodal Station Amenities</v>
          </cell>
          <cell r="E36" t="str">
            <v>Rehabilitation of SkyTrain station components, communications systems, and other system infrastructure across SkyTrain network.</v>
          </cell>
          <cell r="F36">
            <v>92</v>
          </cell>
          <cell r="G36" t="str">
            <v>Proposed</v>
          </cell>
          <cell r="I36" t="str">
            <v>2016-Q4</v>
          </cell>
          <cell r="J36" t="str">
            <v>2019-Q4</v>
          </cell>
          <cell r="L36" t="str">
            <v>BC Ministry of Transportation and Infrastructure / TransLink</v>
          </cell>
          <cell r="M36" t="str">
            <v>Ph: (604) 453-4500</v>
          </cell>
          <cell r="P36">
            <v>42614</v>
          </cell>
          <cell r="Q36">
            <v>42705</v>
          </cell>
        </row>
        <row r="37">
          <cell r="A37" t="str">
            <v>2. Mainland/Southwest</v>
          </cell>
          <cell r="B37" t="str">
            <v>Aldergrove</v>
          </cell>
          <cell r="C37">
            <v>3668</v>
          </cell>
          <cell r="D37" t="str">
            <v>Highway 13 Widening</v>
          </cell>
          <cell r="E37" t="str">
            <v>Project to widen Hwy 13 from 8th Ave to 0 Ave, and construct a 2-lane connection at 3B Ave.</v>
          </cell>
          <cell r="F37">
            <v>26</v>
          </cell>
          <cell r="G37" t="str">
            <v>Proposed</v>
          </cell>
          <cell r="H37" t="str">
            <v>Consultation/Approvals</v>
          </cell>
          <cell r="I37" t="str">
            <v>2017-Q2</v>
          </cell>
          <cell r="J37" t="str">
            <v/>
          </cell>
          <cell r="L37" t="str">
            <v>BC Ministry of Transportation and Infrastructure</v>
          </cell>
          <cell r="M37" t="str">
            <v>Ph: (250) 426-1500</v>
          </cell>
          <cell r="P37">
            <v>42614</v>
          </cell>
          <cell r="Q37">
            <v>42705</v>
          </cell>
        </row>
        <row r="38">
          <cell r="A38" t="str">
            <v>2. Mainland/Southwest</v>
          </cell>
          <cell r="B38" t="str">
            <v>Abbotsford</v>
          </cell>
          <cell r="C38">
            <v>3667</v>
          </cell>
          <cell r="D38" t="str">
            <v>Mount Lehman Road 4-laning</v>
          </cell>
          <cell r="E38" t="str">
            <v>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v>
          </cell>
          <cell r="F38">
            <v>22</v>
          </cell>
          <cell r="G38" t="str">
            <v>Proposed</v>
          </cell>
          <cell r="H38" t="str">
            <v>Consultation/Approvals</v>
          </cell>
          <cell r="I38" t="str">
            <v>2017-Q2</v>
          </cell>
          <cell r="J38" t="str">
            <v>2018-Q4</v>
          </cell>
          <cell r="L38" t="str">
            <v>BC Ministry of Transportation and Infrastructure</v>
          </cell>
          <cell r="M38" t="str">
            <v>Ph: (250) 426-1500</v>
          </cell>
          <cell r="P38">
            <v>42614</v>
          </cell>
          <cell r="Q38">
            <v>42705</v>
          </cell>
        </row>
        <row r="39">
          <cell r="A39" t="str">
            <v>2. Mainland/Southwest</v>
          </cell>
          <cell r="B39" t="str">
            <v>Abbotsford</v>
          </cell>
          <cell r="C39">
            <v>3686</v>
          </cell>
          <cell r="D39" t="str">
            <v>Abbotsford CNG Transit Depot</v>
          </cell>
          <cell r="E39" t="str">
            <v>New CNG transit depot (maintenance and operation facility) to accommodate current needs and forecasted growth in transit services and reduce dependence on diesel.</v>
          </cell>
          <cell r="F39">
            <v>28</v>
          </cell>
          <cell r="G39" t="str">
            <v>Proposed</v>
          </cell>
          <cell r="I39" t="str">
            <v>2017-Q4</v>
          </cell>
          <cell r="J39" t="str">
            <v>2019-Q4</v>
          </cell>
          <cell r="L39" t="str">
            <v>BC Ministry of Transportation and Infrastructure / BC Transit</v>
          </cell>
          <cell r="P39">
            <v>42614</v>
          </cell>
          <cell r="Q39">
            <v>42705</v>
          </cell>
        </row>
        <row r="40">
          <cell r="A40" t="str">
            <v>2. Mainland/Southwest</v>
          </cell>
          <cell r="B40" t="str">
            <v>Vancouver</v>
          </cell>
          <cell r="C40">
            <v>3661</v>
          </cell>
          <cell r="D40" t="str">
            <v>Totem Park Student Residence In-Fill Phase 2</v>
          </cell>
          <cell r="E40" t="str">
            <v>The addition of a residence building to the Totem Park student housing complex will increase capacity with 354 beds.</v>
          </cell>
          <cell r="F40">
            <v>30</v>
          </cell>
          <cell r="G40" t="str">
            <v>Construction started</v>
          </cell>
          <cell r="I40" t="str">
            <v>2016-Q2</v>
          </cell>
          <cell r="J40" t="str">
            <v>2017-Q3</v>
          </cell>
          <cell r="K40" t="str">
            <v>Public Architecture &amp; Communications</v>
          </cell>
          <cell r="L40" t="str">
            <v>University of British Columbia</v>
          </cell>
          <cell r="M40" t="str">
            <v>Ph: (604) 731-3103</v>
          </cell>
          <cell r="P40">
            <v>42614</v>
          </cell>
          <cell r="Q40">
            <v>42705</v>
          </cell>
        </row>
        <row r="41">
          <cell r="A41" t="str">
            <v>2. Mainland/Southwest</v>
          </cell>
          <cell r="B41" t="str">
            <v>Vancouver</v>
          </cell>
          <cell r="C41">
            <v>3655</v>
          </cell>
          <cell r="D41" t="str">
            <v>Exchange Residence at Gage South</v>
          </cell>
          <cell r="E41" t="str">
            <v>Student residence will include 651 beds in four towers from 5 to 12 storeys. A 2-storey podium will house a bus exchange. Project will meet LEED gold standards.</v>
          </cell>
          <cell r="F41">
            <v>77</v>
          </cell>
          <cell r="G41" t="str">
            <v>Proposed</v>
          </cell>
          <cell r="H41" t="str">
            <v>Tender/Preconstruction</v>
          </cell>
          <cell r="I41" t="str">
            <v>2017-Q2</v>
          </cell>
          <cell r="J41" t="str">
            <v>2019-Q3</v>
          </cell>
          <cell r="K41" t="str">
            <v>DIALOG</v>
          </cell>
          <cell r="L41" t="str">
            <v>University of British Columbia</v>
          </cell>
          <cell r="M41" t="str">
            <v>Ph: (604) 731-3103</v>
          </cell>
          <cell r="P41">
            <v>42614</v>
          </cell>
          <cell r="Q41">
            <v>42705</v>
          </cell>
        </row>
        <row r="42">
          <cell r="A42" t="str">
            <v>2. Mainland/Southwest</v>
          </cell>
          <cell r="B42" t="str">
            <v>Vancouver</v>
          </cell>
          <cell r="C42">
            <v>3656</v>
          </cell>
          <cell r="D42" t="str">
            <v>UBC Bus Exchange</v>
          </cell>
          <cell r="E42" t="str">
            <v>Proposed transit terminal will compliment the re-configured trolley bus loop on University Blvd. Interim bus facility is under construction.</v>
          </cell>
          <cell r="F42">
            <v>22</v>
          </cell>
          <cell r="G42" t="str">
            <v>Proposed</v>
          </cell>
          <cell r="H42" t="str">
            <v>Permitting</v>
          </cell>
          <cell r="I42" t="str">
            <v/>
          </cell>
          <cell r="J42" t="str">
            <v/>
          </cell>
          <cell r="L42" t="str">
            <v>UBC</v>
          </cell>
          <cell r="M42" t="str">
            <v>Ph: (604) 731-3103</v>
          </cell>
          <cell r="P42">
            <v>42614</v>
          </cell>
          <cell r="Q42">
            <v>42705</v>
          </cell>
        </row>
        <row r="43">
          <cell r="A43" t="str">
            <v>2. Mainland/Southwest</v>
          </cell>
          <cell r="B43" t="str">
            <v>Langley</v>
          </cell>
          <cell r="C43">
            <v>3626</v>
          </cell>
          <cell r="D43" t="str">
            <v>Willoughby Area Secondary School</v>
          </cell>
          <cell r="E43" t="str">
            <v>Proposed 1,500 seat secondary school in the Willoughby area.</v>
          </cell>
          <cell r="F43">
            <v>55</v>
          </cell>
          <cell r="G43" t="str">
            <v>Proposed</v>
          </cell>
          <cell r="H43" t="str">
            <v>Preliminary/Feasibility</v>
          </cell>
          <cell r="I43" t="str">
            <v>2017-Q4</v>
          </cell>
          <cell r="J43" t="str">
            <v>2019-Q4</v>
          </cell>
          <cell r="L43" t="str">
            <v>School District 35</v>
          </cell>
          <cell r="M43" t="str">
            <v>Ph: (604) 534-7891</v>
          </cell>
          <cell r="P43">
            <v>42614</v>
          </cell>
          <cell r="Q43">
            <v>42705</v>
          </cell>
        </row>
        <row r="44">
          <cell r="A44" t="str">
            <v>2. Mainland/Southwest</v>
          </cell>
          <cell r="B44" t="str">
            <v>Surrey/langley</v>
          </cell>
          <cell r="C44">
            <v>3670</v>
          </cell>
          <cell r="D44" t="str">
            <v>South of Fraser RT Construction</v>
          </cell>
          <cell r="E44" t="str">
            <v>Construction of Surrey LTR (Guildford-Surrey Centre-Newton)</v>
          </cell>
          <cell r="G44" t="str">
            <v>Proposed</v>
          </cell>
          <cell r="H44" t="str">
            <v>Preliminary/Feasibility</v>
          </cell>
          <cell r="I44" t="str">
            <v>2018-Q4</v>
          </cell>
          <cell r="J44" t="str">
            <v>2024-Q4</v>
          </cell>
          <cell r="L44" t="str">
            <v>BC Ministry of Transportation and Infrastructure / TransLink</v>
          </cell>
          <cell r="M44" t="str">
            <v>Ph: (604) 453-4500</v>
          </cell>
          <cell r="P44">
            <v>42614</v>
          </cell>
          <cell r="Q44">
            <v>42705</v>
          </cell>
        </row>
        <row r="45">
          <cell r="A45" t="str">
            <v>2. Mainland/Southwest</v>
          </cell>
          <cell r="B45" t="str">
            <v>Hope</v>
          </cell>
          <cell r="C45">
            <v>3694</v>
          </cell>
          <cell r="D45" t="str">
            <v>Hunter Creek Run-of-River Hydroelectric Power</v>
          </cell>
          <cell r="E45" t="str">
            <v>12 MW power project located 10 km southwest of Hope. Project has been awarded a 40-yr BC Hydro Electricity Purchase Agreement (EPA).</v>
          </cell>
          <cell r="F45">
            <v>38</v>
          </cell>
          <cell r="G45" t="str">
            <v>Construction started</v>
          </cell>
          <cell r="I45" t="str">
            <v>2016-Q4</v>
          </cell>
          <cell r="J45" t="str">
            <v>2017-Q4</v>
          </cell>
          <cell r="L45" t="str">
            <v>Wind River Power Corp.</v>
          </cell>
          <cell r="M45" t="str">
            <v>Ph: (604) 854-5465</v>
          </cell>
          <cell r="P45">
            <v>42614</v>
          </cell>
          <cell r="Q45">
            <v>42705</v>
          </cell>
        </row>
        <row r="46">
          <cell r="A46" t="str">
            <v>2. Mainland/Southwest</v>
          </cell>
          <cell r="B46" t="str">
            <v>Tsawwassen</v>
          </cell>
          <cell r="C46">
            <v>3695</v>
          </cell>
          <cell r="D46" t="str">
            <v>Tsawwassen Landing Development</v>
          </cell>
          <cell r="E46" t="str">
            <v>Proposed development of single-family homes and townhomes located near Tsawwassen Mills.</v>
          </cell>
          <cell r="F46">
            <v>20</v>
          </cell>
          <cell r="G46" t="str">
            <v>Construction started</v>
          </cell>
          <cell r="I46" t="str">
            <v>2016-Q4</v>
          </cell>
          <cell r="J46" t="str">
            <v>2017-Q4</v>
          </cell>
          <cell r="L46" t="str">
            <v>ONNI Group</v>
          </cell>
          <cell r="M46" t="str">
            <v>Ph: (604) 602-7711</v>
          </cell>
          <cell r="N46" t="str">
            <v>www.onni.com/tsawwassen-landing</v>
          </cell>
          <cell r="O46" t="str">
            <v>Project started construction</v>
          </cell>
          <cell r="P46">
            <v>42614</v>
          </cell>
          <cell r="Q46">
            <v>42705</v>
          </cell>
        </row>
        <row r="47">
          <cell r="A47" t="str">
            <v>2. Mainland/Southwest</v>
          </cell>
          <cell r="B47" t="str">
            <v>Langley</v>
          </cell>
          <cell r="C47">
            <v>3697</v>
          </cell>
          <cell r="D47" t="str">
            <v>The Wex Condominium</v>
          </cell>
          <cell r="E47" t="str">
            <v>Proposed development of 94 units in a 5-storey condominium.</v>
          </cell>
          <cell r="F47">
            <v>20</v>
          </cell>
          <cell r="G47" t="str">
            <v>Proposed</v>
          </cell>
          <cell r="H47" t="str">
            <v>Permitting</v>
          </cell>
          <cell r="I47" t="str">
            <v>2017-Q2</v>
          </cell>
          <cell r="J47" t="str">
            <v>2018-Q4</v>
          </cell>
          <cell r="K47" t="str">
            <v>Focus Architecture</v>
          </cell>
          <cell r="L47" t="str">
            <v>RDG Management Ltd</v>
          </cell>
          <cell r="M47" t="str">
            <v>Ph: (604) 881-4763</v>
          </cell>
          <cell r="P47">
            <v>42614</v>
          </cell>
          <cell r="Q47">
            <v>42614</v>
          </cell>
        </row>
        <row r="48">
          <cell r="A48" t="str">
            <v>2. Mainland/Southwest</v>
          </cell>
          <cell r="B48" t="str">
            <v>Langford</v>
          </cell>
          <cell r="C48">
            <v>3689</v>
          </cell>
          <cell r="D48" t="str">
            <v>Highlands Industrial Park</v>
          </cell>
          <cell r="E48" t="str">
            <v>Proposed business park in the Highlands. A rezoning application is currently under review.</v>
          </cell>
          <cell r="F48">
            <v>20</v>
          </cell>
          <cell r="G48" t="str">
            <v>Proposed</v>
          </cell>
          <cell r="H48" t="str">
            <v>Permitting</v>
          </cell>
          <cell r="I48" t="str">
            <v>2017-Q4</v>
          </cell>
          <cell r="J48" t="str">
            <v/>
          </cell>
          <cell r="L48" t="str">
            <v>O.K. Industries</v>
          </cell>
          <cell r="M48" t="str">
            <v>Ph: (250) 652-9211</v>
          </cell>
          <cell r="P48">
            <v>42614</v>
          </cell>
          <cell r="Q48">
            <v>42614</v>
          </cell>
        </row>
        <row r="49">
          <cell r="A49" t="str">
            <v>2. Mainland/Southwest</v>
          </cell>
          <cell r="B49" t="str">
            <v>Vancouver</v>
          </cell>
          <cell r="C49">
            <v>3692</v>
          </cell>
          <cell r="D49" t="str">
            <v>Avalon Park - River District</v>
          </cell>
          <cell r="E49" t="str">
            <v>Proposed condominium development in two 14-storey towers and a 6-storey midrise  located in the River District neighbourhood.</v>
          </cell>
          <cell r="F49">
            <v>40</v>
          </cell>
          <cell r="G49" t="str">
            <v>Proposed</v>
          </cell>
          <cell r="H49" t="str">
            <v>Consultation/Approvals</v>
          </cell>
          <cell r="I49" t="str">
            <v>2017-Q4</v>
          </cell>
          <cell r="J49" t="str">
            <v>2018-Q4</v>
          </cell>
          <cell r="L49" t="str">
            <v>Wesgroup Properties</v>
          </cell>
          <cell r="M49" t="str">
            <v>Ph: (604) 632-1727</v>
          </cell>
          <cell r="P49">
            <v>42614</v>
          </cell>
          <cell r="Q49">
            <v>42614</v>
          </cell>
        </row>
        <row r="50">
          <cell r="A50" t="str">
            <v>2. Mainland/Southwest</v>
          </cell>
          <cell r="B50" t="str">
            <v>Ladner</v>
          </cell>
          <cell r="C50">
            <v>3644</v>
          </cell>
          <cell r="D50" t="str">
            <v>Fairwinds Townhomes</v>
          </cell>
          <cell r="E50" t="str">
            <v>Development of a 147-unit townhome project is underway at 5550 Admiral Way.</v>
          </cell>
          <cell r="F50">
            <v>25</v>
          </cell>
          <cell r="G50" t="str">
            <v>Proposed</v>
          </cell>
          <cell r="H50" t="str">
            <v>Permitting</v>
          </cell>
          <cell r="I50" t="str">
            <v>2017-Q1</v>
          </cell>
          <cell r="J50" t="str">
            <v>2017-Q4</v>
          </cell>
          <cell r="L50" t="str">
            <v>Polygon Homes</v>
          </cell>
          <cell r="M50" t="str">
            <v>Ph: (604) 877-1131</v>
          </cell>
          <cell r="N50" t="str">
            <v>www.polyhomes.com/community/fairwinds</v>
          </cell>
          <cell r="P50">
            <v>42522</v>
          </cell>
          <cell r="Q50">
            <v>42705</v>
          </cell>
        </row>
        <row r="51">
          <cell r="A51" t="str">
            <v>2. Mainland/Southwest</v>
          </cell>
          <cell r="B51" t="str">
            <v>Langley</v>
          </cell>
          <cell r="C51">
            <v>3627</v>
          </cell>
          <cell r="D51" t="str">
            <v>Langley Secondary School Replacement</v>
          </cell>
          <cell r="E51" t="str">
            <v>Proposed upgrades will include seismic remediation and replacement of more than half of the school with a modern and efficient building.</v>
          </cell>
          <cell r="F51">
            <v>26</v>
          </cell>
          <cell r="G51" t="str">
            <v>Proposed</v>
          </cell>
          <cell r="H51" t="str">
            <v>Consultation/Approvals</v>
          </cell>
          <cell r="I51" t="str">
            <v>2017-Q3</v>
          </cell>
          <cell r="J51" t="str">
            <v>2209-Q1</v>
          </cell>
          <cell r="L51" t="str">
            <v>School District 35</v>
          </cell>
          <cell r="M51" t="str">
            <v>Ph: (604) 534-7891</v>
          </cell>
          <cell r="P51">
            <v>42522</v>
          </cell>
          <cell r="Q51">
            <v>42705</v>
          </cell>
        </row>
        <row r="52">
          <cell r="A52" t="str">
            <v>2. Mainland/Southwest</v>
          </cell>
          <cell r="B52" t="str">
            <v>Vancouver</v>
          </cell>
          <cell r="C52">
            <v>3641</v>
          </cell>
          <cell r="D52" t="str">
            <v>Mixed-Use Development</v>
          </cell>
          <cell r="E52" t="str">
            <v>Proposed mixed-use development on the site of the Molson Coors brewery at 1550 Burrard St. Project is in early planning stages and may require rezoning.</v>
          </cell>
          <cell r="G52" t="str">
            <v>Proposed</v>
          </cell>
          <cell r="H52" t="str">
            <v>Preliminary/Feasibility</v>
          </cell>
          <cell r="I52" t="str">
            <v/>
          </cell>
          <cell r="J52" t="str">
            <v/>
          </cell>
          <cell r="L52" t="str">
            <v>Concord Pacific</v>
          </cell>
          <cell r="M52" t="str">
            <v>Ph: (604) 681-8882</v>
          </cell>
          <cell r="P52">
            <v>42522</v>
          </cell>
          <cell r="Q52">
            <v>42705</v>
          </cell>
        </row>
        <row r="53">
          <cell r="A53" t="str">
            <v>2. Mainland/Southwest</v>
          </cell>
          <cell r="B53" t="str">
            <v>Vancouver</v>
          </cell>
          <cell r="C53">
            <v>3650</v>
          </cell>
          <cell r="D53" t="str">
            <v>Playland Theme Park</v>
          </cell>
          <cell r="E53" t="str">
            <v>Proposal to redesign Playland as a theme park and expansion from 15 to 22 acres. The ten year plan will feature themed play and ride zones, green space and retail. Project is in preliminary planning stages.</v>
          </cell>
          <cell r="F53">
            <v>120</v>
          </cell>
          <cell r="G53" t="str">
            <v>Proposed</v>
          </cell>
          <cell r="H53" t="str">
            <v>Preliminary/Feasibility</v>
          </cell>
          <cell r="I53" t="str">
            <v/>
          </cell>
          <cell r="J53" t="str">
            <v/>
          </cell>
          <cell r="L53" t="str">
            <v>City of Vancouver</v>
          </cell>
          <cell r="M53" t="str">
            <v>Ph: (604) 873-7011 (Vancouver City)</v>
          </cell>
          <cell r="P53">
            <v>42522</v>
          </cell>
          <cell r="Q53">
            <v>42705</v>
          </cell>
        </row>
        <row r="54">
          <cell r="A54" t="str">
            <v>2. Mainland/Southwest</v>
          </cell>
          <cell r="B54" t="str">
            <v>Burnaby</v>
          </cell>
          <cell r="C54">
            <v>3649</v>
          </cell>
          <cell r="D54" t="str">
            <v>Imperial Condominiums</v>
          </cell>
          <cell r="E54" t="str">
            <v>Proposed development of 169 units in a highrise condominium at 5051 Imperial Street in Metrotown.</v>
          </cell>
          <cell r="F54">
            <v>22</v>
          </cell>
          <cell r="G54" t="str">
            <v>Proposed</v>
          </cell>
          <cell r="H54" t="str">
            <v>Consultation/Approvals</v>
          </cell>
          <cell r="I54" t="str">
            <v/>
          </cell>
          <cell r="J54" t="str">
            <v/>
          </cell>
          <cell r="K54" t="str">
            <v>Chris Dikeakos Architects Inc.</v>
          </cell>
          <cell r="L54" t="str">
            <v>Amacon Development Corp.</v>
          </cell>
          <cell r="M54" t="str">
            <v>Ph: (604) 602-7700</v>
          </cell>
          <cell r="P54">
            <v>42522</v>
          </cell>
          <cell r="Q54">
            <v>42705</v>
          </cell>
        </row>
        <row r="55">
          <cell r="A55" t="str">
            <v>2. Mainland/Southwest</v>
          </cell>
          <cell r="B55" t="str">
            <v>Surrey</v>
          </cell>
          <cell r="C55">
            <v>3646</v>
          </cell>
          <cell r="D55" t="str">
            <v>Prescott Commons</v>
          </cell>
          <cell r="E55" t="str">
            <v>Proposed lowrise condominium with 122 units located at 15168 33rd Ave.</v>
          </cell>
          <cell r="F55">
            <v>20</v>
          </cell>
          <cell r="G55" t="str">
            <v>Proposed</v>
          </cell>
          <cell r="H55" t="str">
            <v>Consultation/Approvals</v>
          </cell>
          <cell r="I55" t="str">
            <v/>
          </cell>
          <cell r="J55" t="str">
            <v/>
          </cell>
          <cell r="L55" t="str">
            <v>Polygon Homes</v>
          </cell>
          <cell r="M55" t="str">
            <v>Ph: (604) 877-1131</v>
          </cell>
          <cell r="N55" t="str">
            <v>www.polyhomes.com/community/prescott-commons</v>
          </cell>
          <cell r="P55">
            <v>42522</v>
          </cell>
          <cell r="Q55">
            <v>42705</v>
          </cell>
        </row>
        <row r="56">
          <cell r="A56" t="str">
            <v>2. Mainland/Southwest</v>
          </cell>
          <cell r="B56" t="str">
            <v>North Vancouver</v>
          </cell>
          <cell r="C56">
            <v>3645</v>
          </cell>
          <cell r="D56" t="str">
            <v>Promenade at the Quay</v>
          </cell>
          <cell r="E56" t="str">
            <v>Proposed development of a 117-unit upscale condominium highrise located at 118 Carrie Cates Court.</v>
          </cell>
          <cell r="F56">
            <v>25</v>
          </cell>
          <cell r="G56" t="str">
            <v>Proposed</v>
          </cell>
          <cell r="H56" t="str">
            <v>Consultation/Approvals</v>
          </cell>
          <cell r="I56" t="str">
            <v/>
          </cell>
          <cell r="J56" t="str">
            <v/>
          </cell>
          <cell r="L56" t="str">
            <v>Polygon Homes</v>
          </cell>
          <cell r="M56" t="str">
            <v>Ph: (604) 877-1131</v>
          </cell>
          <cell r="N56" t="str">
            <v>www.polyhomes.com/community/promenade-quay</v>
          </cell>
          <cell r="P56">
            <v>42522</v>
          </cell>
          <cell r="Q56">
            <v>42705</v>
          </cell>
        </row>
        <row r="57">
          <cell r="A57" t="str">
            <v>2. Mainland/Southwest</v>
          </cell>
          <cell r="B57" t="str">
            <v>Vancouver</v>
          </cell>
          <cell r="C57">
            <v>3642</v>
          </cell>
          <cell r="D57" t="str">
            <v>InGastown Condominium</v>
          </cell>
          <cell r="E57" t="str">
            <v>Development of a 61-unit condominium in a 9-storey building located at 150 East Cordova. Project will feature retail space at ground-level.</v>
          </cell>
          <cell r="G57" t="str">
            <v>Completed</v>
          </cell>
          <cell r="I57" t="str">
            <v>2016-Q1</v>
          </cell>
          <cell r="J57" t="str">
            <v>2016-Q4</v>
          </cell>
          <cell r="K57" t="str">
            <v>Christopher Bozyk Architects</v>
          </cell>
          <cell r="L57" t="str">
            <v>PortLiving</v>
          </cell>
          <cell r="M57" t="str">
            <v>Ph: (604) 563-3330</v>
          </cell>
          <cell r="N57" t="str">
            <v>www.ingastown.com</v>
          </cell>
          <cell r="O57" t="str">
            <v>Project completed-removing next issue</v>
          </cell>
          <cell r="P57">
            <v>42522</v>
          </cell>
          <cell r="Q57">
            <v>42705</v>
          </cell>
        </row>
        <row r="58">
          <cell r="A58" t="str">
            <v>2. Mainland/Southwest</v>
          </cell>
          <cell r="B58" t="str">
            <v>Burnaby</v>
          </cell>
          <cell r="C58">
            <v>2981</v>
          </cell>
          <cell r="D58" t="str">
            <v>Burnaby Hospital Expansion</v>
          </cell>
          <cell r="E58" t="str">
            <v>Proposed Burnaby Hospital renewal project is in concept planning stages.</v>
          </cell>
          <cell r="G58" t="str">
            <v>Proposed</v>
          </cell>
          <cell r="H58" t="str">
            <v>Preliminary/Feasibility</v>
          </cell>
          <cell r="I58" t="str">
            <v/>
          </cell>
          <cell r="J58" t="str">
            <v/>
          </cell>
          <cell r="L58" t="str">
            <v>Fraser Health</v>
          </cell>
          <cell r="M58" t="str">
            <v>Ph: (604) 587-4600</v>
          </cell>
          <cell r="P58">
            <v>42522</v>
          </cell>
          <cell r="Q58">
            <v>42705</v>
          </cell>
        </row>
        <row r="59">
          <cell r="A59" t="str">
            <v>2. Mainland/Southwest</v>
          </cell>
          <cell r="B59" t="str">
            <v>Chilliwack</v>
          </cell>
          <cell r="C59">
            <v>3640</v>
          </cell>
          <cell r="D59" t="str">
            <v>Fraser Valley Brewery</v>
          </cell>
          <cell r="E59" t="str">
            <v>Proposed 21,300 sq m brewery on a 36-acre site located on Kerr Ave. Rezoning is required.</v>
          </cell>
          <cell r="G59" t="str">
            <v>Proposed</v>
          </cell>
          <cell r="I59" t="str">
            <v/>
          </cell>
          <cell r="J59" t="str">
            <v>2019-Q1</v>
          </cell>
          <cell r="L59" t="str">
            <v>Molson Coors</v>
          </cell>
          <cell r="M59" t="str">
            <v>Ph: (604) 793-2906 (Chilliwack City)</v>
          </cell>
          <cell r="P59">
            <v>42522</v>
          </cell>
          <cell r="Q59">
            <v>42705</v>
          </cell>
        </row>
        <row r="60">
          <cell r="A60" t="str">
            <v>2. Mainland/Southwest</v>
          </cell>
          <cell r="B60" t="str">
            <v>Vancouver</v>
          </cell>
          <cell r="C60">
            <v>3639</v>
          </cell>
          <cell r="D60" t="str">
            <v>GCT Vanterm Densification Project</v>
          </cell>
          <cell r="E60" t="str">
            <v>Proposed densification project will increase terminal capacity by 220,000 TEU's with modernized equipment and operational improvements to reduce terminal emissions by 55%. Project will include replacement of Tier 0 with Tier 4 equipment, densified stacking and two ship-to-shore container cranes with the ability to service 14,000 TEU ships.</v>
          </cell>
          <cell r="F60">
            <v>160</v>
          </cell>
          <cell r="G60" t="str">
            <v>Proposed</v>
          </cell>
          <cell r="I60" t="str">
            <v>2017-Q1</v>
          </cell>
          <cell r="J60" t="str">
            <v>2017-Q4</v>
          </cell>
          <cell r="L60" t="str">
            <v>GCT Global Container Terminals Inc.</v>
          </cell>
          <cell r="M60" t="str">
            <v>Ph: (604) 267-5200</v>
          </cell>
          <cell r="N60" t="str">
            <v>www.globalterminals.com</v>
          </cell>
          <cell r="P60">
            <v>42522</v>
          </cell>
          <cell r="Q60">
            <v>42705</v>
          </cell>
        </row>
        <row r="61">
          <cell r="A61" t="str">
            <v>2. Mainland/Southwest</v>
          </cell>
          <cell r="B61" t="str">
            <v>Squamish</v>
          </cell>
          <cell r="C61">
            <v>3636</v>
          </cell>
          <cell r="D61" t="str">
            <v>University Heights</v>
          </cell>
          <cell r="E61" t="str">
            <v>A 19-hectare site is being subdivided for the development of 72 single-family lots and 33 duplexes located near the Quest University.</v>
          </cell>
          <cell r="G61" t="str">
            <v>Proposed</v>
          </cell>
          <cell r="H61" t="str">
            <v>Permitting</v>
          </cell>
          <cell r="I61" t="str">
            <v>2017-Q1</v>
          </cell>
          <cell r="J61" t="str">
            <v>2019-Q4</v>
          </cell>
          <cell r="K61" t="str">
            <v>IBI Group</v>
          </cell>
          <cell r="L61" t="str">
            <v>Holborn Group</v>
          </cell>
          <cell r="M61" t="str">
            <v>Ph: (604) 688-8387</v>
          </cell>
          <cell r="N61" t="str">
            <v>www.universityheights.ca</v>
          </cell>
          <cell r="P61">
            <v>42522</v>
          </cell>
          <cell r="Q61">
            <v>42705</v>
          </cell>
        </row>
        <row r="62">
          <cell r="A62" t="str">
            <v>2. Mainland/Southwest</v>
          </cell>
          <cell r="B62" t="str">
            <v>Surrey Area</v>
          </cell>
          <cell r="C62">
            <v>3633</v>
          </cell>
          <cell r="D62" t="str">
            <v>South Surrey Area Reinforcement Project</v>
          </cell>
          <cell r="E62" t="str">
            <v>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v>
          </cell>
          <cell r="F62">
            <v>34</v>
          </cell>
          <cell r="G62" t="str">
            <v>Construction started</v>
          </cell>
          <cell r="I62" t="str">
            <v>2016-Q2</v>
          </cell>
          <cell r="J62" t="str">
            <v>2018-Q1</v>
          </cell>
          <cell r="L62" t="str">
            <v>BC Hydro</v>
          </cell>
          <cell r="M62" t="str">
            <v>Ph: (604) 623-4472   Toll Free: 1-866-647-3334</v>
          </cell>
          <cell r="N62" t="str">
            <v>www.bchydro.com/energy-in-bc/projects/ssar.html?WT.mc_id=gmap_ssar</v>
          </cell>
          <cell r="P62">
            <v>42522</v>
          </cell>
          <cell r="Q62">
            <v>42705</v>
          </cell>
        </row>
        <row r="63">
          <cell r="A63" t="str">
            <v>2. Mainland/Southwest</v>
          </cell>
          <cell r="B63" t="str">
            <v>Richmond</v>
          </cell>
          <cell r="C63">
            <v>3630</v>
          </cell>
          <cell r="D63" t="str">
            <v>Richmond Hospital Patient Care Tower Replacement</v>
          </cell>
          <cell r="E63" t="str">
            <v>Proposed Richmond Hospital Patient Care Tower replacement is in concept planning stages.</v>
          </cell>
          <cell r="G63" t="str">
            <v>Proposed</v>
          </cell>
          <cell r="H63" t="str">
            <v>Preliminary/Feasibility</v>
          </cell>
          <cell r="I63" t="str">
            <v/>
          </cell>
          <cell r="J63" t="str">
            <v/>
          </cell>
          <cell r="L63" t="str">
            <v>Richmond General Hospital</v>
          </cell>
          <cell r="M63" t="str">
            <v>Ph: (604) 278-9711</v>
          </cell>
          <cell r="P63">
            <v>42522</v>
          </cell>
          <cell r="Q63">
            <v>42705</v>
          </cell>
        </row>
        <row r="64">
          <cell r="A64" t="str">
            <v>2. Mainland/Southwest</v>
          </cell>
          <cell r="B64" t="str">
            <v>Vancouver</v>
          </cell>
          <cell r="C64">
            <v>3648</v>
          </cell>
          <cell r="D64" t="str">
            <v>Town Centre - River District Neighbourhood</v>
          </cell>
          <cell r="E64" t="str">
            <v>Four phases called One Town Centre with 274-units in 19 storeys, Two and Three Town Centre with 61-units in 6 storeys each,  and the 10-storey Quartet will be located between Kent Ave North and Marine Way.</v>
          </cell>
          <cell r="F64">
            <v>40</v>
          </cell>
          <cell r="G64" t="str">
            <v>Construction started</v>
          </cell>
          <cell r="I64" t="str">
            <v>2016-Q3</v>
          </cell>
          <cell r="J64" t="str">
            <v>2018-Q4</v>
          </cell>
          <cell r="L64" t="str">
            <v>Wesgroup Properties</v>
          </cell>
          <cell r="M64" t="str">
            <v>Ph: (604) 632-1727</v>
          </cell>
          <cell r="N64" t="str">
            <v>www.riverdistrict.ca</v>
          </cell>
          <cell r="P64">
            <v>42522</v>
          </cell>
          <cell r="Q64">
            <v>42614</v>
          </cell>
        </row>
        <row r="65">
          <cell r="A65" t="str">
            <v>2. Mainland/Southwest</v>
          </cell>
          <cell r="B65" t="str">
            <v>New Westminster</v>
          </cell>
          <cell r="C65">
            <v>3628</v>
          </cell>
          <cell r="D65" t="str">
            <v>Royal Columbian Hospital Redevelopment - Phase 2/3</v>
          </cell>
          <cell r="E65" t="str">
            <v>Phase 2 and 3 of the Royal Columbian Hospital Redevelopment, which includes a new acute care tower and renovations to existing buildings. See ID #2978 for phase 1 redevelopment project.</v>
          </cell>
          <cell r="G65" t="str">
            <v>Proposed</v>
          </cell>
          <cell r="H65" t="str">
            <v>Consultation/Approvals</v>
          </cell>
          <cell r="I65" t="str">
            <v/>
          </cell>
          <cell r="J65" t="str">
            <v/>
          </cell>
          <cell r="M65" t="str">
            <v>Ph: (604) 587-4600</v>
          </cell>
          <cell r="P65">
            <v>42522</v>
          </cell>
          <cell r="Q65">
            <v>42614</v>
          </cell>
        </row>
        <row r="66">
          <cell r="A66" t="str">
            <v>2. Mainland/Southwest</v>
          </cell>
          <cell r="B66" t="str">
            <v>Vancouver</v>
          </cell>
          <cell r="C66">
            <v>3643</v>
          </cell>
          <cell r="D66" t="str">
            <v>The Smithe Condominiums</v>
          </cell>
          <cell r="E66" t="str">
            <v>Proposed 107-unit highrise condominium located at 885 Cambie St. Plan includes retail and office space on the lower floors.</v>
          </cell>
          <cell r="F66">
            <v>25</v>
          </cell>
          <cell r="G66" t="str">
            <v>Proposed</v>
          </cell>
          <cell r="H66" t="str">
            <v>Consultation/Approvals</v>
          </cell>
          <cell r="I66" t="str">
            <v>2017-Q1</v>
          </cell>
          <cell r="J66" t="str">
            <v>2018-Q2</v>
          </cell>
          <cell r="K66" t="str">
            <v>GBL Architects</v>
          </cell>
          <cell r="L66" t="str">
            <v>Boffo Developments Ltd.</v>
          </cell>
          <cell r="M66" t="str">
            <v>Ph: (604) 299-3443</v>
          </cell>
          <cell r="N66" t="str">
            <v>www.thesmithe.ca</v>
          </cell>
          <cell r="P66">
            <v>42522</v>
          </cell>
          <cell r="Q66">
            <v>42522</v>
          </cell>
        </row>
        <row r="67">
          <cell r="A67" t="str">
            <v>2. Mainland/Southwest</v>
          </cell>
          <cell r="B67" t="str">
            <v>Squamish</v>
          </cell>
          <cell r="C67">
            <v>3647</v>
          </cell>
          <cell r="D67" t="str">
            <v>Garibaldi Springs Residential Development</v>
          </cell>
          <cell r="E67" t="str">
            <v>Proposed phased development of 118-acre former golf course land with 200 townhomes in phase 1. An 8 acre park and affordable housing are planned for future phases.</v>
          </cell>
          <cell r="F67">
            <v>30</v>
          </cell>
          <cell r="G67" t="str">
            <v>Proposed</v>
          </cell>
          <cell r="H67" t="str">
            <v>Preliminary/Feasibility</v>
          </cell>
          <cell r="I67" t="str">
            <v/>
          </cell>
          <cell r="J67" t="str">
            <v/>
          </cell>
          <cell r="L67" t="str">
            <v>Polygon Homes</v>
          </cell>
          <cell r="M67" t="str">
            <v>Ph: (604) 877-1131</v>
          </cell>
          <cell r="P67">
            <v>42522</v>
          </cell>
          <cell r="Q67">
            <v>42522</v>
          </cell>
        </row>
        <row r="68">
          <cell r="A68" t="str">
            <v>2. Mainland/Southwest</v>
          </cell>
          <cell r="B68" t="str">
            <v>Delta</v>
          </cell>
          <cell r="C68">
            <v>3609</v>
          </cell>
          <cell r="D68" t="str">
            <v>Delta Secondary School Seismic Upgrade</v>
          </cell>
          <cell r="E68" t="str">
            <v>Renovations and structural seismic upgrade to areas of the school including the Genesis theatre.</v>
          </cell>
          <cell r="F68">
            <v>20</v>
          </cell>
          <cell r="G68" t="str">
            <v>Construction started</v>
          </cell>
          <cell r="I68" t="str">
            <v>2015-Q4</v>
          </cell>
          <cell r="J68" t="str">
            <v>2017-Q2</v>
          </cell>
          <cell r="L68" t="str">
            <v>School District 37</v>
          </cell>
          <cell r="M68" t="str">
            <v>Ph: (604) 597-8353</v>
          </cell>
          <cell r="P68">
            <v>42430</v>
          </cell>
          <cell r="Q68">
            <v>42705</v>
          </cell>
        </row>
        <row r="69">
          <cell r="A69" t="str">
            <v>2. Mainland/Southwest</v>
          </cell>
          <cell r="B69" t="str">
            <v>Vancouver</v>
          </cell>
          <cell r="C69">
            <v>3610</v>
          </cell>
          <cell r="D69" t="str">
            <v>Sir Sanford Fleming Elementary Seismic Upgrades</v>
          </cell>
          <cell r="E69" t="str">
            <v>Seismic upgrades to elementary school will include the addition of a third floor that will accommodate a child-care centre. The City of Vancouver will contribute $6.3 million towards the child-care centre and the Province of BC will provide $500,000 for the child-care centre and $19.08 million for the school.</v>
          </cell>
          <cell r="F69">
            <v>26</v>
          </cell>
          <cell r="G69" t="str">
            <v>Construction started</v>
          </cell>
          <cell r="I69" t="str">
            <v>2016-Q3</v>
          </cell>
          <cell r="J69" t="str">
            <v>2018-Q4</v>
          </cell>
          <cell r="L69" t="str">
            <v>School District 39</v>
          </cell>
          <cell r="M69" t="str">
            <v>Ph: (604) 713-4778</v>
          </cell>
          <cell r="P69">
            <v>42430</v>
          </cell>
          <cell r="Q69">
            <v>42705</v>
          </cell>
        </row>
        <row r="70">
          <cell r="A70" t="str">
            <v>2. Mainland/Southwest</v>
          </cell>
          <cell r="B70" t="str">
            <v>Richmond</v>
          </cell>
          <cell r="C70">
            <v>3607</v>
          </cell>
          <cell r="D70" t="str">
            <v>Flood Mitigation Project</v>
          </cell>
          <cell r="E70" t="str">
            <v>Planned upgrade to four pump stations and enhancement of 1,750 m of the North dyke to accommodate rising sea levels. The project will receive $16.6 million from the provincial government and the City of Richmond will contribute $8.3 million.</v>
          </cell>
          <cell r="F70">
            <v>25</v>
          </cell>
          <cell r="G70" t="str">
            <v>Proposed</v>
          </cell>
          <cell r="H70" t="str">
            <v>Preliminary/Feasibility</v>
          </cell>
          <cell r="I70" t="str">
            <v/>
          </cell>
          <cell r="J70" t="str">
            <v/>
          </cell>
          <cell r="L70" t="str">
            <v>City of Richmond</v>
          </cell>
          <cell r="M70" t="str">
            <v>Ph: (604) 276-4000 (Richmond City)</v>
          </cell>
          <cell r="P70">
            <v>42430</v>
          </cell>
          <cell r="Q70">
            <v>42705</v>
          </cell>
        </row>
        <row r="71">
          <cell r="A71" t="str">
            <v>2. Mainland/Southwest</v>
          </cell>
          <cell r="B71" t="str">
            <v>Vancouver</v>
          </cell>
          <cell r="C71">
            <v>3625</v>
          </cell>
          <cell r="D71" t="str">
            <v>Pinnacle on the Park False Creek</v>
          </cell>
          <cell r="E71" t="str">
            <v>Proposed 137-unit development in an 18-storey condominium located on Ontario St.</v>
          </cell>
          <cell r="F71">
            <v>22</v>
          </cell>
          <cell r="G71" t="str">
            <v>Proposed</v>
          </cell>
          <cell r="H71" t="str">
            <v>Consultation/Approvals</v>
          </cell>
          <cell r="I71" t="str">
            <v/>
          </cell>
          <cell r="J71" t="str">
            <v>2019-Q4</v>
          </cell>
          <cell r="K71" t="str">
            <v>Bingham Hill Architects</v>
          </cell>
          <cell r="L71" t="str">
            <v>Pinnacle International</v>
          </cell>
          <cell r="M71" t="str">
            <v>Ph: (604) 988-1688</v>
          </cell>
          <cell r="P71">
            <v>42430</v>
          </cell>
          <cell r="Q71">
            <v>42705</v>
          </cell>
        </row>
        <row r="72">
          <cell r="A72" t="str">
            <v>2. Mainland/Southwest</v>
          </cell>
          <cell r="B72" t="str">
            <v>Surrey</v>
          </cell>
          <cell r="C72">
            <v>3624</v>
          </cell>
          <cell r="D72" t="str">
            <v>Guildhouse Lowrise Condominiums</v>
          </cell>
          <cell r="E72" t="str">
            <v>Proposed 124-unit condominium in a 4-storey building at  101a Ave &amp; 150th St.</v>
          </cell>
          <cell r="F72">
            <v>20</v>
          </cell>
          <cell r="G72" t="str">
            <v>Proposed</v>
          </cell>
          <cell r="H72" t="str">
            <v>Consultation/Approvals</v>
          </cell>
          <cell r="I72" t="str">
            <v/>
          </cell>
          <cell r="J72" t="str">
            <v/>
          </cell>
          <cell r="L72" t="str">
            <v>Mosaic Homes</v>
          </cell>
          <cell r="M72" t="str">
            <v>Ph: (604) 685-3888</v>
          </cell>
          <cell r="P72">
            <v>42430</v>
          </cell>
          <cell r="Q72">
            <v>42705</v>
          </cell>
        </row>
        <row r="73">
          <cell r="A73" t="str">
            <v>2. Mainland/Southwest</v>
          </cell>
          <cell r="B73" t="str">
            <v>Vancouver</v>
          </cell>
          <cell r="C73">
            <v>3623</v>
          </cell>
          <cell r="D73" t="str">
            <v>Belpark Condominiums</v>
          </cell>
          <cell r="E73" t="str">
            <v>Proposed 154-unit condominium development at 375 W 59 Ave. Rezoning has been approved.</v>
          </cell>
          <cell r="F73">
            <v>22</v>
          </cell>
          <cell r="G73" t="str">
            <v>Proposed</v>
          </cell>
          <cell r="H73" t="str">
            <v>Consultation/Approvals</v>
          </cell>
          <cell r="I73" t="str">
            <v>2017-Q2</v>
          </cell>
          <cell r="J73" t="str">
            <v>2018-Q3</v>
          </cell>
          <cell r="L73" t="str">
            <v>Intracorp Developments</v>
          </cell>
          <cell r="M73" t="str">
            <v>Ph: (604) 801-7000</v>
          </cell>
          <cell r="P73">
            <v>42430</v>
          </cell>
          <cell r="Q73">
            <v>42705</v>
          </cell>
        </row>
        <row r="74">
          <cell r="A74" t="str">
            <v>2. Mainland/Southwest</v>
          </cell>
          <cell r="B74" t="str">
            <v>Burnaby</v>
          </cell>
          <cell r="C74">
            <v>3622</v>
          </cell>
          <cell r="D74" t="str">
            <v>Concord Brentwood</v>
          </cell>
          <cell r="E74" t="str">
            <v>Proposed development will consist of 10 highrise condominiums, a 13-acre park, and a retail centre in phase 2. Project will be located on Dawson St near Brentwood Mall.</v>
          </cell>
          <cell r="F74">
            <v>100</v>
          </cell>
          <cell r="G74" t="str">
            <v>Proposed</v>
          </cell>
          <cell r="H74" t="str">
            <v>Consultation/Approvals</v>
          </cell>
          <cell r="I74" t="str">
            <v/>
          </cell>
          <cell r="J74" t="str">
            <v/>
          </cell>
          <cell r="K74" t="str">
            <v>James KM Cheng Architects Inc./ Francl Architecture/ PFS Studio</v>
          </cell>
          <cell r="L74" t="str">
            <v>Concord Pacific</v>
          </cell>
          <cell r="M74" t="str">
            <v>Ph: (604) 899-8800</v>
          </cell>
          <cell r="P74">
            <v>42430</v>
          </cell>
          <cell r="Q74">
            <v>42705</v>
          </cell>
        </row>
        <row r="75">
          <cell r="A75" t="str">
            <v>2. Mainland/Southwest</v>
          </cell>
          <cell r="B75" t="str">
            <v>North Vancouver</v>
          </cell>
          <cell r="C75">
            <v>3621</v>
          </cell>
          <cell r="D75" t="str">
            <v>Juniper Apartments</v>
          </cell>
          <cell r="E75" t="str">
            <v>Proposed 248-unit development of apartment condominiums located at 2517 Mountain Hwy. Project consists 4 buildings constructed in 2 phases. Rezoning is required.</v>
          </cell>
          <cell r="F75">
            <v>45</v>
          </cell>
          <cell r="G75" t="str">
            <v>Proposed</v>
          </cell>
          <cell r="H75" t="str">
            <v>Tender/Preconstruction</v>
          </cell>
          <cell r="I75" t="str">
            <v>2017-Q1</v>
          </cell>
          <cell r="J75" t="str">
            <v>2018-Q4</v>
          </cell>
          <cell r="L75" t="str">
            <v>Polygon Homes Ltd.</v>
          </cell>
          <cell r="M75" t="str">
            <v>Ph: (604) 877-1131</v>
          </cell>
          <cell r="P75">
            <v>42430</v>
          </cell>
          <cell r="Q75">
            <v>42705</v>
          </cell>
        </row>
        <row r="76">
          <cell r="A76" t="str">
            <v>2. Mainland/Southwest</v>
          </cell>
          <cell r="B76" t="str">
            <v>Delta</v>
          </cell>
          <cell r="C76">
            <v>3620</v>
          </cell>
          <cell r="D76" t="str">
            <v>Charterhouse Townhouses</v>
          </cell>
          <cell r="E76" t="str">
            <v>Proposed 84-unit townhouse condominium development located on Admiral Way.</v>
          </cell>
          <cell r="F76">
            <v>20</v>
          </cell>
          <cell r="G76" t="str">
            <v>Proposed</v>
          </cell>
          <cell r="H76" t="str">
            <v>Tender/Preconstruction</v>
          </cell>
          <cell r="I76" t="str">
            <v>2017-Q1</v>
          </cell>
          <cell r="J76" t="str">
            <v>2017-Q4</v>
          </cell>
          <cell r="L76" t="str">
            <v>Polygon Homes Ltd.</v>
          </cell>
          <cell r="M76" t="str">
            <v>Ph: (604) 877-1131</v>
          </cell>
          <cell r="N76" t="str">
            <v>www.polyhomes.com</v>
          </cell>
          <cell r="P76">
            <v>42430</v>
          </cell>
          <cell r="Q76">
            <v>42705</v>
          </cell>
        </row>
        <row r="77">
          <cell r="A77" t="str">
            <v>2. Mainland/Southwest</v>
          </cell>
          <cell r="B77" t="str">
            <v>New Westminster</v>
          </cell>
          <cell r="C77">
            <v>3619</v>
          </cell>
          <cell r="D77" t="str">
            <v>The Peninsula Condominiums</v>
          </cell>
          <cell r="E77" t="str">
            <v>Proposed 163-unit development in a 22-storey condominium located on Salter St.</v>
          </cell>
          <cell r="F77">
            <v>25</v>
          </cell>
          <cell r="G77" t="str">
            <v>Proposed</v>
          </cell>
          <cell r="H77" t="str">
            <v>Tender/Preconstruction</v>
          </cell>
          <cell r="I77" t="str">
            <v>2017-Q1</v>
          </cell>
          <cell r="J77" t="str">
            <v>2017-Q4</v>
          </cell>
          <cell r="K77" t="str">
            <v>Ramsay Worden Architects Ltd.</v>
          </cell>
          <cell r="L77" t="str">
            <v>Aragon Properties Ltd.</v>
          </cell>
          <cell r="M77" t="str">
            <v>Ph: (604) 732-6170</v>
          </cell>
          <cell r="P77">
            <v>42430</v>
          </cell>
          <cell r="Q77">
            <v>42705</v>
          </cell>
        </row>
        <row r="78">
          <cell r="A78" t="str">
            <v>2. Mainland/Southwest</v>
          </cell>
          <cell r="B78" t="str">
            <v>Coquitlam</v>
          </cell>
          <cell r="C78">
            <v>3618</v>
          </cell>
          <cell r="D78" t="str">
            <v>Burquitlam Capital</v>
          </cell>
          <cell r="E78" t="str">
            <v>Proposed 189-unit development in a 23-storey highrise located at 503 Clark Rd.</v>
          </cell>
          <cell r="F78">
            <v>35</v>
          </cell>
          <cell r="G78" t="str">
            <v>Proposed</v>
          </cell>
          <cell r="H78" t="str">
            <v>Preliminary/Feasibility</v>
          </cell>
          <cell r="I78" t="str">
            <v/>
          </cell>
          <cell r="J78" t="str">
            <v/>
          </cell>
          <cell r="L78" t="str">
            <v>Magusta Development Group</v>
          </cell>
          <cell r="M78" t="str">
            <v>Ph: (604) 460-9411</v>
          </cell>
          <cell r="P78">
            <v>42430</v>
          </cell>
          <cell r="Q78">
            <v>42705</v>
          </cell>
        </row>
        <row r="79">
          <cell r="A79" t="str">
            <v>2. Mainland/Southwest</v>
          </cell>
          <cell r="B79" t="str">
            <v>Vancouver</v>
          </cell>
          <cell r="C79">
            <v>3617</v>
          </cell>
          <cell r="D79" t="str">
            <v>8x On The Park</v>
          </cell>
          <cell r="E79" t="str">
            <v>Proposed development of 200 highrise condominiums located at 1111 Richards St.</v>
          </cell>
          <cell r="F79">
            <v>30</v>
          </cell>
          <cell r="G79" t="str">
            <v>Proposed</v>
          </cell>
          <cell r="H79" t="str">
            <v>Tender/Preconstruction</v>
          </cell>
          <cell r="I79" t="str">
            <v/>
          </cell>
          <cell r="J79" t="str">
            <v>2019-Q4</v>
          </cell>
          <cell r="K79" t="str">
            <v>GBL Architects</v>
          </cell>
          <cell r="L79" t="str">
            <v>Brenhill Development</v>
          </cell>
          <cell r="M79" t="str">
            <v>Ph: (604) 685-6606</v>
          </cell>
          <cell r="N79" t="str">
            <v>www.8xonthepark.com</v>
          </cell>
          <cell r="P79">
            <v>42430</v>
          </cell>
          <cell r="Q79">
            <v>42705</v>
          </cell>
        </row>
        <row r="80">
          <cell r="A80" t="str">
            <v>2. Mainland/Southwest</v>
          </cell>
          <cell r="B80" t="str">
            <v>Horseshoe Bay</v>
          </cell>
          <cell r="C80">
            <v>3616</v>
          </cell>
          <cell r="D80" t="str">
            <v>Waterfront Condominiums</v>
          </cell>
          <cell r="E80" t="str">
            <v>Proposed development of a 159-unit condominium project in 6 buildings up to 11 storeys. Located by the Nelson Street marina, the project will include a retail centre and a 469 stall underground parking lot.</v>
          </cell>
          <cell r="G80" t="str">
            <v>Proposed</v>
          </cell>
          <cell r="H80" t="str">
            <v>Consultation/Approvals</v>
          </cell>
          <cell r="I80" t="str">
            <v/>
          </cell>
          <cell r="J80" t="str">
            <v/>
          </cell>
          <cell r="K80" t="str">
            <v>Paul Merrick Architects Ltd.</v>
          </cell>
          <cell r="L80" t="str">
            <v>Westbank Projects Corp.</v>
          </cell>
          <cell r="M80" t="str">
            <v>Ph: (604) 685-8986</v>
          </cell>
          <cell r="P80">
            <v>42430</v>
          </cell>
          <cell r="Q80">
            <v>42705</v>
          </cell>
        </row>
        <row r="81">
          <cell r="A81" t="str">
            <v>2. Mainland/Southwest</v>
          </cell>
          <cell r="B81" t="str">
            <v>Whistler</v>
          </cell>
          <cell r="C81">
            <v>3614</v>
          </cell>
          <cell r="D81" t="str">
            <v>Renaissance Development Plan</v>
          </cell>
          <cell r="E81"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F81">
            <v>345</v>
          </cell>
          <cell r="G81" t="str">
            <v>Proposed</v>
          </cell>
          <cell r="H81" t="str">
            <v>Preliminary/Feasibility</v>
          </cell>
          <cell r="I81" t="str">
            <v/>
          </cell>
          <cell r="J81" t="str">
            <v/>
          </cell>
          <cell r="L81" t="str">
            <v>Whistler Blackcomb Holdings Inc.</v>
          </cell>
          <cell r="M81" t="str">
            <v>Ph: (604) 932-5535 (Whistler Municipality)</v>
          </cell>
          <cell r="P81">
            <v>42430</v>
          </cell>
          <cell r="Q81">
            <v>42705</v>
          </cell>
        </row>
        <row r="82">
          <cell r="A82" t="str">
            <v>2. Mainland/Southwest</v>
          </cell>
          <cell r="B82" t="str">
            <v>North Vancouver</v>
          </cell>
          <cell r="C82">
            <v>3613</v>
          </cell>
          <cell r="D82" t="str">
            <v>G3 Terminal Vancouver</v>
          </cell>
          <cell r="E82" t="str">
            <v>The proposed 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v>
          </cell>
          <cell r="F82">
            <v>600</v>
          </cell>
          <cell r="G82" t="str">
            <v>Proposed</v>
          </cell>
          <cell r="H82" t="str">
            <v>Preliminary/Feasibility</v>
          </cell>
          <cell r="I82" t="str">
            <v/>
          </cell>
          <cell r="J82" t="str">
            <v/>
          </cell>
          <cell r="L82" t="str">
            <v>G3 Global Holdings</v>
          </cell>
          <cell r="M82" t="str">
            <v>Ph: (604) 985-7761 (North Vancouver City)</v>
          </cell>
          <cell r="P82">
            <v>42430</v>
          </cell>
          <cell r="Q82">
            <v>42705</v>
          </cell>
        </row>
        <row r="83">
          <cell r="A83" t="str">
            <v>2. Mainland/Southwest</v>
          </cell>
          <cell r="B83" t="str">
            <v>Burnaby</v>
          </cell>
          <cell r="C83">
            <v>3611</v>
          </cell>
          <cell r="D83" t="str">
            <v>Precedence Condominium</v>
          </cell>
          <cell r="E83" t="str">
            <v>Proposed 32-storey condominium development with 351 units will be located on Griffiths Drive.</v>
          </cell>
          <cell r="F83">
            <v>30</v>
          </cell>
          <cell r="G83" t="str">
            <v>Proposed</v>
          </cell>
          <cell r="H83" t="str">
            <v>Consultation/Approvals</v>
          </cell>
          <cell r="I83" t="str">
            <v/>
          </cell>
          <cell r="J83" t="str">
            <v/>
          </cell>
          <cell r="L83" t="str">
            <v>Ledingham McAllister</v>
          </cell>
          <cell r="M83" t="str">
            <v>Ph: (604) 422-0599</v>
          </cell>
          <cell r="P83">
            <v>42430</v>
          </cell>
          <cell r="Q83">
            <v>42705</v>
          </cell>
        </row>
        <row r="84">
          <cell r="A84" t="str">
            <v>2. Mainland/Southwest</v>
          </cell>
          <cell r="B84" t="str">
            <v>Vancouver</v>
          </cell>
          <cell r="C84">
            <v>3605</v>
          </cell>
          <cell r="D84" t="str">
            <v>Sapperton Pump Station &amp; Cumberland Point Green Space</v>
          </cell>
          <cell r="E84" t="str">
            <v>Proposed new pump station and a green space that will extend the Brunette-Fraser Regional Greenway in the Sapperton area. The pump station will be constructed to meet growing needs of nearby municipalities to move sewage to the Annacis Island treatment plant, expected to start construction in Late 2016. The Cumberland Point green space will follow with construction start in 2017.</v>
          </cell>
          <cell r="F84">
            <v>30</v>
          </cell>
          <cell r="G84" t="str">
            <v>Proposed</v>
          </cell>
          <cell r="H84" t="str">
            <v>Consultation/Approvals</v>
          </cell>
          <cell r="I84" t="str">
            <v>2017-Q4</v>
          </cell>
          <cell r="J84" t="str">
            <v/>
          </cell>
          <cell r="L84" t="str">
            <v>City of Vancouver</v>
          </cell>
          <cell r="M84" t="str">
            <v>Ph: (604) 873-7011 (Vancouver City)</v>
          </cell>
          <cell r="P84">
            <v>42430</v>
          </cell>
          <cell r="Q84">
            <v>42705</v>
          </cell>
        </row>
        <row r="85">
          <cell r="A85" t="str">
            <v>2. Mainland/Southwest</v>
          </cell>
          <cell r="B85" t="str">
            <v>Surrey</v>
          </cell>
          <cell r="C85">
            <v>3601</v>
          </cell>
          <cell r="D85" t="str">
            <v>Golden Ears Connector - Hwy 17 to Golden Ears Way</v>
          </cell>
          <cell r="E85" t="str">
            <v>Project to include a 4-lane from Hwy 17 at 104 Ave to 179 Ave, and a 2-lane road 179 Ave and Golden Ears Way. A new 2-lane Leoran Brook Bridge, CN Rail crossing at 177A St and a multi-use path along Triggs Rd will connect to Barnston Ferry. Start date shown is for advance work ($4 million) utility relocation, new culverts and widening of Daly Rd.</v>
          </cell>
          <cell r="F85">
            <v>24</v>
          </cell>
          <cell r="G85" t="str">
            <v>Construction started</v>
          </cell>
          <cell r="I85" t="str">
            <v>2014-Q2</v>
          </cell>
          <cell r="J85" t="str">
            <v>2017-Q4</v>
          </cell>
          <cell r="L85" t="str">
            <v>T.I. Corp.</v>
          </cell>
          <cell r="P85">
            <v>42430</v>
          </cell>
          <cell r="Q85">
            <v>42705</v>
          </cell>
        </row>
        <row r="86">
          <cell r="A86" t="str">
            <v>2. Mainland/Southwest</v>
          </cell>
          <cell r="B86" t="str">
            <v>Vancouver</v>
          </cell>
          <cell r="C86">
            <v>3597</v>
          </cell>
          <cell r="D86" t="str">
            <v>The Grayson Townhouses</v>
          </cell>
          <cell r="E86" t="str">
            <v>Proposed development of a 58-unit luxury townhouse development located at 4188 Cambie St.</v>
          </cell>
          <cell r="F86">
            <v>20</v>
          </cell>
          <cell r="G86" t="str">
            <v>Proposed</v>
          </cell>
          <cell r="H86" t="str">
            <v>Tender/Preconstruction</v>
          </cell>
          <cell r="I86" t="str">
            <v>2016-Q4</v>
          </cell>
          <cell r="J86" t="str">
            <v>2018-Q3</v>
          </cell>
          <cell r="K86" t="str">
            <v>Raymond Letkeman Architects</v>
          </cell>
          <cell r="L86" t="str">
            <v>Pennyfarthing Development Group</v>
          </cell>
          <cell r="M86" t="str">
            <v>Ph: (604) 734-8443</v>
          </cell>
          <cell r="N86" t="str">
            <v>www.thegrayson.ca</v>
          </cell>
          <cell r="P86">
            <v>42339</v>
          </cell>
          <cell r="Q86">
            <v>42705</v>
          </cell>
        </row>
        <row r="87">
          <cell r="A87" t="str">
            <v>2. Mainland/Southwest</v>
          </cell>
          <cell r="B87" t="str">
            <v>White Rock</v>
          </cell>
          <cell r="C87">
            <v>3591</v>
          </cell>
          <cell r="D87" t="str">
            <v>Beverley Condominiums</v>
          </cell>
          <cell r="E87" t="str">
            <v>Development of 89-units in a 12 storey condominium at 1479 Vidal St.</v>
          </cell>
          <cell r="F87">
            <v>20</v>
          </cell>
          <cell r="G87" t="str">
            <v>Construction started</v>
          </cell>
          <cell r="I87" t="str">
            <v>2016-Q2</v>
          </cell>
          <cell r="J87" t="str">
            <v>2017-Q3</v>
          </cell>
          <cell r="K87" t="str">
            <v>Bingham Hill Architects</v>
          </cell>
          <cell r="L87" t="str">
            <v>Cressey Development Corp.</v>
          </cell>
          <cell r="M87" t="str">
            <v>Ph: (604) 683-1256</v>
          </cell>
          <cell r="N87" t="str">
            <v>beverleybycressey.com</v>
          </cell>
          <cell r="P87">
            <v>42339</v>
          </cell>
          <cell r="Q87">
            <v>42705</v>
          </cell>
        </row>
        <row r="88">
          <cell r="A88" t="str">
            <v>2. Mainland/Southwest</v>
          </cell>
          <cell r="B88" t="str">
            <v>Vancouver</v>
          </cell>
          <cell r="C88">
            <v>3582</v>
          </cell>
          <cell r="D88" t="str">
            <v>Viaduct Replacement Plan</v>
          </cell>
          <cell r="E88" t="str">
            <v>Proposal to replace the Georgia and Dunsmuir St viaducts to include a 2,500 unit residential neighbourhood in False Creek, and a 13-acre park. An at grade street network will replace the viaducts. In detailed planning phase.</v>
          </cell>
          <cell r="F88">
            <v>200</v>
          </cell>
          <cell r="G88" t="str">
            <v>Proposed</v>
          </cell>
          <cell r="H88" t="str">
            <v>Preliminary/Feasibility</v>
          </cell>
          <cell r="I88" t="str">
            <v>2017-Q4</v>
          </cell>
          <cell r="J88" t="str">
            <v>2020-Q4</v>
          </cell>
          <cell r="L88" t="str">
            <v>City of Vancouver</v>
          </cell>
          <cell r="M88" t="str">
            <v>Ph: (604) 873-7011 (Vancouver City)</v>
          </cell>
          <cell r="P88">
            <v>42339</v>
          </cell>
          <cell r="Q88">
            <v>42705</v>
          </cell>
        </row>
        <row r="89">
          <cell r="A89" t="str">
            <v>2. Mainland/Southwest</v>
          </cell>
          <cell r="B89" t="str">
            <v>Burnaby</v>
          </cell>
          <cell r="C89">
            <v>3596</v>
          </cell>
          <cell r="D89" t="str">
            <v>Escala Condominium</v>
          </cell>
          <cell r="E89" t="str">
            <v>Proposed 42-storey highrise condominium at 1710 Gilmore Ave in the Brentwood neighbourhood. Project includes 12,000 sq ft of luxury amenities.</v>
          </cell>
          <cell r="F89">
            <v>40</v>
          </cell>
          <cell r="G89" t="str">
            <v>Proposed</v>
          </cell>
          <cell r="H89" t="str">
            <v>Preliminary/Feasibility</v>
          </cell>
          <cell r="I89" t="str">
            <v/>
          </cell>
          <cell r="J89" t="str">
            <v/>
          </cell>
          <cell r="L89" t="str">
            <v>Ledingham McAllister</v>
          </cell>
          <cell r="M89" t="str">
            <v>Ph: (604) 662-3700</v>
          </cell>
          <cell r="N89" t="str">
            <v>www.escalabrentwood.com</v>
          </cell>
          <cell r="P89">
            <v>42339</v>
          </cell>
          <cell r="Q89">
            <v>42705</v>
          </cell>
        </row>
        <row r="90">
          <cell r="A90" t="str">
            <v>2. Mainland/Southwest</v>
          </cell>
          <cell r="B90" t="str">
            <v>Burnaby</v>
          </cell>
          <cell r="C90">
            <v>3586</v>
          </cell>
          <cell r="D90" t="str">
            <v>Milano Condominiums</v>
          </cell>
          <cell r="E90" t="str">
            <v>Development of 176 units in a 30-storey condominium tower.</v>
          </cell>
          <cell r="F90">
            <v>30</v>
          </cell>
          <cell r="G90" t="str">
            <v>Construction started</v>
          </cell>
          <cell r="I90" t="str">
            <v>2016-Q2</v>
          </cell>
          <cell r="J90" t="str">
            <v>2017-Q4</v>
          </cell>
          <cell r="L90" t="str">
            <v>Solterra Development</v>
          </cell>
          <cell r="M90" t="str">
            <v>Ph: (604) 528-6010</v>
          </cell>
          <cell r="N90" t="str">
            <v>www.milanoliving.ca</v>
          </cell>
          <cell r="P90">
            <v>42339</v>
          </cell>
          <cell r="Q90">
            <v>42705</v>
          </cell>
        </row>
        <row r="91">
          <cell r="A91" t="str">
            <v>2. Mainland/Southwest</v>
          </cell>
          <cell r="B91" t="str">
            <v>Coquitlam</v>
          </cell>
          <cell r="C91">
            <v>3575</v>
          </cell>
          <cell r="D91" t="str">
            <v>Smiling Creek Elementary School</v>
          </cell>
          <cell r="E91" t="str">
            <v>430-student capacity elementary school located on Burke Mountain at Queenston and Princeton Aves.</v>
          </cell>
          <cell r="F91">
            <v>21</v>
          </cell>
          <cell r="G91" t="str">
            <v>Construction started</v>
          </cell>
          <cell r="I91" t="str">
            <v>2016-Q3</v>
          </cell>
          <cell r="J91" t="str">
            <v>2018-Q3</v>
          </cell>
          <cell r="L91" t="str">
            <v>School District 43</v>
          </cell>
          <cell r="M91" t="str">
            <v>Ph: (604) 939-7828</v>
          </cell>
          <cell r="P91">
            <v>42339</v>
          </cell>
          <cell r="Q91">
            <v>42705</v>
          </cell>
        </row>
        <row r="92">
          <cell r="A92" t="str">
            <v>2. Mainland/Southwest</v>
          </cell>
          <cell r="B92" t="str">
            <v>Vancouver</v>
          </cell>
          <cell r="C92">
            <v>3595</v>
          </cell>
          <cell r="D92" t="str">
            <v>Westbank/First Baptist Church Redevelopment</v>
          </cell>
          <cell r="E92" t="str">
            <v>Redevelopment of the First Baptist Church site (969 Burrard St and 1017 to 1045 Nelson St) includes seismic upgrade and partial restoration and designation of the interior, counselling offices and 37-space daycare. Construction of an 8-storey building with 66 units social housing, and a 56-storey tower with 294 units of market housing. Rezoning is required.</v>
          </cell>
          <cell r="G92" t="str">
            <v>Proposed</v>
          </cell>
          <cell r="H92" t="str">
            <v>Consultation/Approvals</v>
          </cell>
          <cell r="I92" t="str">
            <v/>
          </cell>
          <cell r="J92" t="str">
            <v/>
          </cell>
          <cell r="K92" t="str">
            <v>Bing Thom Architects</v>
          </cell>
          <cell r="L92" t="str">
            <v>West bank Projects Corp.</v>
          </cell>
          <cell r="M92" t="str">
            <v>Ph: (604) 685-8986</v>
          </cell>
          <cell r="P92">
            <v>42339</v>
          </cell>
          <cell r="Q92">
            <v>42705</v>
          </cell>
        </row>
        <row r="93">
          <cell r="A93" t="str">
            <v>2. Mainland/Southwest</v>
          </cell>
          <cell r="B93" t="str">
            <v>Burnaby</v>
          </cell>
          <cell r="C93">
            <v>3600</v>
          </cell>
          <cell r="D93" t="str">
            <v>The Peak Condominiums</v>
          </cell>
          <cell r="E93" t="str">
            <v>Proposed condominium development in a mid-rise and 17-storey tower. Project will include 10,000 sq ft of amenities.</v>
          </cell>
          <cell r="F93">
            <v>20</v>
          </cell>
          <cell r="G93" t="str">
            <v>Proposed</v>
          </cell>
          <cell r="H93" t="str">
            <v>Consultation/Approvals</v>
          </cell>
          <cell r="I93" t="str">
            <v/>
          </cell>
          <cell r="J93" t="str">
            <v/>
          </cell>
          <cell r="L93" t="str">
            <v>Intergulf Development Corp.</v>
          </cell>
          <cell r="M93" t="str">
            <v>Ph: (604) 683-2406</v>
          </cell>
          <cell r="P93">
            <v>42339</v>
          </cell>
          <cell r="Q93">
            <v>42705</v>
          </cell>
        </row>
        <row r="94">
          <cell r="A94" t="str">
            <v>2. Mainland/Southwest</v>
          </cell>
          <cell r="B94" t="str">
            <v>Burnaby</v>
          </cell>
          <cell r="C94">
            <v>3594</v>
          </cell>
          <cell r="D94" t="str">
            <v>Sussex Highrise Condominium</v>
          </cell>
          <cell r="E94" t="str">
            <v>Proposed 389-unit residential condominium in a 40-storey highrise located at 6050 Sussex Ave. The 7 storey podium will contain a 37 space childcare facility.</v>
          </cell>
          <cell r="F94">
            <v>45</v>
          </cell>
          <cell r="G94" t="str">
            <v>Proposed</v>
          </cell>
          <cell r="H94" t="str">
            <v>Consultation/Approvals</v>
          </cell>
          <cell r="I94" t="str">
            <v/>
          </cell>
          <cell r="J94" t="str">
            <v/>
          </cell>
          <cell r="L94" t="str">
            <v>Townline Group</v>
          </cell>
          <cell r="M94" t="str">
            <v>Ph: (604) 276-8823</v>
          </cell>
          <cell r="P94">
            <v>42339</v>
          </cell>
          <cell r="Q94">
            <v>42705</v>
          </cell>
        </row>
        <row r="95">
          <cell r="A95" t="str">
            <v>2. Mainland/Southwest</v>
          </cell>
          <cell r="B95" t="str">
            <v>Burnaby</v>
          </cell>
          <cell r="C95">
            <v>3585</v>
          </cell>
          <cell r="D95" t="str">
            <v>Eastlake Campus</v>
          </cell>
          <cell r="E95" t="str">
            <v>Commercial development to include 6 multi-unit buildings in 3 phases of construction. Development will be designed for light industrial, technology and laboratory use, and meet LEED building standards.</v>
          </cell>
          <cell r="F95">
            <v>30</v>
          </cell>
          <cell r="G95" t="str">
            <v>Proposed</v>
          </cell>
          <cell r="H95" t="str">
            <v>Consultation/Approvals</v>
          </cell>
          <cell r="I95" t="str">
            <v/>
          </cell>
          <cell r="J95" t="str">
            <v/>
          </cell>
          <cell r="L95" t="str">
            <v>Adera Developments</v>
          </cell>
          <cell r="M95" t="str">
            <v>Ph: (604) 684-8277</v>
          </cell>
          <cell r="P95">
            <v>42339</v>
          </cell>
          <cell r="Q95">
            <v>42705</v>
          </cell>
        </row>
        <row r="96">
          <cell r="A96" t="str">
            <v>2. Mainland/Southwest</v>
          </cell>
          <cell r="B96" t="str">
            <v>Vancouver</v>
          </cell>
          <cell r="C96">
            <v>3599</v>
          </cell>
          <cell r="D96" t="str">
            <v>Voda Condominium</v>
          </cell>
          <cell r="E96" t="str">
            <v>A 16-storey, 147 unit development located at 1551 Quebec St. Project will be built to meet LEED gold standards.</v>
          </cell>
          <cell r="F96">
            <v>25</v>
          </cell>
          <cell r="G96" t="str">
            <v>Construction started</v>
          </cell>
          <cell r="I96" t="str">
            <v>2016-Q2</v>
          </cell>
          <cell r="J96" t="str">
            <v>2017-Q3</v>
          </cell>
          <cell r="K96" t="str">
            <v>Rafii Architects Inc.</v>
          </cell>
          <cell r="L96" t="str">
            <v>Concert Properties Ltd.</v>
          </cell>
          <cell r="M96" t="str">
            <v>Ph: (604) 688-9460</v>
          </cell>
          <cell r="P96">
            <v>42339</v>
          </cell>
          <cell r="Q96">
            <v>42614</v>
          </cell>
        </row>
        <row r="97">
          <cell r="A97" t="str">
            <v>2. Mainland/Southwest</v>
          </cell>
          <cell r="B97" t="str">
            <v>Vancouver</v>
          </cell>
          <cell r="C97">
            <v>3598</v>
          </cell>
          <cell r="D97" t="str">
            <v>Ellsworth Condominium</v>
          </cell>
          <cell r="E97" t="str">
            <v>Proposed 93-unit condominium development in a 9 storey building located on Main St.</v>
          </cell>
          <cell r="F97">
            <v>20</v>
          </cell>
          <cell r="G97" t="str">
            <v>Construction started</v>
          </cell>
          <cell r="I97" t="str">
            <v>2016-Q1</v>
          </cell>
          <cell r="J97" t="str">
            <v>2018-Q1</v>
          </cell>
          <cell r="K97" t="str">
            <v>Musson Cattell Mackey Partnership</v>
          </cell>
          <cell r="L97" t="str">
            <v>Chard Development Ltd.</v>
          </cell>
          <cell r="M97" t="str">
            <v>Ph: (604) 682-6046</v>
          </cell>
          <cell r="N97" t="str">
            <v>ellsworthvancouver.com</v>
          </cell>
          <cell r="P97">
            <v>42339</v>
          </cell>
          <cell r="Q97">
            <v>42614</v>
          </cell>
        </row>
        <row r="98">
          <cell r="A98" t="str">
            <v>2. Mainland/Southwest</v>
          </cell>
          <cell r="B98" t="str">
            <v>Vancouver</v>
          </cell>
          <cell r="C98">
            <v>3592</v>
          </cell>
          <cell r="D98" t="str">
            <v>Cambria Park by Mosaic</v>
          </cell>
          <cell r="E98" t="str">
            <v>Proposed 6-storey condominium development at Cambie and West 54th St.</v>
          </cell>
          <cell r="F98">
            <v>20</v>
          </cell>
          <cell r="G98" t="str">
            <v>Construction started</v>
          </cell>
          <cell r="I98" t="str">
            <v>2016-Q3</v>
          </cell>
          <cell r="J98" t="str">
            <v>2018-Q2</v>
          </cell>
          <cell r="L98" t="str">
            <v>Mosaic Homes Ltd.</v>
          </cell>
          <cell r="M98" t="str">
            <v>Ph: (604) 685-3888</v>
          </cell>
          <cell r="N98" t="str">
            <v>www.mosaichomes.com</v>
          </cell>
          <cell r="P98">
            <v>42339</v>
          </cell>
          <cell r="Q98">
            <v>42614</v>
          </cell>
        </row>
        <row r="99">
          <cell r="A99" t="str">
            <v>2. Mainland/Southwest</v>
          </cell>
          <cell r="B99" t="str">
            <v>North Vancouver</v>
          </cell>
          <cell r="C99">
            <v>3593</v>
          </cell>
          <cell r="D99" t="str">
            <v>Seaspan Office Building</v>
          </cell>
          <cell r="E99" t="str">
            <v>New 84,000 sq ft, 4-storey office building, located on Pemberton Ave, will support nearby ship-building operations.</v>
          </cell>
          <cell r="F99">
            <v>20</v>
          </cell>
          <cell r="G99" t="str">
            <v>Construction started</v>
          </cell>
          <cell r="I99" t="str">
            <v>2016-Q1</v>
          </cell>
          <cell r="J99" t="str">
            <v>2017-Q4</v>
          </cell>
          <cell r="L99" t="str">
            <v>Seaspan Marine Corp.</v>
          </cell>
          <cell r="M99" t="str">
            <v>Ph: (604) 988-3111</v>
          </cell>
          <cell r="N99" t="str">
            <v>www.seaspan.com</v>
          </cell>
          <cell r="P99">
            <v>42339</v>
          </cell>
          <cell r="Q99">
            <v>42522</v>
          </cell>
        </row>
        <row r="100">
          <cell r="A100" t="str">
            <v>2. Mainland/Southwest</v>
          </cell>
          <cell r="B100" t="str">
            <v>Surrey</v>
          </cell>
          <cell r="C100">
            <v>3299</v>
          </cell>
          <cell r="D100" t="str">
            <v>Salish Secondary School (Clayton North)</v>
          </cell>
          <cell r="E100" t="str">
            <v>Secondary school with a capacity of 1,500 grade 8-12 students. School will be located at 72 Ave and 184 St., and feature state of the art learning spaces to support BC's new curriculum.</v>
          </cell>
          <cell r="F100">
            <v>55</v>
          </cell>
          <cell r="G100" t="str">
            <v>Construction started</v>
          </cell>
          <cell r="I100" t="str">
            <v>2016-Q2</v>
          </cell>
          <cell r="J100" t="str">
            <v>2018-Q3</v>
          </cell>
          <cell r="L100" t="str">
            <v>School District 36</v>
          </cell>
          <cell r="M100" t="str">
            <v>Ph: (604) 596-7733</v>
          </cell>
          <cell r="P100">
            <v>42248</v>
          </cell>
          <cell r="Q100">
            <v>42705</v>
          </cell>
        </row>
        <row r="101">
          <cell r="A101" t="str">
            <v>2. Mainland/Southwest</v>
          </cell>
          <cell r="B101" t="str">
            <v>Vancouver</v>
          </cell>
          <cell r="C101">
            <v>3456</v>
          </cell>
          <cell r="D101" t="str">
            <v>Residential Condominium - 3592 West 29th Ave.</v>
          </cell>
          <cell r="E101" t="str">
            <v>Proposed 5-storey development with 60 residential units over a grocery store, commercial space and 2 levels of underground parking.</v>
          </cell>
          <cell r="F101">
            <v>20</v>
          </cell>
          <cell r="G101" t="str">
            <v>Proposed</v>
          </cell>
          <cell r="H101" t="str">
            <v>Consultation/Approvals</v>
          </cell>
          <cell r="I101" t="str">
            <v/>
          </cell>
          <cell r="J101" t="str">
            <v/>
          </cell>
          <cell r="K101" t="str">
            <v>Henriquez Partners Architects</v>
          </cell>
          <cell r="L101" t="str">
            <v>Harwood Group</v>
          </cell>
          <cell r="M101" t="str">
            <v>Ph: (604) 681-3401</v>
          </cell>
          <cell r="P101">
            <v>42248</v>
          </cell>
          <cell r="Q101">
            <v>42705</v>
          </cell>
        </row>
        <row r="102">
          <cell r="A102" t="str">
            <v>2. Mainland/Southwest</v>
          </cell>
          <cell r="B102" t="str">
            <v>Vancouver</v>
          </cell>
          <cell r="C102">
            <v>3469</v>
          </cell>
          <cell r="D102" t="str">
            <v>The Jervis Condominium</v>
          </cell>
          <cell r="E102" t="str">
            <v>Proposed development of 58 condominiums in a 19-storey highrise located at 1177 Jervis St.</v>
          </cell>
          <cell r="F102">
            <v>20</v>
          </cell>
          <cell r="G102" t="str">
            <v>Construction started</v>
          </cell>
          <cell r="I102" t="str">
            <v>2016-Q2</v>
          </cell>
          <cell r="J102" t="str">
            <v>2018-Q2</v>
          </cell>
          <cell r="K102" t="str">
            <v>NSDA Architects / Richard Henry Architect</v>
          </cell>
          <cell r="L102" t="str">
            <v>Intracorp Developments</v>
          </cell>
          <cell r="M102" t="str">
            <v>Ph: (604) 801-7000</v>
          </cell>
          <cell r="N102" t="str">
            <v>www.intracorp.ca/thejervis</v>
          </cell>
          <cell r="P102">
            <v>42248</v>
          </cell>
          <cell r="Q102">
            <v>42705</v>
          </cell>
        </row>
        <row r="103">
          <cell r="A103" t="str">
            <v>2. Mainland/Southwest</v>
          </cell>
          <cell r="B103" t="str">
            <v>Surrey</v>
          </cell>
          <cell r="C103">
            <v>3468</v>
          </cell>
          <cell r="D103" t="str">
            <v>South Ridge Club Condominiums</v>
          </cell>
          <cell r="E103" t="str">
            <v>Development of a 70-unit townhome condominium located on Mountain View Drive. First phase is Willsbrook.</v>
          </cell>
          <cell r="F103">
            <v>20</v>
          </cell>
          <cell r="G103" t="str">
            <v>Proposed</v>
          </cell>
          <cell r="H103" t="str">
            <v>Tender/Preconstruction</v>
          </cell>
          <cell r="I103" t="str">
            <v>2017-Q1</v>
          </cell>
          <cell r="J103" t="str">
            <v>2017-Q2</v>
          </cell>
          <cell r="L103" t="str">
            <v>Adera Development</v>
          </cell>
          <cell r="M103" t="str">
            <v>Ph: (604) 684-8277</v>
          </cell>
          <cell r="P103">
            <v>42248</v>
          </cell>
          <cell r="Q103">
            <v>42705</v>
          </cell>
        </row>
        <row r="104">
          <cell r="A104" t="str">
            <v>2. Mainland/Southwest</v>
          </cell>
          <cell r="B104" t="str">
            <v>Burnaby</v>
          </cell>
          <cell r="C104">
            <v>3462</v>
          </cell>
          <cell r="D104" t="str">
            <v>Horne Payne Substation Upgrade Project</v>
          </cell>
          <cell r="E104" t="str">
            <v>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v>
          </cell>
          <cell r="F104">
            <v>93</v>
          </cell>
          <cell r="G104" t="str">
            <v>Construction started</v>
          </cell>
          <cell r="I104" t="str">
            <v>2015-Q3</v>
          </cell>
          <cell r="J104" t="str">
            <v>2018-Q4</v>
          </cell>
          <cell r="L104" t="str">
            <v>BC Hydro</v>
          </cell>
          <cell r="M104" t="str">
            <v>Ph: (604) 623-4472   Toll Free: 1-866-647-3334</v>
          </cell>
          <cell r="P104">
            <v>42248</v>
          </cell>
          <cell r="Q104">
            <v>42705</v>
          </cell>
        </row>
        <row r="105">
          <cell r="A105" t="str">
            <v>2. Mainland/Southwest</v>
          </cell>
          <cell r="B105" t="str">
            <v>Vancouver</v>
          </cell>
          <cell r="C105">
            <v>3458</v>
          </cell>
          <cell r="D105" t="str">
            <v>Residential Condominium - 3603 West 27th Ave.</v>
          </cell>
          <cell r="E105" t="str">
            <v>Proposed 4-storey development with 48 residential units and commercial space at the ground level. Project will include a grocery store and 2 levels of underground parking.</v>
          </cell>
          <cell r="F105">
            <v>20</v>
          </cell>
          <cell r="G105" t="str">
            <v>Proposed</v>
          </cell>
          <cell r="H105" t="str">
            <v>Consultation/Approvals</v>
          </cell>
          <cell r="I105" t="str">
            <v/>
          </cell>
          <cell r="J105" t="str">
            <v/>
          </cell>
          <cell r="K105" t="str">
            <v>IBI Group</v>
          </cell>
          <cell r="L105" t="str">
            <v>Dunbar Partnership</v>
          </cell>
          <cell r="M105" t="str">
            <v>Ph: (604) 873-7011 (Vancouver City)</v>
          </cell>
          <cell r="P105">
            <v>42248</v>
          </cell>
          <cell r="Q105">
            <v>42705</v>
          </cell>
        </row>
        <row r="106">
          <cell r="A106" t="str">
            <v>2. Mainland/Southwest</v>
          </cell>
          <cell r="B106" t="str">
            <v>Surrey</v>
          </cell>
          <cell r="C106">
            <v>3436</v>
          </cell>
          <cell r="D106" t="str">
            <v>Spectator Arena</v>
          </cell>
          <cell r="E106" t="str">
            <v>Proposal to develop an arena near the Scott Road Skytrain station. A request for expressions of interest will seek a public - private partnership to finance, design, build and operate the arena on land provided by the city.</v>
          </cell>
          <cell r="G106" t="str">
            <v>Proposed</v>
          </cell>
          <cell r="H106" t="str">
            <v>Preliminary/Feasibility</v>
          </cell>
          <cell r="I106" t="str">
            <v/>
          </cell>
          <cell r="J106" t="str">
            <v/>
          </cell>
          <cell r="L106" t="str">
            <v>City of Surrey</v>
          </cell>
          <cell r="M106" t="str">
            <v>Ph: (604) 591-4441 (City of Surrey)</v>
          </cell>
          <cell r="P106">
            <v>42248</v>
          </cell>
          <cell r="Q106">
            <v>42705</v>
          </cell>
        </row>
        <row r="107">
          <cell r="A107" t="str">
            <v>2. Mainland/Southwest</v>
          </cell>
          <cell r="B107" t="str">
            <v>Vancouver</v>
          </cell>
          <cell r="C107">
            <v>3368</v>
          </cell>
          <cell r="D107" t="str">
            <v>Monarch at QE Park</v>
          </cell>
          <cell r="E107" t="str">
            <v>Development with 52 units ranging from 1146 sq ft to 2115 sq ft in a 6-storey condominium.</v>
          </cell>
          <cell r="F107">
            <v>20</v>
          </cell>
          <cell r="G107" t="str">
            <v>Construction started</v>
          </cell>
          <cell r="I107" t="str">
            <v>2016-Q2</v>
          </cell>
          <cell r="J107" t="str">
            <v>2017-Q2</v>
          </cell>
          <cell r="L107" t="str">
            <v>RDG Management Ltd</v>
          </cell>
          <cell r="M107" t="str">
            <v>Ph: (604) 873-7276 (Vancouver City)</v>
          </cell>
          <cell r="P107">
            <v>42248</v>
          </cell>
          <cell r="Q107">
            <v>42705</v>
          </cell>
        </row>
        <row r="108">
          <cell r="A108" t="str">
            <v>2. Mainland/Southwest</v>
          </cell>
          <cell r="B108" t="str">
            <v>Coquitlam</v>
          </cell>
          <cell r="C108">
            <v>3367</v>
          </cell>
          <cell r="D108" t="str">
            <v>Lougheed Heights</v>
          </cell>
          <cell r="E108" t="str">
            <v>Proposed 3-tower condominium development located on Clarke Rd and Cottonwood Ave. Project includes 187 condominiums in a 23-storey tower; a 312 unit, 33-storey tower; and a 232 unit, 25-storey tower; 11 townhouse units.</v>
          </cell>
          <cell r="F108">
            <v>60</v>
          </cell>
          <cell r="G108" t="str">
            <v>Proposed</v>
          </cell>
          <cell r="H108" t="str">
            <v>Tender/Preconstruction</v>
          </cell>
          <cell r="I108" t="str">
            <v>2017-Q1</v>
          </cell>
          <cell r="J108" t="str">
            <v/>
          </cell>
          <cell r="L108" t="str">
            <v>BlueSky Properties/ Bosa Properties Inc.</v>
          </cell>
          <cell r="M108" t="str">
            <v>Ph: (604) 299-2583</v>
          </cell>
          <cell r="N108" t="str">
            <v>www.blueskyproperties.ca</v>
          </cell>
          <cell r="P108">
            <v>42248</v>
          </cell>
          <cell r="Q108">
            <v>42705</v>
          </cell>
        </row>
        <row r="109">
          <cell r="A109" t="str">
            <v>2. Mainland/Southwest</v>
          </cell>
          <cell r="B109" t="str">
            <v>Surrey</v>
          </cell>
          <cell r="C109">
            <v>3434</v>
          </cell>
          <cell r="D109" t="str">
            <v>Twin Arena</v>
          </cell>
          <cell r="E109" t="str">
            <v>Proposed twin arena located on a 5.7 hectare site at 2780 - 110 Ave.</v>
          </cell>
          <cell r="F109">
            <v>45</v>
          </cell>
          <cell r="G109" t="str">
            <v>Proposed</v>
          </cell>
          <cell r="H109" t="str">
            <v>Preliminary/Feasibility</v>
          </cell>
          <cell r="I109" t="str">
            <v/>
          </cell>
          <cell r="J109" t="str">
            <v/>
          </cell>
          <cell r="L109" t="str">
            <v>City of Surrey</v>
          </cell>
          <cell r="M109" t="str">
            <v>Ph: (604) 591-4441 (City of Surrey)</v>
          </cell>
          <cell r="P109">
            <v>42248</v>
          </cell>
          <cell r="Q109">
            <v>42705</v>
          </cell>
        </row>
        <row r="110">
          <cell r="A110" t="str">
            <v>2. Mainland/Southwest</v>
          </cell>
          <cell r="B110" t="str">
            <v>Vancouver</v>
          </cell>
          <cell r="C110">
            <v>3447</v>
          </cell>
          <cell r="D110" t="str">
            <v>Brock Commons Student Residence</v>
          </cell>
          <cell r="E110" t="str">
            <v>Proposed 18-storey wood construction student residence. The project would include 272 studio and 33, 4-bedroom units. Construction of a concrete and steel foundation and core will support the engineered wood structure. The building will meet Leadership in Energy and Environmental Design (LEED) gold standards.</v>
          </cell>
          <cell r="F110">
            <v>52</v>
          </cell>
          <cell r="G110" t="str">
            <v>Construction started</v>
          </cell>
          <cell r="I110" t="str">
            <v>2016-Q2</v>
          </cell>
          <cell r="J110" t="str">
            <v>2017-Q3</v>
          </cell>
          <cell r="K110" t="str">
            <v>Acton Ostry Architects</v>
          </cell>
          <cell r="L110" t="str">
            <v>University of British Columbia</v>
          </cell>
          <cell r="M110" t="str">
            <v>Ph: (604) 731-3103</v>
          </cell>
          <cell r="P110">
            <v>42248</v>
          </cell>
          <cell r="Q110">
            <v>42705</v>
          </cell>
        </row>
        <row r="111">
          <cell r="A111" t="str">
            <v>2. Mainland/Southwest</v>
          </cell>
          <cell r="B111" t="str">
            <v>Langley</v>
          </cell>
          <cell r="C111">
            <v>3442</v>
          </cell>
          <cell r="D111" t="str">
            <v>216 Street Interchange/ Highway 1 Widening</v>
          </cell>
          <cell r="E111" t="str">
            <v>Plan to widen Hwy 1 from 202 St to 216 St from 4 to 6 lanes will include a new interchange at 216 St. Project is funded under B.C. on the Move ($22.3 million), the federal New Building Canada Fund ($22.3 million), and the Township of Langley ($14.3 million) for the interchange. Open house held in Mar 2016.</v>
          </cell>
          <cell r="F111">
            <v>59</v>
          </cell>
          <cell r="G111" t="str">
            <v>Proposed</v>
          </cell>
          <cell r="H111" t="str">
            <v>Tender/Preconstruction</v>
          </cell>
          <cell r="I111" t="str">
            <v>2017-Q2</v>
          </cell>
          <cell r="J111" t="str">
            <v>2019-Q4</v>
          </cell>
          <cell r="L111" t="str">
            <v>BC Ministry of Transportation and Infrastructure</v>
          </cell>
          <cell r="M111" t="str">
            <v>Ph: (604) 456-2420</v>
          </cell>
          <cell r="P111">
            <v>42248</v>
          </cell>
          <cell r="Q111">
            <v>42705</v>
          </cell>
        </row>
        <row r="112">
          <cell r="A112" t="str">
            <v>2. Mainland/Southwest</v>
          </cell>
          <cell r="B112" t="str">
            <v>Burnaby</v>
          </cell>
          <cell r="C112">
            <v>3443</v>
          </cell>
          <cell r="D112" t="str">
            <v>Alpha Secondary School Seismic Upgrade</v>
          </cell>
          <cell r="E112" t="str">
            <v>School to undergo seismic upgrade and partial replacement with 3-storey and 1-storey classroom wings. Seismic Upgrade (Phase 2 - 2012).</v>
          </cell>
          <cell r="F112">
            <v>27</v>
          </cell>
          <cell r="G112" t="str">
            <v>Construction started</v>
          </cell>
          <cell r="I112" t="str">
            <v>2016-Q4</v>
          </cell>
          <cell r="J112" t="str">
            <v>2018-Q4</v>
          </cell>
          <cell r="L112" t="str">
            <v>School District 41 (Burnaby)</v>
          </cell>
          <cell r="M112" t="str">
            <v>Ph: (604) 664-8441</v>
          </cell>
          <cell r="O112" t="str">
            <v>Project started construction</v>
          </cell>
          <cell r="P112">
            <v>42248</v>
          </cell>
          <cell r="Q112">
            <v>42705</v>
          </cell>
        </row>
        <row r="113">
          <cell r="A113" t="str">
            <v>2. Mainland/Southwest</v>
          </cell>
          <cell r="B113" t="str">
            <v>New Westminster</v>
          </cell>
          <cell r="C113">
            <v>3444</v>
          </cell>
          <cell r="D113" t="str">
            <v>Pattullo Bridge Repairs</v>
          </cell>
          <cell r="E113" t="str">
            <v>Plan to repair and maintain the bridge deck will require 5 months to complete. A new bridge is proposed (ID# 2673) to replace the existing bridge.</v>
          </cell>
          <cell r="F113">
            <v>25</v>
          </cell>
          <cell r="G113" t="str">
            <v>Completed</v>
          </cell>
          <cell r="I113" t="str">
            <v>2016-Q3</v>
          </cell>
          <cell r="J113" t="str">
            <v>2016-Q4</v>
          </cell>
          <cell r="L113" t="str">
            <v>Translink</v>
          </cell>
          <cell r="M113" t="str">
            <v>Ph: (604) 453-4500</v>
          </cell>
          <cell r="O113" t="str">
            <v>Project completed-removing next issue</v>
          </cell>
          <cell r="P113">
            <v>42248</v>
          </cell>
          <cell r="Q113">
            <v>42705</v>
          </cell>
        </row>
        <row r="114">
          <cell r="A114" t="str">
            <v>2. Mainland/Southwest</v>
          </cell>
          <cell r="B114" t="str">
            <v>Burnaby</v>
          </cell>
          <cell r="C114">
            <v>3453</v>
          </cell>
          <cell r="D114" t="str">
            <v>Brunette Ave Highrise Condominiums</v>
          </cell>
          <cell r="E114" t="str">
            <v>Proposed condominium development in 2 highrise and 2 lowrise towers located at 1026 Brunette Ave.</v>
          </cell>
          <cell r="F114">
            <v>30</v>
          </cell>
          <cell r="G114" t="str">
            <v>Proposed</v>
          </cell>
          <cell r="H114" t="str">
            <v>Consultation/Approvals</v>
          </cell>
          <cell r="I114" t="str">
            <v/>
          </cell>
          <cell r="J114" t="str">
            <v/>
          </cell>
          <cell r="L114" t="str">
            <v>Elegant Development Inc.</v>
          </cell>
          <cell r="M114" t="str">
            <v>Ph: (604) 277-3338</v>
          </cell>
          <cell r="P114">
            <v>42248</v>
          </cell>
          <cell r="Q114">
            <v>42522</v>
          </cell>
        </row>
        <row r="115">
          <cell r="A115" t="str">
            <v>2. Mainland/Southwest</v>
          </cell>
          <cell r="B115" t="str">
            <v>North Delta</v>
          </cell>
          <cell r="C115">
            <v>3452</v>
          </cell>
          <cell r="D115" t="str">
            <v>Scott Road Townhome Condominiums</v>
          </cell>
          <cell r="E115" t="str">
            <v>Proposed 105 unit townhome condominium development located at 9055 Scott Rd.</v>
          </cell>
          <cell r="F115">
            <v>20</v>
          </cell>
          <cell r="G115" t="str">
            <v>Proposed</v>
          </cell>
          <cell r="H115" t="str">
            <v>Preliminary/Feasibility</v>
          </cell>
          <cell r="I115" t="str">
            <v/>
          </cell>
          <cell r="J115" t="str">
            <v/>
          </cell>
          <cell r="L115" t="str">
            <v>Elegant Development Inc.</v>
          </cell>
          <cell r="M115" t="str">
            <v>Ph: (604) 277-3338</v>
          </cell>
          <cell r="P115">
            <v>42248</v>
          </cell>
          <cell r="Q115">
            <v>42522</v>
          </cell>
        </row>
        <row r="116">
          <cell r="A116" t="str">
            <v>2. Mainland/Southwest</v>
          </cell>
          <cell r="B116" t="str">
            <v>Richmond</v>
          </cell>
          <cell r="C116">
            <v>3451</v>
          </cell>
          <cell r="D116" t="str">
            <v>Mandarin Walk Lowrise Condominium</v>
          </cell>
          <cell r="E116" t="str">
            <v>Proposed lowrise condominium development located at 4008 Stolberg Rd. Project will include a fitness centre and a 6,500 sq ft daycare facility.</v>
          </cell>
          <cell r="F116">
            <v>20</v>
          </cell>
          <cell r="G116" t="str">
            <v>Proposed</v>
          </cell>
          <cell r="H116" t="str">
            <v>Consultation/Approvals</v>
          </cell>
          <cell r="I116" t="str">
            <v/>
          </cell>
          <cell r="J116" t="str">
            <v/>
          </cell>
          <cell r="L116" t="str">
            <v>Elegant Development Inc.</v>
          </cell>
          <cell r="M116" t="str">
            <v>Ph: (604) 277-3338</v>
          </cell>
          <cell r="N116" t="str">
            <v>http://mandarinwalk.com/</v>
          </cell>
          <cell r="P116">
            <v>42248</v>
          </cell>
          <cell r="Q116">
            <v>42522</v>
          </cell>
        </row>
        <row r="117">
          <cell r="A117" t="str">
            <v>2. Mainland/Southwest</v>
          </cell>
          <cell r="B117" t="str">
            <v>New Westminster</v>
          </cell>
          <cell r="C117">
            <v>3450</v>
          </cell>
          <cell r="D117" t="str">
            <v>Stanley Green Townhouses</v>
          </cell>
          <cell r="E117" t="str">
            <v>Proposed 80 unit townhouse development located at Ewan Ave and Derwent Way.</v>
          </cell>
          <cell r="F117">
            <v>20</v>
          </cell>
          <cell r="G117" t="str">
            <v>Proposed</v>
          </cell>
          <cell r="H117" t="str">
            <v>Tender/Preconstruction</v>
          </cell>
          <cell r="I117" t="str">
            <v/>
          </cell>
          <cell r="J117" t="str">
            <v/>
          </cell>
          <cell r="L117" t="str">
            <v>Elegant Development Inc.</v>
          </cell>
          <cell r="M117" t="str">
            <v>Ph: (604) 277-3338</v>
          </cell>
          <cell r="P117">
            <v>42248</v>
          </cell>
          <cell r="Q117">
            <v>42522</v>
          </cell>
        </row>
        <row r="118">
          <cell r="A118" t="str">
            <v>2. Mainland/Southwest</v>
          </cell>
          <cell r="B118" t="str">
            <v>Lillooet</v>
          </cell>
          <cell r="C118">
            <v>3398</v>
          </cell>
          <cell r="D118" t="str">
            <v>Bridge River 1 Unit Transformers 1 &amp; 2 Replacement (formerly BR1 Replace Transformers T1 &amp; T2)</v>
          </cell>
          <cell r="E118" t="str">
            <v>Bridge River 1 Station - Replacement of six single -phase transformers with two three-phase transformers in a new location.</v>
          </cell>
          <cell r="F118">
            <v>45</v>
          </cell>
          <cell r="G118" t="str">
            <v>Construction started</v>
          </cell>
          <cell r="I118" t="str">
            <v>2015-Q2</v>
          </cell>
          <cell r="J118" t="str">
            <v>2017-Q4</v>
          </cell>
          <cell r="L118" t="str">
            <v>BC Hydro</v>
          </cell>
          <cell r="M118" t="str">
            <v>Ph: (604) 623-4472   Toll Free: 1-866-647-3334</v>
          </cell>
          <cell r="P118">
            <v>42156</v>
          </cell>
          <cell r="Q118">
            <v>42705</v>
          </cell>
        </row>
        <row r="119">
          <cell r="A119" t="str">
            <v>2. Mainland/Southwest</v>
          </cell>
          <cell r="B119" t="str">
            <v>Vancouver</v>
          </cell>
          <cell r="C119">
            <v>3428</v>
          </cell>
          <cell r="D119" t="str">
            <v>Residential Condominium - 1500 West Georgia St.</v>
          </cell>
          <cell r="E119" t="str">
            <v>Proposed development of a 50-storey residential tower to occupy part of site at 1500 West Georgia St.</v>
          </cell>
          <cell r="F119">
            <v>40</v>
          </cell>
          <cell r="G119" t="str">
            <v>Proposed</v>
          </cell>
          <cell r="H119" t="str">
            <v>Preliminary/Feasibility</v>
          </cell>
          <cell r="I119" t="str">
            <v/>
          </cell>
          <cell r="J119" t="str">
            <v/>
          </cell>
          <cell r="K119" t="str">
            <v>Büro Ole Scheeren Architect</v>
          </cell>
          <cell r="L119" t="str">
            <v>Bosa Properties/Kingswood Properties</v>
          </cell>
          <cell r="M119" t="str">
            <v>Ph: (604) 299-1363</v>
          </cell>
          <cell r="P119">
            <v>42156</v>
          </cell>
          <cell r="Q119">
            <v>42705</v>
          </cell>
        </row>
        <row r="120">
          <cell r="A120" t="str">
            <v>2. Mainland/Southwest</v>
          </cell>
          <cell r="B120" t="str">
            <v>Vancouver</v>
          </cell>
          <cell r="C120">
            <v>3431</v>
          </cell>
          <cell r="D120" t="str">
            <v>57th &amp; Cambie Condominiums</v>
          </cell>
          <cell r="E120" t="str">
            <v>Proposed 28-storey condominium development located at Cambie Street &amp; West 57th Ave.</v>
          </cell>
          <cell r="F120">
            <v>25</v>
          </cell>
          <cell r="G120" t="str">
            <v>Proposed</v>
          </cell>
          <cell r="H120" t="str">
            <v>Consultation/Approvals</v>
          </cell>
          <cell r="I120" t="str">
            <v/>
          </cell>
          <cell r="J120" t="str">
            <v>2018-Q4</v>
          </cell>
          <cell r="L120" t="str">
            <v>ONNI Group</v>
          </cell>
          <cell r="M120" t="str">
            <v>Ph: (604) 602-7711</v>
          </cell>
          <cell r="N120" t="str">
            <v>www.onni.com</v>
          </cell>
          <cell r="P120">
            <v>42156</v>
          </cell>
          <cell r="Q120">
            <v>42705</v>
          </cell>
        </row>
        <row r="121">
          <cell r="A121" t="str">
            <v>2. Mainland/Southwest</v>
          </cell>
          <cell r="B121" t="str">
            <v>Vancouver</v>
          </cell>
          <cell r="C121">
            <v>3377</v>
          </cell>
          <cell r="D121" t="str">
            <v>Residential Condominium</v>
          </cell>
          <cell r="E121" t="str">
            <v>Development of a proposed 5 and 12 storey complex that will have 150 market condominiums and 30 affordable housing units. Kettle Friendship Society would have facilities on the site at Commercial Dr. and Venables St. Rezoning is required.</v>
          </cell>
          <cell r="F121">
            <v>20</v>
          </cell>
          <cell r="G121" t="str">
            <v>Proposed</v>
          </cell>
          <cell r="H121" t="str">
            <v>Preliminary/Feasibility</v>
          </cell>
          <cell r="I121" t="str">
            <v/>
          </cell>
          <cell r="J121" t="str">
            <v/>
          </cell>
          <cell r="L121" t="str">
            <v>Boffo Properties</v>
          </cell>
          <cell r="M121" t="str">
            <v>Ph: (604) 648-0594</v>
          </cell>
          <cell r="P121">
            <v>42156</v>
          </cell>
          <cell r="Q121">
            <v>42705</v>
          </cell>
        </row>
        <row r="122">
          <cell r="A122" t="str">
            <v>2. Mainland/Southwest</v>
          </cell>
          <cell r="B122" t="str">
            <v>Burnaby</v>
          </cell>
          <cell r="C122">
            <v>3430</v>
          </cell>
          <cell r="D122" t="str">
            <v>Midori Condominiums</v>
          </cell>
          <cell r="E122" t="str">
            <v>Midori by Polygon is a proposed residential tower located at 6579 Marlborough Ave. Project will include 253-units in a 37-storey building.</v>
          </cell>
          <cell r="F122">
            <v>30</v>
          </cell>
          <cell r="G122" t="str">
            <v>Construction started</v>
          </cell>
          <cell r="I122" t="str">
            <v>2016-Q2</v>
          </cell>
          <cell r="J122" t="str">
            <v>2018-Q4</v>
          </cell>
          <cell r="K122" t="str">
            <v>DYS Architecture</v>
          </cell>
          <cell r="L122" t="str">
            <v>Polygon Homes</v>
          </cell>
          <cell r="M122" t="str">
            <v>Ph: (604) 877-1131</v>
          </cell>
          <cell r="N122" t="str">
            <v>www.polyhomes.com</v>
          </cell>
          <cell r="P122">
            <v>42156</v>
          </cell>
          <cell r="Q122">
            <v>42705</v>
          </cell>
        </row>
        <row r="123">
          <cell r="A123" t="str">
            <v>2. Mainland/Southwest</v>
          </cell>
          <cell r="B123" t="str">
            <v>Vancouver</v>
          </cell>
          <cell r="C123">
            <v>3424</v>
          </cell>
          <cell r="D123" t="str">
            <v>Sinclair Centre Redevelopment</v>
          </cell>
          <cell r="E123" t="str">
            <v>Redevelopment of Sinclair Centre bounded by West Hastings, Granville, Cordova and Howe Sts. The proposed redevelopment of the 4-building complex will retain heritage components and include a 29-storey office tower.</v>
          </cell>
          <cell r="G123" t="str">
            <v>Proposed</v>
          </cell>
          <cell r="H123" t="str">
            <v>Preliminary/Feasibility</v>
          </cell>
          <cell r="I123" t="str">
            <v/>
          </cell>
          <cell r="J123" t="str">
            <v/>
          </cell>
          <cell r="L123" t="str">
            <v>Government of Canada</v>
          </cell>
          <cell r="M123" t="str">
            <v>Ph: (604) 873-7276 (Vancouver City)</v>
          </cell>
          <cell r="P123">
            <v>42156</v>
          </cell>
          <cell r="Q123">
            <v>42705</v>
          </cell>
        </row>
        <row r="124">
          <cell r="A124" t="str">
            <v>2. Mainland/Southwest</v>
          </cell>
          <cell r="B124" t="str">
            <v>Burnaby</v>
          </cell>
          <cell r="C124">
            <v>3433</v>
          </cell>
          <cell r="D124" t="str">
            <v>Savile Row Townhouses</v>
          </cell>
          <cell r="E124" t="str">
            <v>Development of 161 townhomes to be built in 8 phases. Phase 2 is underway at Canada Way and Claude Ave.</v>
          </cell>
          <cell r="F124">
            <v>22</v>
          </cell>
          <cell r="G124" t="str">
            <v>Construction started</v>
          </cell>
          <cell r="I124" t="str">
            <v>2015-Q3</v>
          </cell>
          <cell r="J124" t="str">
            <v>2017-Q4</v>
          </cell>
          <cell r="K124" t="str">
            <v>GBL Architects</v>
          </cell>
          <cell r="L124" t="str">
            <v>Woodbridge Northwest Communities Ltd.</v>
          </cell>
          <cell r="M124" t="str">
            <v>Ph: (604) 901-7686</v>
          </cell>
          <cell r="N124" t="str">
            <v>www.liveatsavilerow.com</v>
          </cell>
          <cell r="P124">
            <v>42156</v>
          </cell>
          <cell r="Q124">
            <v>42705</v>
          </cell>
        </row>
        <row r="125">
          <cell r="A125" t="str">
            <v>2. Mainland/Southwest</v>
          </cell>
          <cell r="B125" t="str">
            <v>Vancouver</v>
          </cell>
          <cell r="C125">
            <v>3408</v>
          </cell>
          <cell r="D125" t="str">
            <v>Creative Energy Plant</v>
          </cell>
          <cell r="E125"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F125">
            <v>100</v>
          </cell>
          <cell r="G125" t="str">
            <v>Proposed</v>
          </cell>
          <cell r="H125" t="str">
            <v>Consultation/Approvals</v>
          </cell>
          <cell r="I125" t="str">
            <v>2017-Q4</v>
          </cell>
          <cell r="J125" t="str">
            <v>2020-Q4</v>
          </cell>
          <cell r="L125" t="str">
            <v>Creative Energy Vancouver Platforms Inc.</v>
          </cell>
          <cell r="M125" t="str">
            <v>Ph: (604) 688-9584</v>
          </cell>
          <cell r="N125" t="str">
            <v>www.creativeenergycanada.com</v>
          </cell>
          <cell r="P125">
            <v>42156</v>
          </cell>
          <cell r="Q125">
            <v>42614</v>
          </cell>
        </row>
        <row r="126">
          <cell r="A126" t="str">
            <v>2. Mainland/Southwest</v>
          </cell>
          <cell r="B126" t="str">
            <v>Burnaby</v>
          </cell>
          <cell r="C126">
            <v>3432</v>
          </cell>
          <cell r="D126" t="str">
            <v>Cameron Townhouse Development</v>
          </cell>
          <cell r="E126" t="str">
            <v>Development of 149 townhomes in a 4-storey lowrise at Noel Dr and Cameron St.</v>
          </cell>
          <cell r="F126">
            <v>22</v>
          </cell>
          <cell r="G126" t="str">
            <v>Construction started</v>
          </cell>
          <cell r="I126" t="str">
            <v>2016-Q2</v>
          </cell>
          <cell r="J126" t="str">
            <v>2017-Q2</v>
          </cell>
          <cell r="K126" t="str">
            <v>Rositch Hemphill Architects</v>
          </cell>
          <cell r="L126" t="str">
            <v>Ledingham McAllister Ltd.</v>
          </cell>
          <cell r="M126" t="str">
            <v>Ph: (604) 662-3700</v>
          </cell>
          <cell r="N126" t="str">
            <v>www.ledmac.com/cameron</v>
          </cell>
          <cell r="P126">
            <v>42156</v>
          </cell>
          <cell r="Q126">
            <v>42522</v>
          </cell>
        </row>
        <row r="127">
          <cell r="A127" t="str">
            <v>2. Mainland/Southwest</v>
          </cell>
          <cell r="B127" t="str">
            <v>West Vancouver</v>
          </cell>
          <cell r="C127">
            <v>3425</v>
          </cell>
          <cell r="D127" t="str">
            <v>Cypress Mountain Village</v>
          </cell>
          <cell r="E127" t="str">
            <v>Development of a village will include residential and commercial components. The proposed project is located on 121 hectares along Cypress Bowl Rd in the Upper Lands area. Community open house conducted in Apr 2015. Project is in very early stages of planning.</v>
          </cell>
          <cell r="G127" t="str">
            <v>Proposed</v>
          </cell>
          <cell r="H127" t="str">
            <v>Consultation/Approvals</v>
          </cell>
          <cell r="I127" t="str">
            <v/>
          </cell>
          <cell r="J127" t="str">
            <v/>
          </cell>
          <cell r="L127" t="str">
            <v>District of West Vancouver</v>
          </cell>
          <cell r="M127" t="str">
            <v>Ph: (604) 925-7000 (West Vancouver District)</v>
          </cell>
          <cell r="P127">
            <v>42156</v>
          </cell>
          <cell r="Q127">
            <v>42522</v>
          </cell>
        </row>
        <row r="128">
          <cell r="A128" t="str">
            <v>2. Mainland/Southwest</v>
          </cell>
          <cell r="B128" t="str">
            <v>Burnaby</v>
          </cell>
          <cell r="C128">
            <v>3393</v>
          </cell>
          <cell r="D128" t="str">
            <v>Veritas Condominiums</v>
          </cell>
          <cell r="E128" t="str">
            <v>Development of apartment condominiums located on Tower Rd and Cornerstone Mews. Project will have two buildings with a total of 158-units.</v>
          </cell>
          <cell r="F128">
            <v>20</v>
          </cell>
          <cell r="G128" t="str">
            <v>Construction started</v>
          </cell>
          <cell r="I128" t="str">
            <v>2016-Q2</v>
          </cell>
          <cell r="J128" t="str">
            <v>2017-Q4</v>
          </cell>
          <cell r="K128" t="str">
            <v>Raymond Letkeman Architects</v>
          </cell>
          <cell r="L128" t="str">
            <v>Polygon Homes</v>
          </cell>
          <cell r="M128" t="str">
            <v>Ph: (604) 877-1131</v>
          </cell>
          <cell r="N128" t="str">
            <v>www.polyhomes.com/community/veritas</v>
          </cell>
          <cell r="P128">
            <v>42064</v>
          </cell>
          <cell r="Q128">
            <v>42705</v>
          </cell>
        </row>
        <row r="129">
          <cell r="A129" t="str">
            <v>2. Mainland/Southwest</v>
          </cell>
          <cell r="B129" t="str">
            <v>Vancouver</v>
          </cell>
          <cell r="C129">
            <v>3363</v>
          </cell>
          <cell r="D129" t="str">
            <v>Centerm Expansion Project</v>
          </cell>
          <cell r="E129" t="str">
            <v>Proposed plan to expand terminal capacity from 900,000 TEU's to 1.5 million TEU's is in preliminary design phase.</v>
          </cell>
          <cell r="F129">
            <v>250</v>
          </cell>
          <cell r="G129" t="str">
            <v>Proposed</v>
          </cell>
          <cell r="H129" t="str">
            <v>Consultation/Approvals</v>
          </cell>
          <cell r="I129" t="str">
            <v>2017-Q3</v>
          </cell>
          <cell r="J129" t="str">
            <v>2019-Q4</v>
          </cell>
          <cell r="L129" t="str">
            <v>Vancouver Port Authority</v>
          </cell>
          <cell r="M129" t="str">
            <v>Ph: (604) 665-9337</v>
          </cell>
          <cell r="P129">
            <v>42064</v>
          </cell>
          <cell r="Q129">
            <v>42705</v>
          </cell>
        </row>
        <row r="130">
          <cell r="A130" t="str">
            <v>2. Mainland/Southwest</v>
          </cell>
          <cell r="B130" t="str">
            <v>Vancouver</v>
          </cell>
          <cell r="C130">
            <v>3365</v>
          </cell>
          <cell r="D130" t="str">
            <v>W1 Condominium</v>
          </cell>
          <cell r="E130" t="str">
            <v>Proposed 584-unit highrise condominium located on Cambie and Marine. The development will be built in 2 towers of 27 and 21 storeys with retail space at the ground level.</v>
          </cell>
          <cell r="F130">
            <v>60</v>
          </cell>
          <cell r="G130" t="str">
            <v>Proposed</v>
          </cell>
          <cell r="H130" t="str">
            <v>Tender/Preconstruction</v>
          </cell>
          <cell r="I130" t="str">
            <v>2017-Q2</v>
          </cell>
          <cell r="J130" t="str">
            <v>2018-Q4</v>
          </cell>
          <cell r="L130" t="str">
            <v>Concord Pacific Group</v>
          </cell>
          <cell r="M130" t="str">
            <v>Ph: (604) 681-8882</v>
          </cell>
          <cell r="N130" t="str">
            <v>www.concordpacific.com</v>
          </cell>
          <cell r="P130">
            <v>42064</v>
          </cell>
          <cell r="Q130">
            <v>42705</v>
          </cell>
        </row>
        <row r="131">
          <cell r="A131" t="str">
            <v>2. Mainland/Southwest</v>
          </cell>
          <cell r="B131" t="str">
            <v>Surrey</v>
          </cell>
          <cell r="C131">
            <v>3410</v>
          </cell>
          <cell r="D131" t="str">
            <v>Innovation Village Seniors Complex</v>
          </cell>
          <cell r="E131" t="str">
            <v>Proposed development for seniors with two 6-storey independent living buildings and a 12-storey building to house health services and assisted living units. The plan will include 1.35 acres of greenspace. Development permit application has received 1st and 2nd council readings.</v>
          </cell>
          <cell r="F131">
            <v>250</v>
          </cell>
          <cell r="G131" t="str">
            <v>Proposed</v>
          </cell>
          <cell r="H131" t="str">
            <v>Permitting</v>
          </cell>
          <cell r="I131" t="str">
            <v>2017-Q4</v>
          </cell>
          <cell r="J131" t="str">
            <v>2019-Q4</v>
          </cell>
          <cell r="L131" t="str">
            <v>WestStone Group</v>
          </cell>
          <cell r="M131" t="str">
            <v>Ph: (604) 498-1958</v>
          </cell>
          <cell r="P131">
            <v>42064</v>
          </cell>
          <cell r="Q131">
            <v>42705</v>
          </cell>
        </row>
        <row r="132">
          <cell r="A132" t="str">
            <v>2. Mainland/Southwest</v>
          </cell>
          <cell r="B132" t="str">
            <v>Surrey</v>
          </cell>
          <cell r="C132">
            <v>3411</v>
          </cell>
          <cell r="D132" t="str">
            <v>Evolve in West Village</v>
          </cell>
          <cell r="E132" t="str">
            <v>Development of a 35-storey tower with 406 condominiums located at 13328 104 Ave.</v>
          </cell>
          <cell r="F132">
            <v>60</v>
          </cell>
          <cell r="G132" t="str">
            <v>Construction started</v>
          </cell>
          <cell r="I132" t="str">
            <v>2015-Q4</v>
          </cell>
          <cell r="J132" t="str">
            <v>2018-Q1</v>
          </cell>
          <cell r="K132" t="str">
            <v>Chris Dikeakos Architect</v>
          </cell>
          <cell r="L132" t="str">
            <v>WestStone Group</v>
          </cell>
          <cell r="M132" t="str">
            <v>Ph: (604) 498-1958</v>
          </cell>
          <cell r="N132" t="str">
            <v>www.evolvecondos.com</v>
          </cell>
          <cell r="P132">
            <v>42064</v>
          </cell>
          <cell r="Q132">
            <v>42705</v>
          </cell>
        </row>
        <row r="133">
          <cell r="A133" t="str">
            <v>2. Mainland/Southwest</v>
          </cell>
          <cell r="B133" t="str">
            <v>Vancouver</v>
          </cell>
          <cell r="C133">
            <v>3396</v>
          </cell>
          <cell r="D133" t="str">
            <v>Parc 26 Condominiums</v>
          </cell>
          <cell r="E133" t="str">
            <v>85 unit luxury townhome and condominium development located at 4139 Cambie St.</v>
          </cell>
          <cell r="F133">
            <v>20</v>
          </cell>
          <cell r="G133" t="str">
            <v>Construction started</v>
          </cell>
          <cell r="I133" t="str">
            <v>2015-Q4</v>
          </cell>
          <cell r="J133" t="str">
            <v>2017-Q1</v>
          </cell>
          <cell r="L133" t="str">
            <v>DAVA Developments</v>
          </cell>
          <cell r="M133" t="str">
            <v>Ph: (604) 273-6266</v>
          </cell>
          <cell r="P133">
            <v>42064</v>
          </cell>
          <cell r="Q133">
            <v>42705</v>
          </cell>
        </row>
        <row r="134">
          <cell r="A134" t="str">
            <v>2. Mainland/Southwest</v>
          </cell>
          <cell r="B134" t="str">
            <v>Delta</v>
          </cell>
          <cell r="C134">
            <v>3415</v>
          </cell>
          <cell r="D134" t="str">
            <v>Arnott Substation Capacity Upgrade Project</v>
          </cell>
          <cell r="E134" t="str">
            <v>New 25kV feeder section at Arnott (ARN), including a new control building. and upgrades to the existing feeder section and two new transformers.</v>
          </cell>
          <cell r="F134">
            <v>38</v>
          </cell>
          <cell r="G134" t="str">
            <v>Construction started</v>
          </cell>
          <cell r="I134" t="str">
            <v>2014-Q3</v>
          </cell>
          <cell r="J134" t="str">
            <v>2017-Q4</v>
          </cell>
          <cell r="L134" t="str">
            <v>BC Hydro</v>
          </cell>
          <cell r="M134" t="str">
            <v>Ph: (604) 623-4472   Toll Free: 1-866-647-3334</v>
          </cell>
          <cell r="P134">
            <v>42064</v>
          </cell>
          <cell r="Q134">
            <v>42705</v>
          </cell>
        </row>
        <row r="135">
          <cell r="A135" t="str">
            <v>2. Mainland/Southwest</v>
          </cell>
          <cell r="B135" t="str">
            <v>Vancouver</v>
          </cell>
          <cell r="C135">
            <v>3134</v>
          </cell>
          <cell r="D135" t="str">
            <v>Pearson-Dogwood Redevelopment</v>
          </cell>
          <cell r="E135"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announced it selected Onni Group as its development partner for the redevelopment. Onni Group has agreed to purchase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v>
          </cell>
          <cell r="G135" t="str">
            <v>Proposed</v>
          </cell>
          <cell r="H135" t="str">
            <v>Consultation/Approvals</v>
          </cell>
          <cell r="I135" t="str">
            <v/>
          </cell>
          <cell r="J135" t="str">
            <v/>
          </cell>
          <cell r="L135" t="str">
            <v>Vancouver Coastal Health Authority</v>
          </cell>
          <cell r="M135" t="str">
            <v>Ph: (604) 736-2033</v>
          </cell>
          <cell r="P135">
            <v>42064</v>
          </cell>
          <cell r="Q135">
            <v>42705</v>
          </cell>
        </row>
        <row r="136">
          <cell r="A136" t="str">
            <v>2. Mainland/Southwest</v>
          </cell>
          <cell r="B136" t="str">
            <v>Vancouver</v>
          </cell>
          <cell r="C136">
            <v>3394</v>
          </cell>
          <cell r="D136" t="str">
            <v>Parc Elise Apartment Condominium</v>
          </cell>
          <cell r="E136" t="str">
            <v>6-storey apartment development will contain 102 units in Parc Elise, located at 4488 Cambie St .</v>
          </cell>
          <cell r="F136">
            <v>20</v>
          </cell>
          <cell r="G136" t="str">
            <v>Construction started</v>
          </cell>
          <cell r="I136" t="str">
            <v>2015-Q4</v>
          </cell>
          <cell r="J136" t="str">
            <v>2018-Q4</v>
          </cell>
          <cell r="K136" t="str">
            <v>Fougere Architecture</v>
          </cell>
          <cell r="L136" t="str">
            <v>DAVA Developments</v>
          </cell>
          <cell r="M136" t="str">
            <v>Ph: (604) 273-6266</v>
          </cell>
          <cell r="N136" t="str">
            <v>www.parcelise.com</v>
          </cell>
          <cell r="P136">
            <v>42064</v>
          </cell>
          <cell r="Q136">
            <v>42705</v>
          </cell>
        </row>
        <row r="137">
          <cell r="A137" t="str">
            <v>2. Mainland/Southwest</v>
          </cell>
          <cell r="B137" t="str">
            <v>Richmond</v>
          </cell>
          <cell r="C137">
            <v>3392</v>
          </cell>
          <cell r="D137" t="str">
            <v>Kingsley Estates Townhomes</v>
          </cell>
          <cell r="E137" t="str">
            <v>Development of executive townhomes of over 2,000 sq ft, located at 10440 No. 2 Rd. Project will include a private clubhouse. Phases are estimated to complete from Fall 2016 to Spring 2017.</v>
          </cell>
          <cell r="F137">
            <v>20</v>
          </cell>
          <cell r="G137" t="str">
            <v>Construction started</v>
          </cell>
          <cell r="I137" t="str">
            <v>2015-Q4</v>
          </cell>
          <cell r="J137" t="str">
            <v>2017-Q2</v>
          </cell>
          <cell r="L137" t="str">
            <v>Polygon Homes</v>
          </cell>
          <cell r="M137" t="str">
            <v>Ph: (604) 877-1131</v>
          </cell>
          <cell r="N137" t="str">
            <v>www.polyhomes.com/community/kingsley-estates</v>
          </cell>
          <cell r="P137">
            <v>42064</v>
          </cell>
          <cell r="Q137">
            <v>42705</v>
          </cell>
        </row>
        <row r="138">
          <cell r="A138" t="str">
            <v>2. Mainland/Southwest</v>
          </cell>
          <cell r="B138" t="str">
            <v>Coquitlam</v>
          </cell>
          <cell r="C138">
            <v>3391</v>
          </cell>
          <cell r="D138" t="str">
            <v>Colborne Lane Residential Development</v>
          </cell>
          <cell r="E138" t="str">
            <v>95-unit duplex townhome development located at 3400 Devonshire Ave.</v>
          </cell>
          <cell r="F138">
            <v>20</v>
          </cell>
          <cell r="G138" t="str">
            <v>Construction started</v>
          </cell>
          <cell r="I138" t="str">
            <v>2015-Q4</v>
          </cell>
          <cell r="J138" t="str">
            <v>2017-Q1</v>
          </cell>
          <cell r="L138" t="str">
            <v>Polygon Homes</v>
          </cell>
          <cell r="M138" t="str">
            <v>Ph: (604) 877-1131</v>
          </cell>
          <cell r="N138" t="str">
            <v>www.polyhomes.com/community/colborne-lane</v>
          </cell>
          <cell r="P138">
            <v>42064</v>
          </cell>
          <cell r="Q138">
            <v>42705</v>
          </cell>
        </row>
        <row r="139">
          <cell r="A139" t="str">
            <v>2. Mainland/Southwest</v>
          </cell>
          <cell r="B139" t="str">
            <v>North Vancouver</v>
          </cell>
          <cell r="C139">
            <v>3390</v>
          </cell>
          <cell r="D139" t="str">
            <v>Cates Landing Townhouses</v>
          </cell>
          <cell r="E139" t="str">
            <v>95-unit townhouse development located at 3919 Dollarton Highway.</v>
          </cell>
          <cell r="F139">
            <v>20</v>
          </cell>
          <cell r="G139" t="str">
            <v>Construction started</v>
          </cell>
          <cell r="I139" t="str">
            <v>2016-Q1</v>
          </cell>
          <cell r="J139" t="str">
            <v>2017-Q1</v>
          </cell>
          <cell r="L139" t="str">
            <v>Polygon Homes</v>
          </cell>
          <cell r="M139" t="str">
            <v>Ph: (604) 877-1131</v>
          </cell>
          <cell r="N139" t="str">
            <v>www.polyhomes.com/community/cates-landing</v>
          </cell>
          <cell r="P139">
            <v>42064</v>
          </cell>
          <cell r="Q139">
            <v>42705</v>
          </cell>
        </row>
        <row r="140">
          <cell r="A140" t="str">
            <v>2. Mainland/Southwest</v>
          </cell>
          <cell r="B140" t="str">
            <v>Burnaby</v>
          </cell>
          <cell r="C140">
            <v>3386</v>
          </cell>
          <cell r="D140" t="str">
            <v>The Met 2 Condominium</v>
          </cell>
          <cell r="E140" t="str">
            <v>Development of a 37-storey condominium tower located on Nelson St north of Imperial. Amenities include fitness room and park.</v>
          </cell>
          <cell r="F140">
            <v>50</v>
          </cell>
          <cell r="G140" t="str">
            <v>Construction started</v>
          </cell>
          <cell r="I140" t="str">
            <v>2015-Q2</v>
          </cell>
          <cell r="J140" t="str">
            <v>2017-Q4</v>
          </cell>
          <cell r="K140" t="str">
            <v>GBL Architects</v>
          </cell>
          <cell r="L140" t="str">
            <v>Concord Pacific Group</v>
          </cell>
          <cell r="M140" t="str">
            <v>Ph: (604) 681-8882</v>
          </cell>
          <cell r="N140" t="str">
            <v>www.met2.ca</v>
          </cell>
          <cell r="P140">
            <v>42064</v>
          </cell>
          <cell r="Q140">
            <v>42705</v>
          </cell>
        </row>
        <row r="141">
          <cell r="A141" t="str">
            <v>2. Mainland/Southwest</v>
          </cell>
          <cell r="B141" t="str">
            <v>Surrey</v>
          </cell>
          <cell r="C141">
            <v>3382</v>
          </cell>
          <cell r="D141" t="str">
            <v>Surrey Courthouse Expansion</v>
          </cell>
          <cell r="E141" t="str">
            <v>Expansion of courthouse will include 3 courtrooms and 2 hearing rooms. Project is in development permit stage.</v>
          </cell>
          <cell r="F141">
            <v>27</v>
          </cell>
          <cell r="G141" t="str">
            <v>Construction started</v>
          </cell>
          <cell r="I141" t="str">
            <v>2016-Q2</v>
          </cell>
          <cell r="J141" t="str">
            <v>2018-Q1</v>
          </cell>
          <cell r="L141" t="str">
            <v>City of Surrey</v>
          </cell>
          <cell r="M141" t="str">
            <v>Ph: (604) 591-4441 (City of Surrey)</v>
          </cell>
          <cell r="P141">
            <v>42064</v>
          </cell>
          <cell r="Q141">
            <v>42705</v>
          </cell>
        </row>
        <row r="142">
          <cell r="A142" t="str">
            <v>2. Mainland/Southwest</v>
          </cell>
          <cell r="B142" t="str">
            <v>Vancouver</v>
          </cell>
          <cell r="C142">
            <v>3381</v>
          </cell>
          <cell r="D142" t="str">
            <v>UBC Biological Sciences Building Addition and Renovation</v>
          </cell>
          <cell r="E142" t="str">
            <v>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v>
          </cell>
          <cell r="F142">
            <v>80</v>
          </cell>
          <cell r="G142" t="str">
            <v>Construction started</v>
          </cell>
          <cell r="I142" t="str">
            <v>2016-Q1</v>
          </cell>
          <cell r="J142" t="str">
            <v>2018-Q2</v>
          </cell>
          <cell r="K142" t="str">
            <v>Diamond Schmitt Architects / CEI Architecture</v>
          </cell>
          <cell r="L142" t="str">
            <v>University of British Columbia</v>
          </cell>
          <cell r="M142" t="str">
            <v>Ph: (604) 731-3103</v>
          </cell>
          <cell r="P142">
            <v>42064</v>
          </cell>
          <cell r="Q142">
            <v>42705</v>
          </cell>
        </row>
        <row r="143">
          <cell r="A143" t="str">
            <v>2. Mainland/Southwest</v>
          </cell>
          <cell r="B143" t="str">
            <v>Vancouver</v>
          </cell>
          <cell r="C143">
            <v>3378</v>
          </cell>
          <cell r="D143" t="str">
            <v>Chan Gunn Pavillion</v>
          </cell>
          <cell r="E143" t="str">
            <v>Proposal for a 13,480 sq ft UBC Sports and Exercise Medicine Centre. Dr. Chan Gunn is donating $5 million towards the project. The facility will accommodate a research centre and community care. Building permit issued Jun 2016.</v>
          </cell>
          <cell r="F143">
            <v>20</v>
          </cell>
          <cell r="G143" t="str">
            <v>Construction started</v>
          </cell>
          <cell r="I143" t="str">
            <v>2016-Q3</v>
          </cell>
          <cell r="J143" t="str">
            <v>2017-Q4</v>
          </cell>
          <cell r="K143" t="str">
            <v>HCMA Architecture and Design</v>
          </cell>
          <cell r="L143" t="str">
            <v>University of British Columbia</v>
          </cell>
          <cell r="M143" t="str">
            <v>Ph: (604) 827-5252</v>
          </cell>
          <cell r="P143">
            <v>42064</v>
          </cell>
          <cell r="Q143">
            <v>42705</v>
          </cell>
        </row>
        <row r="144">
          <cell r="A144" t="str">
            <v>2. Mainland/Southwest</v>
          </cell>
          <cell r="B144" t="str">
            <v>Abbotsford</v>
          </cell>
          <cell r="C144">
            <v>3374</v>
          </cell>
          <cell r="D144" t="str">
            <v>McCallum Junction Commercial Development</v>
          </cell>
          <cell r="E144" t="str">
            <v>Proposed 130,000 sq ft commercial development on McCallum Rd and Hwy 1. Project will include a 70,000 sq ft Outdoor Outfitters outlet. The site requires rezoning and Official Community Plan (OCP) amendment.</v>
          </cell>
          <cell r="F144">
            <v>20</v>
          </cell>
          <cell r="G144" t="str">
            <v>Proposed</v>
          </cell>
          <cell r="H144" t="str">
            <v>Permitting</v>
          </cell>
          <cell r="I144" t="str">
            <v/>
          </cell>
          <cell r="J144" t="str">
            <v/>
          </cell>
          <cell r="L144" t="str">
            <v>McCallum Junction Properties Inc.</v>
          </cell>
          <cell r="M144" t="str">
            <v>Ph: (604) 864-5510 (City of Abbotsford)</v>
          </cell>
          <cell r="P144">
            <v>42064</v>
          </cell>
          <cell r="Q144">
            <v>42705</v>
          </cell>
        </row>
        <row r="145">
          <cell r="A145" t="str">
            <v>2. Mainland/Southwest</v>
          </cell>
          <cell r="B145" t="str">
            <v>Delta</v>
          </cell>
          <cell r="C145">
            <v>3370</v>
          </cell>
          <cell r="D145" t="str">
            <v>WesPac Tilbury Jetty Marine Project</v>
          </cell>
          <cell r="E145" t="str">
            <v>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v>
          </cell>
          <cell r="F145">
            <v>175</v>
          </cell>
          <cell r="G145" t="str">
            <v>Proposed</v>
          </cell>
          <cell r="H145" t="str">
            <v>Consultation/Approvals</v>
          </cell>
          <cell r="I145" t="str">
            <v>2017-Q2</v>
          </cell>
          <cell r="J145" t="str">
            <v>2018-Q4</v>
          </cell>
          <cell r="L145" t="str">
            <v>WesPac Midstream - Vancouver LCC</v>
          </cell>
          <cell r="M145" t="str">
            <v>Ph: (604) 946-3380 (Delta City)</v>
          </cell>
          <cell r="N145" t="str">
            <v>www.wespactilbury.ca</v>
          </cell>
          <cell r="P145">
            <v>42064</v>
          </cell>
          <cell r="Q145">
            <v>42705</v>
          </cell>
        </row>
        <row r="146">
          <cell r="A146" t="str">
            <v>2. Mainland/Southwest</v>
          </cell>
          <cell r="B146" t="str">
            <v>Richmond</v>
          </cell>
          <cell r="C146">
            <v>3395</v>
          </cell>
          <cell r="D146" t="str">
            <v>Parc Riviera Riverfront Community</v>
          </cell>
          <cell r="E146" t="str">
            <v>A 20 acre residential development will include 1,000 condominiums, cityhomes, townhouses and a clubhouse with pool and fitness centre.</v>
          </cell>
          <cell r="F146">
            <v>80</v>
          </cell>
          <cell r="G146" t="str">
            <v>Construction started</v>
          </cell>
          <cell r="I146" t="str">
            <v>2014-Q4</v>
          </cell>
          <cell r="J146" t="str">
            <v>2018-Q4</v>
          </cell>
          <cell r="K146" t="str">
            <v>Cotter Architects</v>
          </cell>
          <cell r="L146" t="str">
            <v>DAVA Developments</v>
          </cell>
          <cell r="M146" t="str">
            <v>Ph: (604) 273-6266</v>
          </cell>
          <cell r="N146" t="str">
            <v>www.parcriviera.com</v>
          </cell>
          <cell r="P146">
            <v>42064</v>
          </cell>
          <cell r="Q146">
            <v>42614</v>
          </cell>
        </row>
        <row r="147">
          <cell r="A147" t="str">
            <v>2. Mainland/Southwest</v>
          </cell>
          <cell r="B147" t="str">
            <v>Vancouver</v>
          </cell>
          <cell r="C147">
            <v>3348</v>
          </cell>
          <cell r="D147" t="str">
            <v>Condominium Development - 1618 W 6th Ave</v>
          </cell>
          <cell r="E147" t="str">
            <v>Proposed 12 storey development with 99 units over 107 stall underground parking.</v>
          </cell>
          <cell r="F147">
            <v>20</v>
          </cell>
          <cell r="G147" t="str">
            <v>Proposed</v>
          </cell>
          <cell r="H147" t="str">
            <v>Consultation/Approvals</v>
          </cell>
          <cell r="I147" t="str">
            <v/>
          </cell>
          <cell r="J147" t="str">
            <v/>
          </cell>
          <cell r="K147" t="str">
            <v>W.T. Leung Architects</v>
          </cell>
          <cell r="M147" t="str">
            <v>Ph: (604) 736-9711 (Architect)</v>
          </cell>
          <cell r="P147">
            <v>41974</v>
          </cell>
          <cell r="Q147">
            <v>42705</v>
          </cell>
        </row>
        <row r="148">
          <cell r="A148" t="str">
            <v>2. Mainland/Southwest</v>
          </cell>
          <cell r="B148" t="str">
            <v>Burnaby</v>
          </cell>
          <cell r="C148">
            <v>3361</v>
          </cell>
          <cell r="D148" t="str">
            <v>Value Village Mixed-Use Development</v>
          </cell>
          <cell r="E148" t="str">
            <v>Mixed-use development that includes 803 units in 3 residential towers, 5 storey office building and ground level retail space. Project located at 7350 Edmonds St is in permitting phase.</v>
          </cell>
          <cell r="G148" t="str">
            <v>Proposed</v>
          </cell>
          <cell r="H148" t="str">
            <v>Consultation/Approvals</v>
          </cell>
          <cell r="I148" t="str">
            <v/>
          </cell>
          <cell r="J148" t="str">
            <v/>
          </cell>
          <cell r="L148" t="str">
            <v>IBI Group Architects</v>
          </cell>
          <cell r="M148" t="str">
            <v>Ph: (604) 294-7290 (Burnaby City)</v>
          </cell>
          <cell r="P148">
            <v>41974</v>
          </cell>
          <cell r="Q148">
            <v>42705</v>
          </cell>
        </row>
        <row r="149">
          <cell r="A149" t="str">
            <v>2. Mainland/Southwest</v>
          </cell>
          <cell r="B149" t="str">
            <v>Richmond</v>
          </cell>
          <cell r="C149">
            <v>3358</v>
          </cell>
          <cell r="D149" t="str">
            <v>Lowrise Condominium</v>
          </cell>
          <cell r="E149" t="str">
            <v>Proposed 4 storey condominium development with 114 units located at 7900 Francis Rd.</v>
          </cell>
          <cell r="F149">
            <v>20</v>
          </cell>
          <cell r="G149" t="str">
            <v>Proposed</v>
          </cell>
          <cell r="H149" t="str">
            <v>Permitting</v>
          </cell>
          <cell r="I149" t="str">
            <v>2017-Q1</v>
          </cell>
          <cell r="J149" t="str">
            <v>2018-Q2</v>
          </cell>
          <cell r="L149" t="str">
            <v>Townline Homes Inc.</v>
          </cell>
          <cell r="M149" t="str">
            <v>Ph: (604) 276-8823</v>
          </cell>
          <cell r="N149" t="str">
            <v>www.townline.ca</v>
          </cell>
          <cell r="P149">
            <v>41974</v>
          </cell>
          <cell r="Q149">
            <v>42705</v>
          </cell>
        </row>
        <row r="150">
          <cell r="A150" t="str">
            <v>2. Mainland/Southwest</v>
          </cell>
          <cell r="B150" t="str">
            <v>Burnaby</v>
          </cell>
          <cell r="C150">
            <v>3360</v>
          </cell>
          <cell r="D150" t="str">
            <v>Lowrise Development - 2273 Willingdon Ave</v>
          </cell>
          <cell r="E150" t="str">
            <v>Proposed lowrise development with 75 residential unit, commercial space and retail at grade.</v>
          </cell>
          <cell r="F150">
            <v>20</v>
          </cell>
          <cell r="G150" t="str">
            <v>Proposed</v>
          </cell>
          <cell r="H150" t="str">
            <v>Consultation/Approvals</v>
          </cell>
          <cell r="I150" t="str">
            <v/>
          </cell>
          <cell r="J150" t="str">
            <v/>
          </cell>
          <cell r="L150" t="str">
            <v>Amacon Development Corp.</v>
          </cell>
          <cell r="M150" t="str">
            <v>Ph: (604) 602-7700</v>
          </cell>
          <cell r="P150">
            <v>41974</v>
          </cell>
          <cell r="Q150">
            <v>42705</v>
          </cell>
        </row>
        <row r="151">
          <cell r="A151" t="str">
            <v>2. Mainland/Southwest</v>
          </cell>
          <cell r="B151" t="str">
            <v>Burnaby</v>
          </cell>
          <cell r="C151">
            <v>3359</v>
          </cell>
          <cell r="D151" t="str">
            <v>Mixed-Use Lowrise - 4305 Dawson Street</v>
          </cell>
          <cell r="E151" t="str">
            <v>Proposed mixed-use lowrise with 92 residential units and retail space. Public hearing held Dec 2014.</v>
          </cell>
          <cell r="F151">
            <v>20</v>
          </cell>
          <cell r="G151" t="str">
            <v>Proposed</v>
          </cell>
          <cell r="H151" t="str">
            <v>Consultation/Approvals</v>
          </cell>
          <cell r="I151" t="str">
            <v/>
          </cell>
          <cell r="J151" t="str">
            <v/>
          </cell>
          <cell r="L151" t="str">
            <v>Porte Development Corp.</v>
          </cell>
          <cell r="M151" t="str">
            <v>Ph: (604) 294-7290 (Burnaby City)</v>
          </cell>
          <cell r="P151">
            <v>41974</v>
          </cell>
          <cell r="Q151">
            <v>42705</v>
          </cell>
        </row>
        <row r="152">
          <cell r="A152" t="str">
            <v>2. Mainland/Southwest</v>
          </cell>
          <cell r="B152" t="str">
            <v>Vancouver</v>
          </cell>
          <cell r="C152">
            <v>3357</v>
          </cell>
          <cell r="D152" t="str">
            <v>Waterfront Office Tower</v>
          </cell>
          <cell r="E152" t="str">
            <v>Proposed 26 storey office tower to be located beside the Waterfront Skytrain Station. Project redesign will be finalized prior to development permit application.</v>
          </cell>
          <cell r="F152">
            <v>24</v>
          </cell>
          <cell r="G152" t="str">
            <v>Proposed</v>
          </cell>
          <cell r="H152" t="str">
            <v>Consultation/Approvals</v>
          </cell>
          <cell r="I152" t="str">
            <v/>
          </cell>
          <cell r="J152" t="str">
            <v/>
          </cell>
          <cell r="K152" t="str">
            <v>B+H Architects</v>
          </cell>
          <cell r="L152" t="str">
            <v>Cadillac Fairview</v>
          </cell>
          <cell r="M152" t="str">
            <v>Ph: (604) 688-7236</v>
          </cell>
          <cell r="P152">
            <v>41974</v>
          </cell>
          <cell r="Q152">
            <v>42705</v>
          </cell>
        </row>
        <row r="153">
          <cell r="A153" t="str">
            <v>2. Mainland/Southwest</v>
          </cell>
          <cell r="B153" t="str">
            <v>Vancouver</v>
          </cell>
          <cell r="C153">
            <v>3353</v>
          </cell>
          <cell r="D153" t="str">
            <v>Office Tower - 753 Seymour St</v>
          </cell>
          <cell r="E153" t="str">
            <v>Proposed 32 storey office tower with ground level retail and 6 levels of underground parking.</v>
          </cell>
          <cell r="F153">
            <v>28</v>
          </cell>
          <cell r="G153" t="str">
            <v>Proposed</v>
          </cell>
          <cell r="H153" t="str">
            <v>Consultation/Approvals</v>
          </cell>
          <cell r="I153" t="str">
            <v/>
          </cell>
          <cell r="J153" t="str">
            <v/>
          </cell>
          <cell r="K153" t="str">
            <v>Musson Cattell Mackey Partnership</v>
          </cell>
          <cell r="M153" t="str">
            <v>Ph: (604) 687-2990 (Architect)</v>
          </cell>
          <cell r="P153">
            <v>41974</v>
          </cell>
          <cell r="Q153">
            <v>42705</v>
          </cell>
        </row>
        <row r="154">
          <cell r="A154" t="str">
            <v>2. Mainland/Southwest</v>
          </cell>
          <cell r="B154" t="str">
            <v>Vancouver</v>
          </cell>
          <cell r="C154">
            <v>3352</v>
          </cell>
          <cell r="D154" t="str">
            <v>601 Hastings Office Tower</v>
          </cell>
          <cell r="E154" t="str">
            <v>Proposed 25 storey office tower to be built over a 5 level underground parkade. Project will include 3,627 sq ft of retail space and a 3,853 sq ft public plaza at ground level.</v>
          </cell>
          <cell r="F154">
            <v>22</v>
          </cell>
          <cell r="G154" t="str">
            <v>Proposed</v>
          </cell>
          <cell r="H154" t="str">
            <v>Consultation/Approvals</v>
          </cell>
          <cell r="I154" t="str">
            <v>2017-Q4</v>
          </cell>
          <cell r="J154" t="str">
            <v>2018-Q4</v>
          </cell>
          <cell r="K154" t="str">
            <v>B+H Architects</v>
          </cell>
          <cell r="M154" t="str">
            <v>Ph: (604) 685-9913 (Architect)</v>
          </cell>
          <cell r="P154">
            <v>41974</v>
          </cell>
          <cell r="Q154">
            <v>42705</v>
          </cell>
        </row>
        <row r="155">
          <cell r="A155" t="str">
            <v>2. Mainland/Southwest</v>
          </cell>
          <cell r="B155" t="str">
            <v>Vancouver</v>
          </cell>
          <cell r="C155">
            <v>3351</v>
          </cell>
          <cell r="D155" t="str">
            <v>Office Development - 1090 West Pender St</v>
          </cell>
          <cell r="E155" t="str">
            <v>Proposal for a 31 storey office building with retail at ground level and a 486 stall underground parking.</v>
          </cell>
          <cell r="F155">
            <v>28</v>
          </cell>
          <cell r="G155" t="str">
            <v>Proposed</v>
          </cell>
          <cell r="H155" t="str">
            <v>Consultation/Approvals</v>
          </cell>
          <cell r="I155" t="str">
            <v/>
          </cell>
          <cell r="J155" t="str">
            <v/>
          </cell>
          <cell r="K155" t="str">
            <v>Musson Cattell Mackey Partnership</v>
          </cell>
          <cell r="M155" t="str">
            <v>Ph: (604) 687-2990 (Architect)</v>
          </cell>
          <cell r="P155">
            <v>41974</v>
          </cell>
          <cell r="Q155">
            <v>42705</v>
          </cell>
        </row>
        <row r="156">
          <cell r="A156" t="str">
            <v>2. Mainland/Southwest</v>
          </cell>
          <cell r="B156" t="str">
            <v>Vancouver</v>
          </cell>
          <cell r="C156">
            <v>3349</v>
          </cell>
          <cell r="D156" t="str">
            <v>Midrise Condominium</v>
          </cell>
          <cell r="E156" t="str">
            <v>Development of 87 units in a 6 storey building located at 3501 E Hastings St.</v>
          </cell>
          <cell r="F156">
            <v>20</v>
          </cell>
          <cell r="G156" t="str">
            <v>Proposed</v>
          </cell>
          <cell r="H156" t="str">
            <v>Consultation/Approvals</v>
          </cell>
          <cell r="I156" t="str">
            <v/>
          </cell>
          <cell r="J156" t="str">
            <v/>
          </cell>
          <cell r="K156" t="str">
            <v>Cornerstone Architecture</v>
          </cell>
          <cell r="M156" t="str">
            <v>Ph: (604) 253-8800 (Architect)</v>
          </cell>
          <cell r="P156">
            <v>41974</v>
          </cell>
          <cell r="Q156">
            <v>42705</v>
          </cell>
        </row>
        <row r="157">
          <cell r="A157" t="str">
            <v>2. Mainland/Southwest</v>
          </cell>
          <cell r="B157" t="str">
            <v>Vancouver</v>
          </cell>
          <cell r="C157">
            <v>3240</v>
          </cell>
          <cell r="D157" t="str">
            <v>UBC Aquatic Centre</v>
          </cell>
          <cell r="E157" t="str">
            <v>Development of an aquatic centre will include a 50m competition pool, a 25m recreational pool, a leisure pool, classrooms and meeting rooms. Project costs raised through sales as a community amenity, donor contributions and Infrastructure Impact Charges.</v>
          </cell>
          <cell r="F157">
            <v>40</v>
          </cell>
          <cell r="G157" t="str">
            <v>Completed</v>
          </cell>
          <cell r="I157" t="str">
            <v>2015-Q1</v>
          </cell>
          <cell r="J157" t="str">
            <v>2016-Q4</v>
          </cell>
          <cell r="K157" t="str">
            <v>Acton Ostry Architects</v>
          </cell>
          <cell r="L157" t="str">
            <v>University of British Columbia</v>
          </cell>
          <cell r="M157" t="str">
            <v>Ph: (604) 827-5252</v>
          </cell>
          <cell r="O157" t="str">
            <v>Project completed-removing next issue</v>
          </cell>
          <cell r="P157">
            <v>41974</v>
          </cell>
          <cell r="Q157">
            <v>42705</v>
          </cell>
        </row>
        <row r="158">
          <cell r="A158" t="str">
            <v>2. Mainland/Southwest</v>
          </cell>
          <cell r="B158" t="str">
            <v>Vancouver</v>
          </cell>
          <cell r="C158">
            <v>3272</v>
          </cell>
          <cell r="D158" t="str">
            <v>Stewart Blusson Quantum Matter Institute</v>
          </cell>
          <cell r="E158" t="str">
            <v>A 4820 sq m addition to the Brimacombe Building for research labs and offices in a 4 storey building.</v>
          </cell>
          <cell r="F158">
            <v>30</v>
          </cell>
          <cell r="G158" t="str">
            <v>Construction started</v>
          </cell>
          <cell r="I158" t="str">
            <v>2014-Q4</v>
          </cell>
          <cell r="J158" t="str">
            <v>2017-Q1</v>
          </cell>
          <cell r="L158" t="str">
            <v>University of British Columbia</v>
          </cell>
          <cell r="M158" t="str">
            <v>Ph: (604) 731-3103</v>
          </cell>
          <cell r="P158">
            <v>41974</v>
          </cell>
          <cell r="Q158">
            <v>42705</v>
          </cell>
        </row>
        <row r="159">
          <cell r="A159" t="str">
            <v>2. Mainland/Southwest</v>
          </cell>
          <cell r="B159" t="str">
            <v>Vancouver</v>
          </cell>
          <cell r="C159">
            <v>3350</v>
          </cell>
          <cell r="D159" t="str">
            <v>Midrise Mixed-Use Development - 7645 Cambie St</v>
          </cell>
          <cell r="E159" t="str">
            <v>Proposed 129 unit residential 6 storey building and a second 6 storey mixed-use building.</v>
          </cell>
          <cell r="F159">
            <v>22</v>
          </cell>
          <cell r="G159" t="str">
            <v>Proposed</v>
          </cell>
          <cell r="H159" t="str">
            <v>Consultation/Approvals</v>
          </cell>
          <cell r="I159" t="str">
            <v/>
          </cell>
          <cell r="J159" t="str">
            <v/>
          </cell>
          <cell r="K159" t="str">
            <v>GBL Architects</v>
          </cell>
          <cell r="M159" t="str">
            <v>Ph: (604) 736-1156 (Architect)</v>
          </cell>
          <cell r="P159">
            <v>41974</v>
          </cell>
          <cell r="Q159">
            <v>42705</v>
          </cell>
        </row>
        <row r="160">
          <cell r="A160" t="str">
            <v>2. Mainland/Southwest</v>
          </cell>
          <cell r="B160" t="str">
            <v>Richmond</v>
          </cell>
          <cell r="C160">
            <v>3334</v>
          </cell>
          <cell r="D160" t="str">
            <v>South Richmond Terminal Project</v>
          </cell>
          <cell r="E160" t="str">
            <v>Proposed aggregate processing and distribution facility located on the south end of No 7 Rd. The project will include a wash plant, reclaimer, rail and marine unloading and loading facilities. Permit is under review.</v>
          </cell>
          <cell r="G160" t="str">
            <v>Proposed</v>
          </cell>
          <cell r="H160" t="str">
            <v>Consultation/Approvals</v>
          </cell>
          <cell r="I160" t="str">
            <v>2020-Q4</v>
          </cell>
          <cell r="J160" t="str">
            <v/>
          </cell>
          <cell r="L160" t="str">
            <v>Lehigh Hanson Materials Ltd.</v>
          </cell>
          <cell r="M160" t="str">
            <v>Ph: (604) 665-9047 (Port Metro Vancouver)</v>
          </cell>
          <cell r="P160">
            <v>41974</v>
          </cell>
          <cell r="Q160">
            <v>42705</v>
          </cell>
        </row>
        <row r="161">
          <cell r="A161" t="str">
            <v>2. Mainland/Southwest</v>
          </cell>
          <cell r="B161" t="str">
            <v>Burnaby</v>
          </cell>
          <cell r="C161">
            <v>3354</v>
          </cell>
          <cell r="D161" t="str">
            <v>Madison and Dawson Condominium</v>
          </cell>
          <cell r="E161" t="str">
            <v>92 unit development with commercial space at ground level.</v>
          </cell>
          <cell r="F161">
            <v>20</v>
          </cell>
          <cell r="G161" t="str">
            <v>Construction started</v>
          </cell>
          <cell r="I161" t="str">
            <v>2016-Q1</v>
          </cell>
          <cell r="J161" t="str">
            <v>2018-Q1</v>
          </cell>
          <cell r="K161" t="str">
            <v>GBL Architects</v>
          </cell>
          <cell r="L161" t="str">
            <v>Porte Development Group</v>
          </cell>
          <cell r="M161" t="str">
            <v>Ph: (604) 732-7651</v>
          </cell>
          <cell r="P161">
            <v>41974</v>
          </cell>
          <cell r="Q161">
            <v>42705</v>
          </cell>
        </row>
        <row r="162">
          <cell r="A162" t="str">
            <v>2. Mainland/Southwest</v>
          </cell>
          <cell r="B162" t="str">
            <v>Vancouver</v>
          </cell>
          <cell r="C162">
            <v>3333</v>
          </cell>
          <cell r="D162" t="str">
            <v>Columbia Containers Rebuilding Project</v>
          </cell>
          <cell r="E162" t="str">
            <v>Proposed construction of grain transloading facility, 13 grain silos and a 1,152 sq ft office building. Some demolition will take place on the site and a permit has been received for a sheet pile wall realignment.</v>
          </cell>
          <cell r="F162">
            <v>25</v>
          </cell>
          <cell r="G162" t="str">
            <v>Proposed</v>
          </cell>
          <cell r="H162" t="str">
            <v>Tender/Preconstruction</v>
          </cell>
          <cell r="I162" t="str">
            <v>2017-Q1</v>
          </cell>
          <cell r="J162" t="str">
            <v>2017-Q1</v>
          </cell>
          <cell r="L162" t="str">
            <v>Columbia Containers</v>
          </cell>
          <cell r="M162" t="str">
            <v>Ph: (604) 665-9047 (Port Metro Vancouver)</v>
          </cell>
          <cell r="N162" t="str">
            <v>www.columbiacontainers.com/rebuild</v>
          </cell>
          <cell r="P162">
            <v>41974</v>
          </cell>
          <cell r="Q162">
            <v>42705</v>
          </cell>
        </row>
        <row r="163">
          <cell r="A163" t="str">
            <v>2. Mainland/Southwest</v>
          </cell>
          <cell r="B163" t="str">
            <v>Vancouver</v>
          </cell>
          <cell r="C163">
            <v>3335</v>
          </cell>
          <cell r="D163" t="str">
            <v>Residential Development - 1755 W 14th Ave.</v>
          </cell>
          <cell r="E163" t="str">
            <v>Proposal for the addition of 122 residential units in a 12 storey and 3 storey building.</v>
          </cell>
          <cell r="F163">
            <v>20</v>
          </cell>
          <cell r="G163" t="str">
            <v>Proposed</v>
          </cell>
          <cell r="H163" t="str">
            <v>Consultation/Approvals</v>
          </cell>
          <cell r="I163" t="str">
            <v/>
          </cell>
          <cell r="J163" t="str">
            <v/>
          </cell>
          <cell r="K163" t="str">
            <v>Musson Cattell Mackey Partnership</v>
          </cell>
          <cell r="M163" t="str">
            <v>Ph: (604) 687-2990 (Architect)</v>
          </cell>
          <cell r="P163">
            <v>41974</v>
          </cell>
          <cell r="Q163">
            <v>42705</v>
          </cell>
        </row>
        <row r="164">
          <cell r="A164" t="str">
            <v>2. Mainland/Southwest</v>
          </cell>
          <cell r="B164" t="str">
            <v>Vancouver</v>
          </cell>
          <cell r="C164">
            <v>3338</v>
          </cell>
          <cell r="D164" t="str">
            <v>West 10th &amp; Maple Condominiums</v>
          </cell>
          <cell r="E164" t="str">
            <v>Development of 145 units in a midrise condominium.</v>
          </cell>
          <cell r="F164">
            <v>25</v>
          </cell>
          <cell r="G164" t="str">
            <v>Construction started</v>
          </cell>
          <cell r="I164" t="str">
            <v>2015-Q3</v>
          </cell>
          <cell r="J164" t="str">
            <v>2017-Q1</v>
          </cell>
          <cell r="K164" t="str">
            <v>Bingham Hill Architects</v>
          </cell>
          <cell r="L164" t="str">
            <v>Pinnacle International</v>
          </cell>
          <cell r="M164" t="str">
            <v>Ph: (604) 602-7747</v>
          </cell>
          <cell r="N164" t="str">
            <v>www.west10th.ca</v>
          </cell>
          <cell r="P164">
            <v>41974</v>
          </cell>
          <cell r="Q164">
            <v>42705</v>
          </cell>
        </row>
        <row r="165">
          <cell r="A165" t="str">
            <v>2. Mainland/Southwest</v>
          </cell>
          <cell r="B165" t="str">
            <v>Vancouver</v>
          </cell>
          <cell r="C165">
            <v>3340</v>
          </cell>
          <cell r="D165" t="str">
            <v>Condominium Development - 1335 Howe Street</v>
          </cell>
          <cell r="E165" t="str">
            <v>Proposed 40 storey development of 389 residential units and a 37-space child care facility.</v>
          </cell>
          <cell r="F165">
            <v>45</v>
          </cell>
          <cell r="G165" t="str">
            <v>Proposed</v>
          </cell>
          <cell r="H165" t="str">
            <v>Consultation/Approvals</v>
          </cell>
          <cell r="I165" t="str">
            <v>2017-Q2</v>
          </cell>
          <cell r="J165" t="str">
            <v>2018-Q4</v>
          </cell>
          <cell r="L165" t="str">
            <v>Townline Group</v>
          </cell>
          <cell r="M165" t="str">
            <v>Ph: (604) 276-8823</v>
          </cell>
          <cell r="N165" t="str">
            <v>www.townline.ca</v>
          </cell>
          <cell r="P165">
            <v>41974</v>
          </cell>
          <cell r="Q165">
            <v>42705</v>
          </cell>
        </row>
        <row r="166">
          <cell r="A166" t="str">
            <v>2. Mainland/Southwest</v>
          </cell>
          <cell r="B166" t="str">
            <v>Vancouver</v>
          </cell>
          <cell r="C166">
            <v>3341</v>
          </cell>
          <cell r="D166" t="str">
            <v>Condominium Development - 180 E 2nd Ave</v>
          </cell>
          <cell r="E166" t="str">
            <v>Proposed 12 storey mixed use development that will contain 223 residential units and 30 units of non-market housing, with commercial space at grade and 297 underground parking stalls. The project will meet LEED gold building standards.</v>
          </cell>
          <cell r="F166">
            <v>40</v>
          </cell>
          <cell r="G166" t="str">
            <v>Proposed</v>
          </cell>
          <cell r="H166" t="str">
            <v>Consultation/Approvals</v>
          </cell>
          <cell r="I166" t="str">
            <v/>
          </cell>
          <cell r="J166" t="str">
            <v/>
          </cell>
          <cell r="K166" t="str">
            <v>Francl Architecture</v>
          </cell>
          <cell r="M166" t="str">
            <v>Ph: (604) 688-3252 (Architect)</v>
          </cell>
          <cell r="P166">
            <v>41974</v>
          </cell>
          <cell r="Q166">
            <v>42705</v>
          </cell>
        </row>
        <row r="167">
          <cell r="A167" t="str">
            <v>2. Mainland/Southwest</v>
          </cell>
          <cell r="B167" t="str">
            <v>Vancouver</v>
          </cell>
          <cell r="C167">
            <v>3343</v>
          </cell>
          <cell r="D167" t="str">
            <v>Cambie Condominium Development</v>
          </cell>
          <cell r="E167" t="str">
            <v>Proposed condominium development of 74 units built over an 84 stall underground parking with 102 bicycle spaces. Project is located on Cambie St and W 54th Ave.</v>
          </cell>
          <cell r="F167">
            <v>20</v>
          </cell>
          <cell r="G167" t="str">
            <v>Proposed</v>
          </cell>
          <cell r="H167" t="str">
            <v>Consultation/Approvals</v>
          </cell>
          <cell r="I167" t="str">
            <v/>
          </cell>
          <cell r="J167" t="str">
            <v/>
          </cell>
          <cell r="L167" t="str">
            <v>Mosaic Homes Ltd.</v>
          </cell>
          <cell r="M167" t="str">
            <v>Ph: (604) 685-3888</v>
          </cell>
          <cell r="N167" t="str">
            <v>www.mosaichomes.com</v>
          </cell>
          <cell r="P167">
            <v>41974</v>
          </cell>
          <cell r="Q167">
            <v>42705</v>
          </cell>
        </row>
        <row r="168">
          <cell r="A168" t="str">
            <v>2. Mainland/Southwest</v>
          </cell>
          <cell r="B168" t="str">
            <v>Vancouver</v>
          </cell>
          <cell r="C168">
            <v>3344</v>
          </cell>
          <cell r="D168" t="str">
            <v>Condominium Development - 105 Keefer Street</v>
          </cell>
          <cell r="E168" t="str">
            <v>Proposed 13 storey condominium development with 137 residential units over 3 levels of underground parking.</v>
          </cell>
          <cell r="F168">
            <v>22</v>
          </cell>
          <cell r="G168" t="str">
            <v>Proposed</v>
          </cell>
          <cell r="H168" t="str">
            <v>Consultation/Approvals</v>
          </cell>
          <cell r="I168" t="str">
            <v/>
          </cell>
          <cell r="J168" t="str">
            <v/>
          </cell>
          <cell r="K168" t="str">
            <v>Merrick Architecture</v>
          </cell>
          <cell r="M168" t="str">
            <v>Ph: (604) 683-4131 (Architect)</v>
          </cell>
          <cell r="P168">
            <v>41974</v>
          </cell>
          <cell r="Q168">
            <v>42705</v>
          </cell>
        </row>
        <row r="169">
          <cell r="A169" t="str">
            <v>2. Mainland/Southwest</v>
          </cell>
          <cell r="B169" t="str">
            <v>Vancouver</v>
          </cell>
          <cell r="C169">
            <v>3345</v>
          </cell>
          <cell r="D169" t="str">
            <v>Cardero Condominium Development - 1575 West Georgia St</v>
          </cell>
          <cell r="E169" t="str">
            <v>Proposed 26 storey condominium development with 119 units over ground level commercial space and 7 levels of underground parking.</v>
          </cell>
          <cell r="F169">
            <v>35</v>
          </cell>
          <cell r="G169" t="str">
            <v>Proposed</v>
          </cell>
          <cell r="H169" t="str">
            <v>Consultation/Approvals</v>
          </cell>
          <cell r="I169" t="str">
            <v>2017-Q1</v>
          </cell>
          <cell r="J169" t="str">
            <v>2019-Q4</v>
          </cell>
          <cell r="K169" t="str">
            <v>Henriquez Partners Architects</v>
          </cell>
          <cell r="L169" t="str">
            <v>Bosa Properties Inc.</v>
          </cell>
          <cell r="M169" t="str">
            <v>Ph: (604) 299-1363</v>
          </cell>
          <cell r="N169" t="str">
            <v>www.bosaproperties.com</v>
          </cell>
          <cell r="P169">
            <v>41974</v>
          </cell>
          <cell r="Q169">
            <v>42705</v>
          </cell>
        </row>
        <row r="170">
          <cell r="A170" t="str">
            <v>2. Mainland/Southwest</v>
          </cell>
          <cell r="B170" t="str">
            <v>Vancouver</v>
          </cell>
          <cell r="C170">
            <v>3346</v>
          </cell>
          <cell r="D170" t="str">
            <v>Condominium Development</v>
          </cell>
          <cell r="E170" t="str">
            <v>A 620-unit development in 28 and 30 storey towers over podiums of 2 and 5 storeys are proposed at 988 Expo Blvd.</v>
          </cell>
          <cell r="G170" t="str">
            <v>Proposed</v>
          </cell>
          <cell r="H170" t="str">
            <v>Consultation/Approvals</v>
          </cell>
          <cell r="I170" t="str">
            <v/>
          </cell>
          <cell r="J170" t="str">
            <v/>
          </cell>
          <cell r="L170" t="str">
            <v>Pacific Place Development Corp.</v>
          </cell>
          <cell r="M170" t="str">
            <v>Ph: (604) 681-8882</v>
          </cell>
          <cell r="P170">
            <v>41974</v>
          </cell>
          <cell r="Q170">
            <v>42705</v>
          </cell>
        </row>
        <row r="171">
          <cell r="A171" t="str">
            <v>2. Mainland/Southwest</v>
          </cell>
          <cell r="B171" t="str">
            <v>Vancouver</v>
          </cell>
          <cell r="C171">
            <v>3342</v>
          </cell>
          <cell r="D171" t="str">
            <v>Residential Development</v>
          </cell>
          <cell r="E171" t="str">
            <v>Proposed 134-unit development in an 11-storey condominium located at 33 W Cordova St.</v>
          </cell>
          <cell r="F171">
            <v>30</v>
          </cell>
          <cell r="G171" t="str">
            <v>Proposed</v>
          </cell>
          <cell r="H171" t="str">
            <v>Tender/Preconstruction</v>
          </cell>
          <cell r="I171" t="str">
            <v>2017-Q2</v>
          </cell>
          <cell r="J171" t="str">
            <v>2018-Q4</v>
          </cell>
          <cell r="K171" t="str">
            <v>Henriquez Partners Architects</v>
          </cell>
          <cell r="L171" t="str">
            <v>Westbank Projects Corp.</v>
          </cell>
          <cell r="M171" t="str">
            <v>Ph: (604) 685-8986</v>
          </cell>
          <cell r="P171">
            <v>41974</v>
          </cell>
          <cell r="Q171">
            <v>42705</v>
          </cell>
        </row>
        <row r="172">
          <cell r="A172" t="str">
            <v>2. Mainland/Southwest</v>
          </cell>
          <cell r="B172" t="str">
            <v>North Vancouver</v>
          </cell>
          <cell r="C172">
            <v>3332</v>
          </cell>
          <cell r="D172" t="str">
            <v>Highway 1 Lower Lynn Interchange Improvement Project</v>
          </cell>
          <cell r="E172" t="str">
            <v>The Lower Lynn Interchange improvements will be developed over 3 phases. Phase 1 is the Mountain Hwy Overpass at Hwy 1 which will be converted into a full interchange and realigned to Brooksbank Ave and Keith Rd. Phase 2, the Lillooet Rd interchange and phase 3, Dollarton Hwy interchange will reduce congestion on Hwy 1. The project will receive funding from the Province and federal funding under the Building Canada Fund.</v>
          </cell>
          <cell r="F172">
            <v>150</v>
          </cell>
          <cell r="G172" t="str">
            <v>Proposed</v>
          </cell>
          <cell r="I172" t="str">
            <v>2017-Q2</v>
          </cell>
          <cell r="J172" t="str">
            <v>2021-Q2</v>
          </cell>
          <cell r="L172" t="str">
            <v>BC Ministry of Transportation and Infrastructure</v>
          </cell>
          <cell r="M172" t="str">
            <v>Ph: (604) 660-2421</v>
          </cell>
          <cell r="P172">
            <v>41974</v>
          </cell>
          <cell r="Q172">
            <v>42705</v>
          </cell>
        </row>
        <row r="173">
          <cell r="A173" t="str">
            <v>2. Mainland/Southwest</v>
          </cell>
          <cell r="B173" t="str">
            <v>Vancouver</v>
          </cell>
          <cell r="C173">
            <v>3347</v>
          </cell>
          <cell r="D173" t="str">
            <v>Mixed-Use Development</v>
          </cell>
          <cell r="E173" t="str">
            <v>22 storey development with 168 units and 45 non-market housing. The project will include retail space, a church, school and 133 stall parkade.</v>
          </cell>
          <cell r="F173">
            <v>28</v>
          </cell>
          <cell r="G173" t="str">
            <v>Construction started</v>
          </cell>
          <cell r="I173" t="str">
            <v>2016-Q3</v>
          </cell>
          <cell r="J173" t="str">
            <v>2018-Q2</v>
          </cell>
          <cell r="K173" t="str">
            <v>Henriquez Partners Architects</v>
          </cell>
          <cell r="L173" t="str">
            <v>Bosa Properties Inc.</v>
          </cell>
          <cell r="M173" t="str">
            <v>Ph: (604) 299-1363</v>
          </cell>
          <cell r="N173" t="str">
            <v>www.bosaproperties.com</v>
          </cell>
          <cell r="P173">
            <v>41974</v>
          </cell>
          <cell r="Q173">
            <v>42614</v>
          </cell>
        </row>
        <row r="174">
          <cell r="A174" t="str">
            <v>2. Mainland/Southwest</v>
          </cell>
          <cell r="B174" t="str">
            <v>Port Moody</v>
          </cell>
          <cell r="C174">
            <v>3329</v>
          </cell>
          <cell r="D174" t="str">
            <v>The Strand Condominium</v>
          </cell>
          <cell r="E174" t="str">
            <v>Proposed 85-unit lowrise condominium development located at 2513 Clarke Street. The 5-storey building will have retail space at grade.</v>
          </cell>
          <cell r="F174">
            <v>20</v>
          </cell>
          <cell r="G174" t="str">
            <v>Proposed</v>
          </cell>
          <cell r="H174" t="str">
            <v>Tender/Preconstruction</v>
          </cell>
          <cell r="I174" t="str">
            <v>2017-Q2</v>
          </cell>
          <cell r="J174" t="str">
            <v>2018-Q4</v>
          </cell>
          <cell r="K174" t="str">
            <v>Chris Dikeakos Architects</v>
          </cell>
          <cell r="L174" t="str">
            <v>Townline Group</v>
          </cell>
          <cell r="M174" t="str">
            <v>Ph: (604) 276-8823</v>
          </cell>
          <cell r="N174" t="str">
            <v>www.townline.ca</v>
          </cell>
          <cell r="P174">
            <v>41883</v>
          </cell>
          <cell r="Q174">
            <v>42705</v>
          </cell>
        </row>
        <row r="175">
          <cell r="A175" t="str">
            <v>2. Mainland/Southwest</v>
          </cell>
          <cell r="B175" t="str">
            <v>Richmond</v>
          </cell>
          <cell r="C175">
            <v>3313</v>
          </cell>
          <cell r="D175" t="str">
            <v>Orchid Condominium</v>
          </cell>
          <cell r="E175" t="str">
            <v>Proposed 139 unit condominium in a 15-storey building located at 5580 No 3 Road.</v>
          </cell>
          <cell r="F175">
            <v>22</v>
          </cell>
          <cell r="G175" t="str">
            <v>Proposed</v>
          </cell>
          <cell r="H175" t="str">
            <v>Consultation/Approvals</v>
          </cell>
          <cell r="I175" t="str">
            <v>2017-Q1</v>
          </cell>
          <cell r="J175" t="str">
            <v>2018-Q2</v>
          </cell>
          <cell r="K175" t="str">
            <v>Rafii Architects Inc.</v>
          </cell>
          <cell r="L175" t="str">
            <v>Beedie Group</v>
          </cell>
          <cell r="M175" t="str">
            <v>Ph: (604) 435-3321</v>
          </cell>
          <cell r="N175" t="str">
            <v>www.liveatorchid.ca</v>
          </cell>
          <cell r="P175">
            <v>41883</v>
          </cell>
          <cell r="Q175">
            <v>42705</v>
          </cell>
        </row>
        <row r="176">
          <cell r="A176" t="str">
            <v>2. Mainland/Southwest</v>
          </cell>
          <cell r="B176" t="str">
            <v>Richmond</v>
          </cell>
          <cell r="C176">
            <v>3314</v>
          </cell>
          <cell r="D176" t="str">
            <v>Condominium Towers</v>
          </cell>
          <cell r="E176" t="str">
            <v>Condominium development with 376 units in three towers located at 7791 Alderbridge Way. Phase 1 will have 168 units in a 14-storey building and phase 2 will consist of 208 units in 11 and 12 storeys.</v>
          </cell>
          <cell r="F176">
            <v>45</v>
          </cell>
          <cell r="G176" t="str">
            <v>Proposed</v>
          </cell>
          <cell r="H176" t="str">
            <v>Consultation/Approvals</v>
          </cell>
          <cell r="I176" t="str">
            <v/>
          </cell>
          <cell r="J176" t="str">
            <v/>
          </cell>
          <cell r="L176" t="str">
            <v>Hungerford Properties</v>
          </cell>
          <cell r="M176" t="str">
            <v>Ph: (604) 736-8550</v>
          </cell>
          <cell r="P176">
            <v>41883</v>
          </cell>
          <cell r="Q176">
            <v>42705</v>
          </cell>
        </row>
        <row r="177">
          <cell r="A177" t="str">
            <v>2. Mainland/Southwest</v>
          </cell>
          <cell r="B177" t="str">
            <v>Coquitlam</v>
          </cell>
          <cell r="C177">
            <v>3316</v>
          </cell>
          <cell r="D177" t="str">
            <v>Brookmere Condominium Development</v>
          </cell>
          <cell r="E177" t="str">
            <v>Proposed development for a 27-storey highrise with commercial space at ground level. Project is located at 535 North Rd.</v>
          </cell>
          <cell r="F177">
            <v>40</v>
          </cell>
          <cell r="G177" t="str">
            <v>Proposed</v>
          </cell>
          <cell r="H177" t="str">
            <v>Consultation/Approvals</v>
          </cell>
          <cell r="I177" t="str">
            <v/>
          </cell>
          <cell r="J177" t="str">
            <v/>
          </cell>
          <cell r="K177" t="str">
            <v>Chris Dikeakos Architect</v>
          </cell>
          <cell r="L177" t="str">
            <v>ONNI Group</v>
          </cell>
          <cell r="M177" t="str">
            <v>Ph: (604) 602-7711</v>
          </cell>
          <cell r="N177" t="str">
            <v>www.onni.com/brookmere</v>
          </cell>
          <cell r="P177">
            <v>41883</v>
          </cell>
          <cell r="Q177">
            <v>42705</v>
          </cell>
        </row>
        <row r="178">
          <cell r="A178" t="str">
            <v>2. Mainland/Southwest</v>
          </cell>
          <cell r="B178" t="str">
            <v>Burnaby</v>
          </cell>
          <cell r="C178">
            <v>3321</v>
          </cell>
          <cell r="D178" t="str">
            <v>Gilmore Place Mixed-Use Development</v>
          </cell>
          <cell r="E178" t="str">
            <v>Proposed phased development in a mixed-use highrise with commercial and retail space. Rezoning application has been submitted for the 12.5 acre site at 4171 Dawson Street next to Gilmore Station.</v>
          </cell>
          <cell r="F178">
            <v>40</v>
          </cell>
          <cell r="G178" t="str">
            <v>Proposed</v>
          </cell>
          <cell r="H178" t="str">
            <v>Consultation/Approvals</v>
          </cell>
          <cell r="I178" t="str">
            <v>2017-Q2</v>
          </cell>
          <cell r="J178" t="str">
            <v/>
          </cell>
          <cell r="L178" t="str">
            <v>ONNI Group</v>
          </cell>
          <cell r="M178" t="str">
            <v>Ph: (604) 602-7711</v>
          </cell>
          <cell r="N178" t="str">
            <v>www.onni.com</v>
          </cell>
          <cell r="P178">
            <v>41883</v>
          </cell>
          <cell r="Q178">
            <v>42705</v>
          </cell>
        </row>
        <row r="179">
          <cell r="A179" t="str">
            <v>2. Mainland/Southwest</v>
          </cell>
          <cell r="B179" t="str">
            <v>Coquitlam</v>
          </cell>
          <cell r="C179">
            <v>3325</v>
          </cell>
          <cell r="D179" t="str">
            <v>Banting Middle School Replacement</v>
          </cell>
          <cell r="E179" t="str">
            <v>Replacement of the middle school needing seismic upgrades will allow for expansion to 550 Grade 6-8 students and include a Neighbourhood Learning Centre.</v>
          </cell>
          <cell r="F179">
            <v>25</v>
          </cell>
          <cell r="G179" t="str">
            <v>Construction started</v>
          </cell>
          <cell r="I179" t="str">
            <v>2016-Q3</v>
          </cell>
          <cell r="J179" t="str">
            <v>2018-Q2</v>
          </cell>
          <cell r="L179" t="str">
            <v>School District 43</v>
          </cell>
          <cell r="M179" t="str">
            <v>Ph: (604) 517-6240</v>
          </cell>
          <cell r="P179">
            <v>41883</v>
          </cell>
          <cell r="Q179">
            <v>42705</v>
          </cell>
        </row>
        <row r="180">
          <cell r="A180" t="str">
            <v>2. Mainland/Southwest</v>
          </cell>
          <cell r="B180" t="str">
            <v>Vancouver</v>
          </cell>
          <cell r="C180">
            <v>3330</v>
          </cell>
          <cell r="D180" t="str">
            <v>Rhythm Condominiums</v>
          </cell>
          <cell r="E180" t="str">
            <v>145 unit development in an 11-storey condominium located on Kent Ave and Riverwalk Ave.</v>
          </cell>
          <cell r="F180">
            <v>25</v>
          </cell>
          <cell r="G180" t="str">
            <v>Construction started</v>
          </cell>
          <cell r="I180" t="str">
            <v>2015-Q2</v>
          </cell>
          <cell r="J180" t="str">
            <v>2017-Q4</v>
          </cell>
          <cell r="K180" t="str">
            <v>IBI/ HB Architects</v>
          </cell>
          <cell r="L180" t="str">
            <v>Polygon Homes</v>
          </cell>
          <cell r="M180" t="str">
            <v>Ph: (604) 877-1131</v>
          </cell>
          <cell r="N180" t="str">
            <v>www.polyhomes.com</v>
          </cell>
          <cell r="P180">
            <v>41883</v>
          </cell>
          <cell r="Q180">
            <v>42705</v>
          </cell>
        </row>
        <row r="181">
          <cell r="A181" t="str">
            <v>2. Mainland/Southwest</v>
          </cell>
          <cell r="B181" t="str">
            <v>Squamish</v>
          </cell>
          <cell r="C181">
            <v>3300</v>
          </cell>
          <cell r="D181" t="str">
            <v>Cheakamus Unit 1 and Unit 2 Generator Replacement</v>
          </cell>
          <cell r="E181" t="str">
            <v>Replace the two generators at Cheakamus generating station (commissioned over 50 years ago) to address the poor condition and known deficiencies. Replacing the generators will increase the capacity of each unit from 70 MW to 90 MW.</v>
          </cell>
          <cell r="F181">
            <v>74</v>
          </cell>
          <cell r="G181" t="str">
            <v>Construction started</v>
          </cell>
          <cell r="I181" t="str">
            <v>2014-Q2</v>
          </cell>
          <cell r="J181" t="str">
            <v>2019-Q3</v>
          </cell>
          <cell r="L181" t="str">
            <v>BC Hydro</v>
          </cell>
          <cell r="M181" t="str">
            <v>Ph: (604) 623-4472   Toll Free: 1-866-647-3334</v>
          </cell>
          <cell r="P181">
            <v>41883</v>
          </cell>
          <cell r="Q181">
            <v>42705</v>
          </cell>
        </row>
        <row r="182">
          <cell r="A182" t="str">
            <v>2. Mainland/Southwest</v>
          </cell>
          <cell r="B182" t="str">
            <v>Richmond</v>
          </cell>
          <cell r="C182">
            <v>3317</v>
          </cell>
          <cell r="D182" t="str">
            <v>Hopewell Distribution Centre</v>
          </cell>
          <cell r="E182" t="str">
            <v>Distribution centre with 278,400 sq ft. in four phases on an 11.59 acre site 16111 Blundell Rd. Phase 4 is planned for Early 2016.</v>
          </cell>
          <cell r="F182">
            <v>30</v>
          </cell>
          <cell r="G182" t="str">
            <v>Construction started</v>
          </cell>
          <cell r="I182" t="str">
            <v xml:space="preserve">2014-Q </v>
          </cell>
          <cell r="J182" t="str">
            <v>2017-Q1</v>
          </cell>
          <cell r="L182" t="str">
            <v>Hopewell Development</v>
          </cell>
          <cell r="M182" t="str">
            <v>Ph: (416) 620-0017</v>
          </cell>
          <cell r="P182">
            <v>41883</v>
          </cell>
          <cell r="Q182">
            <v>42705</v>
          </cell>
        </row>
        <row r="183">
          <cell r="A183" t="str">
            <v>2. Mainland/Southwest</v>
          </cell>
          <cell r="B183" t="str">
            <v>Coquitlam</v>
          </cell>
          <cell r="C183">
            <v>3324</v>
          </cell>
          <cell r="D183" t="str">
            <v>Novella Condominiums</v>
          </cell>
          <cell r="E183" t="str">
            <v>77 unit development in a 7-storey condominium located at 711 Breslay St.</v>
          </cell>
          <cell r="F183">
            <v>20</v>
          </cell>
          <cell r="G183" t="str">
            <v>Construction started</v>
          </cell>
          <cell r="I183" t="str">
            <v>2015-Q2</v>
          </cell>
          <cell r="J183" t="str">
            <v>2017-Q2</v>
          </cell>
          <cell r="K183" t="str">
            <v>Rositch Hemphill Architects</v>
          </cell>
          <cell r="L183" t="str">
            <v>Springbank Properties</v>
          </cell>
          <cell r="M183" t="str">
            <v>Ph: (604) 563-5777</v>
          </cell>
          <cell r="N183" t="str">
            <v>www.novellaliving.com</v>
          </cell>
          <cell r="P183">
            <v>41883</v>
          </cell>
          <cell r="Q183">
            <v>42705</v>
          </cell>
        </row>
        <row r="184">
          <cell r="A184" t="str">
            <v>2. Mainland/Southwest</v>
          </cell>
          <cell r="B184" t="str">
            <v>Vancouver</v>
          </cell>
          <cell r="C184">
            <v>3320</v>
          </cell>
          <cell r="D184" t="str">
            <v>Northwest Condominiums</v>
          </cell>
          <cell r="E184" t="str">
            <v>Development of 349 condominium units in 31 and 13 storeys connected by retail levels at grade.</v>
          </cell>
          <cell r="F184">
            <v>60</v>
          </cell>
          <cell r="G184" t="str">
            <v>Construction started</v>
          </cell>
          <cell r="I184" t="str">
            <v>2015-Q2</v>
          </cell>
          <cell r="J184" t="str">
            <v>2018-Q1</v>
          </cell>
          <cell r="L184" t="str">
            <v>ONNI Group</v>
          </cell>
          <cell r="M184" t="str">
            <v>Ph: (604) 602-7711</v>
          </cell>
          <cell r="N184" t="str">
            <v>www.onni.com</v>
          </cell>
          <cell r="P184">
            <v>41883</v>
          </cell>
          <cell r="Q184">
            <v>42522</v>
          </cell>
        </row>
        <row r="185">
          <cell r="A185" t="str">
            <v>2. Mainland/Southwest</v>
          </cell>
          <cell r="B185" t="str">
            <v>Surrey</v>
          </cell>
          <cell r="C185">
            <v>3276</v>
          </cell>
          <cell r="D185" t="str">
            <v>City Centre Professional Buildings</v>
          </cell>
          <cell r="E185" t="str">
            <v>Development of three buildings with space for corporate and medical technology offices located north of Surrey Memorial Hospital. Building 1, a 12-storey office building with retail on the ground level, is complete. Building 2 is currently under construction. Project will meet LEED gold building standards.</v>
          </cell>
          <cell r="F185">
            <v>60</v>
          </cell>
          <cell r="G185" t="str">
            <v>Construction started</v>
          </cell>
          <cell r="I185" t="str">
            <v>2013-Q2</v>
          </cell>
          <cell r="J185" t="str">
            <v>2018-Q4</v>
          </cell>
          <cell r="L185" t="str">
            <v>The Lark Group</v>
          </cell>
          <cell r="M185" t="str">
            <v>Ph: (604) 576-2935</v>
          </cell>
          <cell r="P185">
            <v>41791</v>
          </cell>
          <cell r="Q185">
            <v>42705</v>
          </cell>
        </row>
        <row r="186">
          <cell r="A186" t="str">
            <v>2. Mainland/Southwest</v>
          </cell>
          <cell r="B186" t="str">
            <v>Delta</v>
          </cell>
          <cell r="C186">
            <v>3282</v>
          </cell>
          <cell r="D186" t="str">
            <v>Deltaport Terminal, Road and Rail Improvements</v>
          </cell>
          <cell r="E186" t="str">
            <v>Project to provide road and rail traffic separation at the Deltaport facility. Components include an overpass on the Roberts Bank causeway (complete). The GTC Deltaport Intermodal Yard Expansion ($280M) includes additional rail track and container handling equipment, and road improvements to increase terminal capacity from 1.8 Million TEUs to 2.4 Million TEUs. The project will incorporate modern technology, best-in-class safety system and meets sustainability goals by delivering capacity within the existing footprint.</v>
          </cell>
          <cell r="F186">
            <v>280</v>
          </cell>
          <cell r="G186" t="str">
            <v>Construction started</v>
          </cell>
          <cell r="I186" t="str">
            <v>2013-Q2</v>
          </cell>
          <cell r="J186" t="str">
            <v>2017-Q4</v>
          </cell>
          <cell r="L186" t="str">
            <v>GCT Global Container Terminals Inc.</v>
          </cell>
          <cell r="M186" t="str">
            <v>Ph: (604) 267-5200</v>
          </cell>
          <cell r="P186">
            <v>41791</v>
          </cell>
          <cell r="Q186">
            <v>42705</v>
          </cell>
        </row>
        <row r="187">
          <cell r="A187" t="str">
            <v>2. Mainland/Southwest</v>
          </cell>
          <cell r="B187" t="str">
            <v>Burnaby</v>
          </cell>
          <cell r="C187">
            <v>3284</v>
          </cell>
          <cell r="D187" t="str">
            <v>Goldhouse Condominiums</v>
          </cell>
          <cell r="E187" t="str">
            <v>Proposed 38-storey highrise condominium development located at 6377 McKay Avenue.</v>
          </cell>
          <cell r="F187">
            <v>20</v>
          </cell>
          <cell r="G187" t="str">
            <v>Proposed</v>
          </cell>
          <cell r="H187" t="str">
            <v>Consultation/Approvals</v>
          </cell>
          <cell r="I187" t="str">
            <v>2017-Q1</v>
          </cell>
          <cell r="J187" t="str">
            <v>2018-Q4</v>
          </cell>
          <cell r="L187" t="str">
            <v>Rize Alliance Properties Ltd.</v>
          </cell>
          <cell r="M187" t="str">
            <v>Ph: (604) 681-6723</v>
          </cell>
          <cell r="P187">
            <v>41791</v>
          </cell>
          <cell r="Q187">
            <v>42705</v>
          </cell>
        </row>
        <row r="188">
          <cell r="A188" t="str">
            <v>2. Mainland/Southwest</v>
          </cell>
          <cell r="B188" t="str">
            <v>Vancouver</v>
          </cell>
          <cell r="C188">
            <v>3285</v>
          </cell>
          <cell r="D188" t="str">
            <v>The Spot - 2806 Cambie Street</v>
          </cell>
          <cell r="E188" t="str">
            <v>Eight storey condominium development with 160 units located at 2806 Cambie St.</v>
          </cell>
          <cell r="F188">
            <v>25</v>
          </cell>
          <cell r="G188" t="str">
            <v>Proposed</v>
          </cell>
          <cell r="H188" t="str">
            <v>Tender/Preconstruction</v>
          </cell>
          <cell r="I188" t="str">
            <v>2017-Q1</v>
          </cell>
          <cell r="J188" t="str">
            <v>2017-Q4</v>
          </cell>
          <cell r="K188" t="str">
            <v>IBI Group Architects</v>
          </cell>
          <cell r="L188" t="str">
            <v>Shato Holdings Inc.</v>
          </cell>
          <cell r="M188" t="str">
            <v>Ph: (604) 874-5533</v>
          </cell>
          <cell r="N188" t="str">
            <v>www.spotoncambie.com</v>
          </cell>
          <cell r="P188">
            <v>41791</v>
          </cell>
          <cell r="Q188">
            <v>42705</v>
          </cell>
        </row>
        <row r="189">
          <cell r="A189" t="str">
            <v>2. Mainland/Southwest</v>
          </cell>
          <cell r="B189" t="str">
            <v>Vancouver</v>
          </cell>
          <cell r="C189">
            <v>3286</v>
          </cell>
          <cell r="D189" t="str">
            <v>41 West Condominiums</v>
          </cell>
          <cell r="E189" t="str">
            <v>Proposed 98 unit condominium development located at 675 West 41st Avenue.</v>
          </cell>
          <cell r="F189">
            <v>20</v>
          </cell>
          <cell r="G189" t="str">
            <v>Proposed</v>
          </cell>
          <cell r="H189" t="str">
            <v>Consultation/Approvals</v>
          </cell>
          <cell r="I189" t="str">
            <v/>
          </cell>
          <cell r="J189" t="str">
            <v/>
          </cell>
          <cell r="L189" t="str">
            <v>Washington Properties</v>
          </cell>
          <cell r="M189" t="str">
            <v>Ph: (604) 428-5717</v>
          </cell>
          <cell r="P189">
            <v>41791</v>
          </cell>
          <cell r="Q189">
            <v>42705</v>
          </cell>
        </row>
        <row r="190">
          <cell r="A190" t="str">
            <v>2. Mainland/Southwest</v>
          </cell>
          <cell r="B190" t="str">
            <v>Vancouver</v>
          </cell>
          <cell r="C190">
            <v>3287</v>
          </cell>
          <cell r="D190" t="str">
            <v>Cambie &amp; 35th Condominiums</v>
          </cell>
          <cell r="E190" t="str">
            <v>Proposed 188 unit condominium development located at Cambie Street and West 35th Avenue.</v>
          </cell>
          <cell r="F190">
            <v>28</v>
          </cell>
          <cell r="G190" t="str">
            <v>Proposed</v>
          </cell>
          <cell r="H190" t="str">
            <v>Consultation/Approvals</v>
          </cell>
          <cell r="I190" t="str">
            <v/>
          </cell>
          <cell r="J190" t="str">
            <v/>
          </cell>
          <cell r="L190" t="str">
            <v>Washington Properties</v>
          </cell>
          <cell r="M190" t="str">
            <v>Ph: (604) 428-5717</v>
          </cell>
          <cell r="P190">
            <v>41791</v>
          </cell>
          <cell r="Q190">
            <v>42705</v>
          </cell>
        </row>
        <row r="191">
          <cell r="A191" t="str">
            <v>2. Mainland/Southwest</v>
          </cell>
          <cell r="B191" t="str">
            <v>Vancouver</v>
          </cell>
          <cell r="C191">
            <v>3291</v>
          </cell>
          <cell r="D191" t="str">
            <v>Navio at the Creek - 95 East 1st Ave</v>
          </cell>
          <cell r="E191" t="str">
            <v>Condominium development will have 177-units in two towers, retail and park space are featured.</v>
          </cell>
          <cell r="F191">
            <v>25</v>
          </cell>
          <cell r="G191" t="str">
            <v>Construction started</v>
          </cell>
          <cell r="I191" t="str">
            <v>2016-Q2</v>
          </cell>
          <cell r="J191" t="str">
            <v>2018-Q1</v>
          </cell>
          <cell r="K191" t="str">
            <v>Rafii Architects Inc.</v>
          </cell>
          <cell r="L191" t="str">
            <v>Concert Properties Ltd.</v>
          </cell>
          <cell r="M191" t="str">
            <v>Ph: (604) 688-9460</v>
          </cell>
          <cell r="N191" t="str">
            <v>www.thecreekbyconcert.com</v>
          </cell>
          <cell r="P191">
            <v>41791</v>
          </cell>
          <cell r="Q191">
            <v>42705</v>
          </cell>
        </row>
        <row r="192">
          <cell r="A192" t="str">
            <v>2. Mainland/Southwest</v>
          </cell>
          <cell r="B192" t="str">
            <v>Vancouver</v>
          </cell>
          <cell r="C192">
            <v>3292</v>
          </cell>
          <cell r="D192" t="str">
            <v>The Arc Condominiums</v>
          </cell>
          <cell r="E192" t="str">
            <v>Proposed 560-unit highrise condominium development in a 29-storey tower located at 88 Pacific Blvd.</v>
          </cell>
          <cell r="F192">
            <v>20</v>
          </cell>
          <cell r="G192" t="str">
            <v>Proposed</v>
          </cell>
          <cell r="H192" t="str">
            <v>Consultation/Approvals</v>
          </cell>
          <cell r="I192" t="str">
            <v>2017-Q1</v>
          </cell>
          <cell r="J192" t="str">
            <v>2018-Q4</v>
          </cell>
          <cell r="L192" t="str">
            <v>Concord Pacific Group</v>
          </cell>
          <cell r="M192" t="str">
            <v>Ph: (604) 899-8800</v>
          </cell>
          <cell r="N192" t="str">
            <v>www.concordpacific.com</v>
          </cell>
          <cell r="P192">
            <v>41791</v>
          </cell>
          <cell r="Q192">
            <v>42705</v>
          </cell>
        </row>
        <row r="193">
          <cell r="A193" t="str">
            <v>2. Mainland/Southwest</v>
          </cell>
          <cell r="B193" t="str">
            <v>Vancouver</v>
          </cell>
          <cell r="C193">
            <v>3293</v>
          </cell>
          <cell r="D193" t="str">
            <v>Citti Condominiums</v>
          </cell>
          <cell r="E193" t="str">
            <v>Development of 57 unit condominium over a podium of retail space.</v>
          </cell>
          <cell r="F193">
            <v>20</v>
          </cell>
          <cell r="G193" t="str">
            <v>Construction started</v>
          </cell>
          <cell r="I193" t="str">
            <v>2015-Q3</v>
          </cell>
          <cell r="J193" t="str">
            <v>2017-Q1</v>
          </cell>
          <cell r="K193" t="str">
            <v>W.T. Leung Architects</v>
          </cell>
          <cell r="L193" t="str">
            <v>CM Bay Properties</v>
          </cell>
          <cell r="M193" t="str">
            <v>Ph: (604) 880-6880</v>
          </cell>
          <cell r="N193" t="str">
            <v>liveatcitti.com</v>
          </cell>
          <cell r="P193">
            <v>41791</v>
          </cell>
          <cell r="Q193">
            <v>42705</v>
          </cell>
        </row>
        <row r="194">
          <cell r="A194" t="str">
            <v>2. Mainland/Southwest</v>
          </cell>
          <cell r="B194" t="str">
            <v>Vancouver</v>
          </cell>
          <cell r="C194">
            <v>3267</v>
          </cell>
          <cell r="D194" t="str">
            <v>Paragon Condominium</v>
          </cell>
          <cell r="E194" t="str">
            <v>9-storey condominium with 93 units located at 209 E 7th Ave.</v>
          </cell>
          <cell r="F194">
            <v>20</v>
          </cell>
          <cell r="G194" t="str">
            <v>Construction started</v>
          </cell>
          <cell r="I194" t="str">
            <v>2015-Q2</v>
          </cell>
          <cell r="J194" t="str">
            <v>2017-Q1</v>
          </cell>
          <cell r="K194" t="str">
            <v>Arno Matis Architecture</v>
          </cell>
          <cell r="L194" t="str">
            <v>Reside Developments</v>
          </cell>
          <cell r="M194" t="str">
            <v>Ph: (604) 563-6777</v>
          </cell>
          <cell r="N194" t="str">
            <v>www.focalonmain.com</v>
          </cell>
          <cell r="P194">
            <v>41791</v>
          </cell>
          <cell r="Q194">
            <v>42705</v>
          </cell>
        </row>
        <row r="195">
          <cell r="A195" t="str">
            <v>2. Mainland/Southwest</v>
          </cell>
          <cell r="B195" t="str">
            <v>Vancouver</v>
          </cell>
          <cell r="C195">
            <v>3273</v>
          </cell>
          <cell r="D195" t="str">
            <v>The Laureates Condominiums</v>
          </cell>
          <cell r="E195" t="str">
            <v>21-storey and 5-storey condominium development located at 5628 and 5638 Birney Ave.</v>
          </cell>
          <cell r="F195">
            <v>30</v>
          </cell>
          <cell r="G195" t="str">
            <v>Construction started</v>
          </cell>
          <cell r="I195" t="str">
            <v>2015-Q1</v>
          </cell>
          <cell r="J195" t="str">
            <v>2017-Q1</v>
          </cell>
          <cell r="K195" t="str">
            <v>Francl Architecture</v>
          </cell>
          <cell r="L195" t="str">
            <v>Polygon Homes</v>
          </cell>
          <cell r="M195" t="str">
            <v>Ph: (604) 877-1131</v>
          </cell>
          <cell r="N195" t="str">
            <v>www.polyhomes.com</v>
          </cell>
          <cell r="P195">
            <v>41791</v>
          </cell>
          <cell r="Q195">
            <v>42705</v>
          </cell>
        </row>
        <row r="196">
          <cell r="A196" t="str">
            <v>2. Mainland/Southwest</v>
          </cell>
          <cell r="B196" t="str">
            <v>Surrey</v>
          </cell>
          <cell r="C196">
            <v>3274</v>
          </cell>
          <cell r="D196" t="str">
            <v>Direct Transfer Coal Facility</v>
          </cell>
          <cell r="E196"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F196">
            <v>20</v>
          </cell>
          <cell r="G196" t="str">
            <v>Construction started</v>
          </cell>
          <cell r="I196" t="str">
            <v>2016-Q1</v>
          </cell>
          <cell r="J196" t="str">
            <v>2017-Q1</v>
          </cell>
          <cell r="L196" t="str">
            <v>Fraser Surrey Docks Ltd.</v>
          </cell>
          <cell r="M196" t="str">
            <v>Ph: (604) 665-9047 (Port Metro Vancouver)</v>
          </cell>
          <cell r="P196">
            <v>41791</v>
          </cell>
          <cell r="Q196">
            <v>42705</v>
          </cell>
        </row>
        <row r="197">
          <cell r="A197" t="str">
            <v>2. Mainland/Southwest</v>
          </cell>
          <cell r="B197" t="str">
            <v>Richmond</v>
          </cell>
          <cell r="C197">
            <v>3294</v>
          </cell>
          <cell r="D197" t="str">
            <v>Park Estates - Concord Gardens</v>
          </cell>
          <cell r="E197" t="str">
            <v>Development of a residential community on Garden City Rd includes 245 units in the West Block and North Block towers in Park Estates. Amenities include a swimming pool, fitness room and 70,000 sq ft park.</v>
          </cell>
          <cell r="F197">
            <v>45</v>
          </cell>
          <cell r="G197" t="str">
            <v>Construction started</v>
          </cell>
          <cell r="I197" t="str">
            <v>2015-Q1</v>
          </cell>
          <cell r="J197" t="str">
            <v>2017-Q2</v>
          </cell>
          <cell r="L197" t="str">
            <v>Concord Pacific Group</v>
          </cell>
          <cell r="M197" t="str">
            <v>Ph: (604) 899-8800</v>
          </cell>
          <cell r="N197" t="str">
            <v>www.concordgardens.ca</v>
          </cell>
          <cell r="P197">
            <v>41791</v>
          </cell>
          <cell r="Q197">
            <v>42522</v>
          </cell>
        </row>
        <row r="198">
          <cell r="A198" t="str">
            <v>2. Mainland/Southwest</v>
          </cell>
          <cell r="B198" t="str">
            <v>Vancouver</v>
          </cell>
          <cell r="C198">
            <v>3222</v>
          </cell>
          <cell r="D198" t="str">
            <v>Mid-rise Condominiums</v>
          </cell>
          <cell r="E198" t="str">
            <v>Mid-rise condominiums proposed for the 5.6 hectare Oakridge Transit Centre (OTC) site on 41st and Oak St. The Transit Centre would be relocated to a more accessible site. Planning and public consultation stage.</v>
          </cell>
          <cell r="F198">
            <v>20</v>
          </cell>
          <cell r="G198" t="str">
            <v>Proposed</v>
          </cell>
          <cell r="H198" t="str">
            <v>Consultation/Approvals</v>
          </cell>
          <cell r="I198" t="str">
            <v>2017-Q1</v>
          </cell>
          <cell r="J198" t="str">
            <v/>
          </cell>
          <cell r="L198" t="str">
            <v>Translink</v>
          </cell>
          <cell r="M198" t="str">
            <v>Ph: (604) 873-7011 (Vancouver City)</v>
          </cell>
          <cell r="P198">
            <v>41791</v>
          </cell>
          <cell r="Q198">
            <v>42522</v>
          </cell>
        </row>
        <row r="199">
          <cell r="A199" t="str">
            <v>2. Mainland/Southwest</v>
          </cell>
          <cell r="B199" t="str">
            <v>Richmond</v>
          </cell>
          <cell r="C199">
            <v>3249</v>
          </cell>
          <cell r="D199" t="str">
            <v>Avanti Highrise Condominium</v>
          </cell>
          <cell r="E199" t="str">
            <v>Development of an 18-storey condominium with commercial space on ground level at 8311 Cambie Rd.</v>
          </cell>
          <cell r="F199">
            <v>30</v>
          </cell>
          <cell r="G199" t="str">
            <v>Construction started</v>
          </cell>
          <cell r="I199" t="str">
            <v>2016-Q1</v>
          </cell>
          <cell r="J199" t="str">
            <v>2017-Q2</v>
          </cell>
          <cell r="K199" t="str">
            <v>IBI Group Architects</v>
          </cell>
          <cell r="L199" t="str">
            <v>Polygon Homes</v>
          </cell>
          <cell r="M199" t="str">
            <v>Ph: (604) 877-1131</v>
          </cell>
          <cell r="N199" t="str">
            <v>www.polyhomes.com</v>
          </cell>
          <cell r="P199">
            <v>41699</v>
          </cell>
          <cell r="Q199">
            <v>42705</v>
          </cell>
        </row>
        <row r="200">
          <cell r="A200" t="str">
            <v>2. Mainland/Southwest</v>
          </cell>
          <cell r="B200" t="str">
            <v>Metro Vancouver</v>
          </cell>
          <cell r="C200">
            <v>3238</v>
          </cell>
          <cell r="D200" t="str">
            <v>Port Mann Water Supply Tunnel and Water Main Project</v>
          </cell>
          <cell r="E200" t="str">
            <v>Regional water main tunnel constructed 30m below the river bed between Coquitlam and Surrey will tie in to the existing water supply system. The 80 m tunnel will connect to the water main project, which includes 1.5 m diameter valve chambers on both sides of the Fraser River.</v>
          </cell>
          <cell r="F200">
            <v>240</v>
          </cell>
          <cell r="G200" t="str">
            <v>Construction started</v>
          </cell>
          <cell r="I200" t="str">
            <v>2014-Q2</v>
          </cell>
          <cell r="J200" t="str">
            <v>2017-Q2</v>
          </cell>
          <cell r="L200" t="str">
            <v>Metro Vancouver</v>
          </cell>
          <cell r="M200" t="str">
            <v>Ph: (604) 432-6200</v>
          </cell>
          <cell r="N200" t="str">
            <v>www.metrovancouver.org/pmwm</v>
          </cell>
          <cell r="P200">
            <v>41699</v>
          </cell>
          <cell r="Q200">
            <v>42705</v>
          </cell>
        </row>
        <row r="201">
          <cell r="A201" t="str">
            <v>2. Mainland/Southwest</v>
          </cell>
          <cell r="B201" t="str">
            <v>Vancouver</v>
          </cell>
          <cell r="C201">
            <v>3244</v>
          </cell>
          <cell r="D201" t="str">
            <v>Residential Highrise</v>
          </cell>
          <cell r="E201" t="str">
            <v>Proposed 18-storey residential highrise development located at Hornby St and Pacific Blvd.</v>
          </cell>
          <cell r="F201">
            <v>20</v>
          </cell>
          <cell r="G201" t="str">
            <v>Proposed</v>
          </cell>
          <cell r="H201" t="str">
            <v>Consultation/Approvals</v>
          </cell>
          <cell r="I201" t="str">
            <v/>
          </cell>
          <cell r="J201" t="str">
            <v/>
          </cell>
          <cell r="L201" t="str">
            <v>Seacliff Properties Ltd.</v>
          </cell>
          <cell r="M201" t="str">
            <v>Ph: (604) 736-6677</v>
          </cell>
          <cell r="P201">
            <v>41699</v>
          </cell>
          <cell r="Q201">
            <v>42705</v>
          </cell>
        </row>
        <row r="202">
          <cell r="A202" t="str">
            <v>2. Mainland/Southwest</v>
          </cell>
          <cell r="B202" t="str">
            <v>New Westminster</v>
          </cell>
          <cell r="C202">
            <v>3258</v>
          </cell>
          <cell r="D202" t="str">
            <v>RiverSky Condominiums</v>
          </cell>
          <cell r="E202" t="str">
            <v>588 unit mixed-use development with two 28-storey towers over a 7-storey podium will include commercial space.</v>
          </cell>
          <cell r="F202">
            <v>120</v>
          </cell>
          <cell r="G202" t="str">
            <v>Construction started</v>
          </cell>
          <cell r="I202" t="str">
            <v>2016-Q1</v>
          </cell>
          <cell r="J202" t="str">
            <v>2018-Q4</v>
          </cell>
          <cell r="L202" t="str">
            <v>Bosa Properties Inc.</v>
          </cell>
          <cell r="M202" t="str">
            <v>Ph: (604) 299-1363</v>
          </cell>
          <cell r="N202" t="str">
            <v>www.bosaproperties.com/riversky</v>
          </cell>
          <cell r="P202">
            <v>41699</v>
          </cell>
          <cell r="Q202">
            <v>42705</v>
          </cell>
        </row>
        <row r="203">
          <cell r="A203" t="str">
            <v>2. Mainland/Southwest</v>
          </cell>
          <cell r="B203" t="str">
            <v>Vancouver</v>
          </cell>
          <cell r="C203">
            <v>3239</v>
          </cell>
          <cell r="D203" t="str">
            <v>National Soccer Development Centre</v>
          </cell>
          <cell r="E203" t="str">
            <v>Development of a soccer centre that includes 1 new artificial field, 3 grass fields. A 38,000 sq ft fieldhouse. The project will be funded by the Province of BC ($14M), the Whitecaps ($14M) and UBC Properties Trust.</v>
          </cell>
          <cell r="F203">
            <v>29</v>
          </cell>
          <cell r="G203" t="str">
            <v>Construction started</v>
          </cell>
          <cell r="I203" t="str">
            <v>2014-Q3</v>
          </cell>
          <cell r="J203" t="str">
            <v>2017-Q2</v>
          </cell>
          <cell r="K203" t="str">
            <v>Acton Ostry Architects/ BBB Architects</v>
          </cell>
          <cell r="L203" t="str">
            <v>University of British Columbia</v>
          </cell>
          <cell r="M203" t="str">
            <v>Ph: (604) 827-5252</v>
          </cell>
          <cell r="P203">
            <v>41699</v>
          </cell>
          <cell r="Q203">
            <v>42705</v>
          </cell>
        </row>
        <row r="204">
          <cell r="A204" t="str">
            <v>2. Mainland/Southwest</v>
          </cell>
          <cell r="B204" t="str">
            <v>Burnaby</v>
          </cell>
          <cell r="C204">
            <v>3250</v>
          </cell>
          <cell r="D204" t="str">
            <v>Aldynne on the Park Condominiums</v>
          </cell>
          <cell r="E204" t="str">
            <v>Development with 242 units in a highrise condominium located at 5808 Patterson Ave.</v>
          </cell>
          <cell r="F204">
            <v>45</v>
          </cell>
          <cell r="G204" t="str">
            <v>Construction started</v>
          </cell>
          <cell r="I204" t="str">
            <v>2015-Q1</v>
          </cell>
          <cell r="J204" t="str">
            <v>2017-Q1</v>
          </cell>
          <cell r="K204" t="str">
            <v>Nigel Baldwin Architects</v>
          </cell>
          <cell r="L204" t="str">
            <v>Polygon Homes</v>
          </cell>
          <cell r="M204" t="str">
            <v>Ph: (604) 877-1131</v>
          </cell>
          <cell r="N204" t="str">
            <v>www.polyhomes.com</v>
          </cell>
          <cell r="P204">
            <v>41699</v>
          </cell>
          <cell r="Q204">
            <v>42705</v>
          </cell>
        </row>
        <row r="205">
          <cell r="A205" t="str">
            <v>2. Mainland/Southwest</v>
          </cell>
          <cell r="B205" t="str">
            <v>Vancouver</v>
          </cell>
          <cell r="C205">
            <v>3254</v>
          </cell>
          <cell r="D205" t="str">
            <v>Cambria by Mosaic</v>
          </cell>
          <cell r="E205" t="str">
            <v>Development of a 126-unit, 6 storey condominium located at Cambie St and W 50th Ave.</v>
          </cell>
          <cell r="F205">
            <v>20</v>
          </cell>
          <cell r="G205" t="str">
            <v>Construction started</v>
          </cell>
          <cell r="I205" t="str">
            <v>2014-Q4</v>
          </cell>
          <cell r="J205" t="str">
            <v>2018-Q1</v>
          </cell>
          <cell r="K205" t="str">
            <v>Ramsay Worden Architects Ltd.</v>
          </cell>
          <cell r="L205" t="str">
            <v>Mosaic Homes Ltd</v>
          </cell>
          <cell r="M205" t="str">
            <v>Ph: (604) 685-3888</v>
          </cell>
          <cell r="N205" t="str">
            <v>www.mosaichomes.com/cambria</v>
          </cell>
          <cell r="P205">
            <v>41699</v>
          </cell>
          <cell r="Q205">
            <v>42705</v>
          </cell>
        </row>
        <row r="206">
          <cell r="A206" t="str">
            <v>2. Mainland/Southwest</v>
          </cell>
          <cell r="B206" t="str">
            <v>Richmond</v>
          </cell>
          <cell r="C206">
            <v>3255</v>
          </cell>
          <cell r="D206" t="str">
            <v>Opus Hotel Versante</v>
          </cell>
          <cell r="E206" t="str">
            <v>Proposed 12 storey boutique hotel will have 110 rooms and be located near the Canada Line Bridgeport Station.</v>
          </cell>
          <cell r="F206">
            <v>20</v>
          </cell>
          <cell r="G206" t="str">
            <v>Proposed</v>
          </cell>
          <cell r="H206" t="str">
            <v>Consultation/Approvals</v>
          </cell>
          <cell r="I206" t="str">
            <v>2016-Q4</v>
          </cell>
          <cell r="J206" t="str">
            <v>2017-Q4</v>
          </cell>
          <cell r="L206" t="str">
            <v>Mo Yeung International Enterprise Ltd.</v>
          </cell>
          <cell r="M206" t="str">
            <v>Ph: (604) 284-5366</v>
          </cell>
          <cell r="P206">
            <v>41699</v>
          </cell>
          <cell r="Q206">
            <v>42705</v>
          </cell>
        </row>
        <row r="207">
          <cell r="A207" t="str">
            <v>2. Mainland/Southwest</v>
          </cell>
          <cell r="B207" t="str">
            <v>North Vancouver</v>
          </cell>
          <cell r="C207">
            <v>3248</v>
          </cell>
          <cell r="D207" t="str">
            <v>Canyon Springs</v>
          </cell>
          <cell r="E207" t="str">
            <v>Development of 108-units in two low-rise condominiums located at 2517 Mountain Hwy.</v>
          </cell>
          <cell r="F207">
            <v>20</v>
          </cell>
          <cell r="G207" t="str">
            <v>Completed</v>
          </cell>
          <cell r="I207" t="str">
            <v>2014-Q2</v>
          </cell>
          <cell r="J207" t="str">
            <v>2016-Q4</v>
          </cell>
          <cell r="K207" t="str">
            <v>Raymond Letkeman Architects</v>
          </cell>
          <cell r="L207" t="str">
            <v>Polygon Canyon Springs Homes Ltd.</v>
          </cell>
          <cell r="M207" t="str">
            <v>Ph: (604) 877-1131</v>
          </cell>
          <cell r="O207" t="str">
            <v>Project completed-removing next issue</v>
          </cell>
          <cell r="P207">
            <v>41699</v>
          </cell>
          <cell r="Q207">
            <v>42705</v>
          </cell>
        </row>
        <row r="208">
          <cell r="A208" t="str">
            <v>2. Mainland/Southwest</v>
          </cell>
          <cell r="B208" t="str">
            <v>Surrey</v>
          </cell>
          <cell r="C208">
            <v>3253</v>
          </cell>
          <cell r="D208" t="str">
            <v>Wynd Highrise Condominium</v>
          </cell>
          <cell r="E208" t="str">
            <v>26-storey highrise condominium development with 236-units located in Surrey City Centre.</v>
          </cell>
          <cell r="F208">
            <v>40</v>
          </cell>
          <cell r="G208" t="str">
            <v>Construction started</v>
          </cell>
          <cell r="I208" t="str">
            <v>2015-Q2</v>
          </cell>
          <cell r="J208" t="str">
            <v>2017-Q4</v>
          </cell>
          <cell r="K208" t="str">
            <v>IBI Group Architects</v>
          </cell>
          <cell r="L208" t="str">
            <v>Rize Alliance Properties Ltd.</v>
          </cell>
          <cell r="M208" t="str">
            <v>Ph: (604) 681-6723</v>
          </cell>
          <cell r="N208" t="str">
            <v>www.wyndliving.com</v>
          </cell>
          <cell r="P208">
            <v>41699</v>
          </cell>
          <cell r="Q208">
            <v>42522</v>
          </cell>
        </row>
        <row r="209">
          <cell r="A209" t="str">
            <v>2. Mainland/Southwest</v>
          </cell>
          <cell r="B209" t="str">
            <v>Vancouver</v>
          </cell>
          <cell r="C209">
            <v>3226</v>
          </cell>
          <cell r="D209" t="str">
            <v>Binning Tower Condominium</v>
          </cell>
          <cell r="E209" t="str">
            <v>Development of a 217-unit condominium in a 22-storey tower located on Binning Rd.</v>
          </cell>
          <cell r="F209">
            <v>40</v>
          </cell>
          <cell r="G209" t="str">
            <v>Construction started</v>
          </cell>
          <cell r="I209" t="str">
            <v>2015-Q2</v>
          </cell>
          <cell r="J209" t="str">
            <v>2017-Q1</v>
          </cell>
          <cell r="L209" t="str">
            <v>Wall Group of Companies</v>
          </cell>
          <cell r="M209" t="str">
            <v>Ph: (604) 893-7131</v>
          </cell>
          <cell r="N209" t="str">
            <v>www.binningtower.com</v>
          </cell>
          <cell r="P209">
            <v>41609</v>
          </cell>
          <cell r="Q209">
            <v>42705</v>
          </cell>
        </row>
        <row r="210">
          <cell r="A210" t="str">
            <v>2. Mainland/Southwest</v>
          </cell>
          <cell r="B210" t="str">
            <v>Richmond</v>
          </cell>
          <cell r="C210">
            <v>3228</v>
          </cell>
          <cell r="D210" t="str">
            <v>Cadence Condominiums</v>
          </cell>
          <cell r="E210" t="str">
            <v>Condominium development of 250 units located at 5640 Hollybridge Way. Project will include a Steve Nash sports club and a glass pavilion.</v>
          </cell>
          <cell r="F210">
            <v>40</v>
          </cell>
          <cell r="G210" t="str">
            <v>Construction started</v>
          </cell>
          <cell r="I210" t="str">
            <v>2015-Q4</v>
          </cell>
          <cell r="J210" t="str">
            <v>2017-Q1</v>
          </cell>
          <cell r="L210" t="str">
            <v>Cressey Development Corp.</v>
          </cell>
          <cell r="M210" t="str">
            <v>Ph: (604) 895-0428</v>
          </cell>
          <cell r="P210">
            <v>41609</v>
          </cell>
          <cell r="Q210">
            <v>42705</v>
          </cell>
        </row>
        <row r="211">
          <cell r="A211" t="str">
            <v>2. Mainland/Southwest</v>
          </cell>
          <cell r="B211" t="str">
            <v>Vancouver</v>
          </cell>
          <cell r="C211">
            <v>3225</v>
          </cell>
          <cell r="D211" t="str">
            <v>Condominium Development</v>
          </cell>
          <cell r="E211" t="str">
            <v>352-unit condominiums in a 12-storey development located at 955 E Hastings St.</v>
          </cell>
          <cell r="F211">
            <v>40</v>
          </cell>
          <cell r="G211" t="str">
            <v>Construction started</v>
          </cell>
          <cell r="I211" t="str">
            <v>2015-Q2</v>
          </cell>
          <cell r="J211" t="str">
            <v>2017-Q1</v>
          </cell>
          <cell r="K211" t="str">
            <v>GBL Architects</v>
          </cell>
          <cell r="L211" t="str">
            <v>Wall Group of Companies</v>
          </cell>
          <cell r="M211" t="str">
            <v>Ph: (604) 893-7131</v>
          </cell>
          <cell r="P211">
            <v>41609</v>
          </cell>
          <cell r="Q211">
            <v>42705</v>
          </cell>
        </row>
        <row r="212">
          <cell r="A212" t="str">
            <v>2. Mainland/Southwest</v>
          </cell>
          <cell r="B212" t="str">
            <v>Richmond</v>
          </cell>
          <cell r="C212">
            <v>3223</v>
          </cell>
          <cell r="D212" t="str">
            <v>Tempo Condominiums</v>
          </cell>
          <cell r="E212" t="str">
            <v>Development of 237 condominiums in a 12-storey apartment located at 7720 Alderbridge Way.</v>
          </cell>
          <cell r="F212">
            <v>40</v>
          </cell>
          <cell r="G212" t="str">
            <v>Construction started</v>
          </cell>
          <cell r="I212" t="str">
            <v>2014-Q4</v>
          </cell>
          <cell r="J212" t="str">
            <v>2017-Q1</v>
          </cell>
          <cell r="K212" t="str">
            <v>Robert Ciccozzi Architecture</v>
          </cell>
          <cell r="L212" t="str">
            <v>Amacon Development Corp.</v>
          </cell>
          <cell r="M212" t="str">
            <v>Ph: (604) 602-7700</v>
          </cell>
          <cell r="P212">
            <v>41609</v>
          </cell>
          <cell r="Q212">
            <v>42705</v>
          </cell>
        </row>
        <row r="213">
          <cell r="A213" t="str">
            <v>2. Mainland/Southwest</v>
          </cell>
          <cell r="B213" t="str">
            <v>Delta</v>
          </cell>
          <cell r="C213">
            <v>3210</v>
          </cell>
          <cell r="D213" t="str">
            <v>Tilbury LNG Facility Expansion</v>
          </cell>
          <cell r="E213" t="str">
            <v>Expansion of the Tilbury liquefied natural (LNG) facility that will provide LNG as a clean fuel alternative to diesel for use in trucking, mining and marine transportation. A second tank and a new liquefier will be included in the project which will expand LNG storage by 1.1 million gigajoules and increase processing capacity by 34,000 gigajoules/day.</v>
          </cell>
          <cell r="F213">
            <v>400</v>
          </cell>
          <cell r="G213" t="str">
            <v>Construction started</v>
          </cell>
          <cell r="I213" t="str">
            <v>2014-Q4</v>
          </cell>
          <cell r="J213" t="str">
            <v>2017-Q2</v>
          </cell>
          <cell r="L213" t="str">
            <v>Fortis BC Inc.</v>
          </cell>
          <cell r="M213" t="str">
            <v>Ph: (604) 576-7536</v>
          </cell>
          <cell r="N213" t="str">
            <v>www.fortisbc.com/About/ProjectsPlanning/GasUtility/NewOngoingProjects/Pages/Tilbury.aspx</v>
          </cell>
          <cell r="P213">
            <v>41609</v>
          </cell>
          <cell r="Q213">
            <v>42705</v>
          </cell>
        </row>
        <row r="214">
          <cell r="A214" t="str">
            <v>2. Mainland/Southwest</v>
          </cell>
          <cell r="B214" t="str">
            <v>North Vancouver</v>
          </cell>
          <cell r="C214">
            <v>3209</v>
          </cell>
          <cell r="D214" t="str">
            <v>Horseshoe Bay Terminal Upgrades</v>
          </cell>
          <cell r="E214" t="str">
            <v>Possible upgrades are in the planning stages for the BC Ferries Horseshoe Bay Terminal which will improve service to the Nanaimo terminals.</v>
          </cell>
          <cell r="F214">
            <v>200</v>
          </cell>
          <cell r="G214" t="str">
            <v>Proposed</v>
          </cell>
          <cell r="H214" t="str">
            <v>Preliminary/Feasibility</v>
          </cell>
          <cell r="I214" t="str">
            <v/>
          </cell>
          <cell r="J214" t="str">
            <v/>
          </cell>
          <cell r="L214" t="str">
            <v>BC Ferries Corporation</v>
          </cell>
          <cell r="M214" t="str">
            <v>Ph: (250) 381-1401</v>
          </cell>
          <cell r="P214">
            <v>41609</v>
          </cell>
          <cell r="Q214">
            <v>42705</v>
          </cell>
        </row>
        <row r="215">
          <cell r="A215" t="str">
            <v>2. Mainland/Southwest</v>
          </cell>
          <cell r="B215" t="str">
            <v>Vancouver</v>
          </cell>
          <cell r="C215">
            <v>3205</v>
          </cell>
          <cell r="D215" t="str">
            <v>No.5 Fire Hall Replacement</v>
          </cell>
          <cell r="E215" t="str">
            <v>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expected construction start in Jul 2016.</v>
          </cell>
          <cell r="F215">
            <v>20</v>
          </cell>
          <cell r="G215" t="str">
            <v>Proposed</v>
          </cell>
          <cell r="H215" t="str">
            <v>Tender/Preconstruction</v>
          </cell>
          <cell r="I215" t="str">
            <v>2017-Q1</v>
          </cell>
          <cell r="J215" t="str">
            <v>2018-Q1</v>
          </cell>
          <cell r="K215" t="str">
            <v>Johnston Davidson Architecture + Planning Inc.</v>
          </cell>
          <cell r="L215" t="str">
            <v>City of Vancouver</v>
          </cell>
          <cell r="M215" t="str">
            <v>Ph: (604) 873-7011 (Vancouver City)</v>
          </cell>
          <cell r="P215">
            <v>41609</v>
          </cell>
          <cell r="Q215">
            <v>42705</v>
          </cell>
        </row>
        <row r="216">
          <cell r="A216" t="str">
            <v>2. Mainland/Southwest</v>
          </cell>
          <cell r="B216" t="str">
            <v>Abbotsford</v>
          </cell>
          <cell r="C216">
            <v>3221</v>
          </cell>
          <cell r="D216" t="str">
            <v>Agri-Centre</v>
          </cell>
          <cell r="E216" t="str">
            <v>Proposed development of a 33 acre site on Atkinson and Elridge into a 5 lot agricultural equipment supply centre.</v>
          </cell>
          <cell r="F216">
            <v>20</v>
          </cell>
          <cell r="G216" t="str">
            <v>Proposed</v>
          </cell>
          <cell r="H216" t="str">
            <v>Consultation/Approvals</v>
          </cell>
          <cell r="I216" t="str">
            <v/>
          </cell>
          <cell r="J216" t="str">
            <v/>
          </cell>
          <cell r="L216" t="str">
            <v>Corpus Management</v>
          </cell>
          <cell r="M216" t="str">
            <v>Ph: (604) 854-1720</v>
          </cell>
          <cell r="P216">
            <v>41609</v>
          </cell>
          <cell r="Q216">
            <v>42614</v>
          </cell>
        </row>
        <row r="217">
          <cell r="A217" t="str">
            <v>2. Mainland/Southwest</v>
          </cell>
          <cell r="B217" t="str">
            <v>Langley</v>
          </cell>
          <cell r="C217">
            <v>3207</v>
          </cell>
          <cell r="D217" t="str">
            <v>Gloucester Industrial Park - Northeast Quadrant</v>
          </cell>
          <cell r="E217" t="str">
            <v>Development of the 40 acre northeast quadrant of Gloucester Industrial Park will commence with a 260,000 sq ft facility for Masonville Plastics.</v>
          </cell>
          <cell r="F217">
            <v>20</v>
          </cell>
          <cell r="G217" t="str">
            <v>Proposed</v>
          </cell>
          <cell r="H217" t="str">
            <v>Tender/Preconstruction</v>
          </cell>
          <cell r="I217" t="str">
            <v>2017-Q1</v>
          </cell>
          <cell r="J217" t="str">
            <v>2016-Q4</v>
          </cell>
          <cell r="L217" t="str">
            <v>Beedie Group</v>
          </cell>
          <cell r="M217" t="str">
            <v>Ph: (604) 435-3321</v>
          </cell>
          <cell r="P217">
            <v>41609</v>
          </cell>
          <cell r="Q217">
            <v>42614</v>
          </cell>
        </row>
        <row r="218">
          <cell r="A218" t="str">
            <v>2. Mainland/Southwest</v>
          </cell>
          <cell r="B218" t="str">
            <v>Burnaby</v>
          </cell>
          <cell r="C218">
            <v>3229</v>
          </cell>
          <cell r="D218" t="str">
            <v>Kings Crossing by Cressey</v>
          </cell>
          <cell r="E218" t="str">
            <v>Mixed use, 803-unit development proposed at 7350 Edmonds Street in three 26 to 36 storey towers. Project plans include a school, library, recreation centre and commercial space.</v>
          </cell>
          <cell r="F218">
            <v>60</v>
          </cell>
          <cell r="G218" t="str">
            <v>Proposed</v>
          </cell>
          <cell r="H218" t="str">
            <v>Preliminary/Feasibility</v>
          </cell>
          <cell r="I218" t="str">
            <v/>
          </cell>
          <cell r="J218" t="str">
            <v/>
          </cell>
          <cell r="L218" t="str">
            <v>Cressey Development Corp.</v>
          </cell>
          <cell r="M218" t="str">
            <v>Ph: (604) 895-0428</v>
          </cell>
          <cell r="P218">
            <v>41609</v>
          </cell>
          <cell r="Q218">
            <v>42522</v>
          </cell>
        </row>
        <row r="219">
          <cell r="A219" t="str">
            <v>2. Mainland/Southwest</v>
          </cell>
          <cell r="B219" t="str">
            <v>Vancouver</v>
          </cell>
          <cell r="C219">
            <v>3227</v>
          </cell>
          <cell r="D219" t="str">
            <v>498 Drake Condominium</v>
          </cell>
          <cell r="E219" t="str">
            <v>Proposed 258-unit development in a 43 storey tower located at 498 Drake St.</v>
          </cell>
          <cell r="F219">
            <v>30</v>
          </cell>
          <cell r="G219" t="str">
            <v>Proposed</v>
          </cell>
          <cell r="H219" t="str">
            <v>Consultation/Approvals</v>
          </cell>
          <cell r="I219" t="str">
            <v/>
          </cell>
          <cell r="J219" t="str">
            <v/>
          </cell>
          <cell r="K219" t="str">
            <v>DiALOG/ Keakos and Cotter</v>
          </cell>
          <cell r="L219" t="str">
            <v>Wall Group of Companies</v>
          </cell>
          <cell r="M219" t="str">
            <v>Ph: (604) 893-7131</v>
          </cell>
          <cell r="P219">
            <v>41609</v>
          </cell>
          <cell r="Q219">
            <v>42522</v>
          </cell>
        </row>
        <row r="220">
          <cell r="A220" t="str">
            <v>2. Mainland/Southwest</v>
          </cell>
          <cell r="B220" t="str">
            <v>Vancouver</v>
          </cell>
          <cell r="C220">
            <v>3230</v>
          </cell>
          <cell r="D220" t="str">
            <v>The Charleson Condominium</v>
          </cell>
          <cell r="E220" t="str">
            <v>139-unit development in a 42 storey tower located at 1396 Richards Street. Project will be constructed to LEED Gold building standards.</v>
          </cell>
          <cell r="F220">
            <v>25</v>
          </cell>
          <cell r="G220" t="str">
            <v>Construction started</v>
          </cell>
          <cell r="I220" t="str">
            <v>2015-Q2</v>
          </cell>
          <cell r="J220" t="str">
            <v>2017-Q2</v>
          </cell>
          <cell r="K220" t="str">
            <v>DIALOG</v>
          </cell>
          <cell r="L220" t="str">
            <v>ONNI Group of Companies</v>
          </cell>
          <cell r="M220" t="str">
            <v>Ph: (604) 602-7711</v>
          </cell>
          <cell r="P220">
            <v>41609</v>
          </cell>
          <cell r="Q220">
            <v>42522</v>
          </cell>
        </row>
        <row r="221">
          <cell r="A221" t="str">
            <v>2. Mainland/Southwest</v>
          </cell>
          <cell r="B221" t="str">
            <v>Burnaby</v>
          </cell>
          <cell r="C221">
            <v>3187</v>
          </cell>
          <cell r="D221" t="str">
            <v>Burnaby Mountain Tank Terminal Expansion</v>
          </cell>
          <cell r="E221" t="str">
            <v>Expansion of storage facility located on Burnaby Mountain. Project will include 14 tanks, an additional 3" pipeline entering from the southeast, and two pipelines exiting northwest towards Westridge terminal. Construction depends on approval of Trans Mountain Pipeline (ID #1197).</v>
          </cell>
          <cell r="G221" t="str">
            <v>Proposed</v>
          </cell>
          <cell r="H221" t="str">
            <v>Permitting</v>
          </cell>
          <cell r="I221" t="str">
            <v>2017-Q4</v>
          </cell>
          <cell r="J221" t="str">
            <v>2018-Q4</v>
          </cell>
          <cell r="L221" t="str">
            <v>Kinder Morgan</v>
          </cell>
          <cell r="M221" t="str">
            <v>Ph:  (403) 514-6536</v>
          </cell>
          <cell r="P221">
            <v>41518</v>
          </cell>
          <cell r="Q221">
            <v>42705</v>
          </cell>
        </row>
        <row r="222">
          <cell r="A222" t="str">
            <v>2. Mainland/Southwest</v>
          </cell>
          <cell r="B222" t="str">
            <v>Burnaby</v>
          </cell>
          <cell r="C222">
            <v>3188</v>
          </cell>
          <cell r="D222" t="str">
            <v>Westridge Marine Terminal Expansion</v>
          </cell>
          <cell r="E222" t="str">
            <v>Expansion of terminal includes a new dock with three berths to accommodate mid-size tankers. Construction depends on approval of Trans Mountain Pipeline (ID #1197).</v>
          </cell>
          <cell r="G222" t="str">
            <v>Proposed</v>
          </cell>
          <cell r="H222" t="str">
            <v>Permitting</v>
          </cell>
          <cell r="I222" t="str">
            <v>2017-Q4</v>
          </cell>
          <cell r="J222" t="str">
            <v>2018-Q4</v>
          </cell>
          <cell r="L222" t="str">
            <v>Kinder Morgan</v>
          </cell>
          <cell r="M222" t="str">
            <v>Ph:  (403) 514-6536</v>
          </cell>
          <cell r="P222">
            <v>41518</v>
          </cell>
          <cell r="Q222">
            <v>42705</v>
          </cell>
        </row>
        <row r="223">
          <cell r="A223" t="str">
            <v>2. Mainland/Southwest</v>
          </cell>
          <cell r="B223" t="str">
            <v>Vancouver</v>
          </cell>
          <cell r="C223">
            <v>3168</v>
          </cell>
          <cell r="D223" t="str">
            <v>Burrard Inlet Marine Container Examination Facility</v>
          </cell>
          <cell r="E223"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F223">
            <v>30</v>
          </cell>
          <cell r="G223" t="str">
            <v>Proposed</v>
          </cell>
          <cell r="H223" t="str">
            <v>Consultation/Approvals</v>
          </cell>
          <cell r="I223" t="str">
            <v/>
          </cell>
          <cell r="J223" t="str">
            <v/>
          </cell>
          <cell r="L223" t="str">
            <v>Port Metro Vancouver</v>
          </cell>
          <cell r="M223" t="str">
            <v>Ph: (604) 665-9047</v>
          </cell>
          <cell r="P223">
            <v>41518</v>
          </cell>
          <cell r="Q223">
            <v>42705</v>
          </cell>
        </row>
        <row r="224">
          <cell r="A224" t="str">
            <v>2. Mainland/Southwest</v>
          </cell>
          <cell r="B224" t="str">
            <v>Coquitlam</v>
          </cell>
          <cell r="C224">
            <v>3175</v>
          </cell>
          <cell r="D224" t="str">
            <v>Eagle Mountain Woodfibre Gas Pipeline</v>
          </cell>
          <cell r="E224" t="str">
            <v>Proposed 52 km natural gas pipeline to extend from north of Coquitlam to a liquefied natural gas facility proposed by Woodfibre Natural Gas Ltd on the site of the former Woodfibre pulp mill. The pipeline will operate parallel to the existing FEVI pipeline. Project has conditional approval from the Canadian Environmental Assessment Agency and is certified under the BC Environmental Assessment Act.</v>
          </cell>
          <cell r="F224">
            <v>350</v>
          </cell>
          <cell r="G224" t="str">
            <v>Proposed</v>
          </cell>
          <cell r="H224" t="str">
            <v>Consultation/Approvals</v>
          </cell>
          <cell r="I224" t="str">
            <v>2017-Q2</v>
          </cell>
          <cell r="J224" t="str">
            <v>2019-Q4</v>
          </cell>
          <cell r="L224" t="str">
            <v>FortisBC Energy (Vancouver Island) Inc.</v>
          </cell>
          <cell r="M224" t="str">
            <v>Ph: (866) 436-7847</v>
          </cell>
          <cell r="N224" t="str">
            <v>www.woodfibrelng.ca</v>
          </cell>
          <cell r="P224">
            <v>41518</v>
          </cell>
          <cell r="Q224">
            <v>42705</v>
          </cell>
        </row>
        <row r="225">
          <cell r="A225" t="str">
            <v>2. Mainland/Southwest</v>
          </cell>
          <cell r="B225" t="str">
            <v>Squamish</v>
          </cell>
          <cell r="C225">
            <v>3176</v>
          </cell>
          <cell r="D225" t="str">
            <v>Woodfibre LNG Project</v>
          </cell>
          <cell r="E225" t="str">
            <v>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v>
          </cell>
          <cell r="F225">
            <v>1600</v>
          </cell>
          <cell r="G225" t="str">
            <v>Proposed</v>
          </cell>
          <cell r="H225" t="str">
            <v>Consultation/Approvals</v>
          </cell>
          <cell r="I225" t="str">
            <v>2017-Q1</v>
          </cell>
          <cell r="J225" t="str">
            <v>2019-Q4</v>
          </cell>
          <cell r="L225" t="str">
            <v>Woodfibre Natural Gas Ltd</v>
          </cell>
          <cell r="M225" t="str">
            <v>Ph: (778) 875-1613</v>
          </cell>
          <cell r="N225" t="str">
            <v>www.woodfibrelngproject.ca</v>
          </cell>
          <cell r="P225">
            <v>41518</v>
          </cell>
          <cell r="Q225">
            <v>42705</v>
          </cell>
        </row>
        <row r="226">
          <cell r="A226" t="str">
            <v>2. Mainland/Southwest</v>
          </cell>
          <cell r="B226" t="str">
            <v>Vancouver</v>
          </cell>
          <cell r="C226">
            <v>3189</v>
          </cell>
          <cell r="D226" t="str">
            <v>Condominium Development- 508 Helmcken Street</v>
          </cell>
          <cell r="E226" t="str">
            <v>Mixed-use building at Richards and Helmcken St will be a 36-storey tower. 454 residential units will include 110 proposed market rental units, and a Montessori pre-school and kindergarten.</v>
          </cell>
          <cell r="F226">
            <v>40</v>
          </cell>
          <cell r="G226" t="str">
            <v>Construction started</v>
          </cell>
          <cell r="I226" t="str">
            <v>2016-Q1</v>
          </cell>
          <cell r="J226" t="str">
            <v>2017-Q2</v>
          </cell>
          <cell r="K226" t="str">
            <v>GBL Architects</v>
          </cell>
          <cell r="L226" t="str">
            <v>Brenhill Development</v>
          </cell>
          <cell r="M226" t="str">
            <v>Ph: (604) 685-6606</v>
          </cell>
          <cell r="P226">
            <v>41518</v>
          </cell>
          <cell r="Q226">
            <v>42705</v>
          </cell>
        </row>
        <row r="227">
          <cell r="A227" t="str">
            <v>2. Mainland/Southwest</v>
          </cell>
          <cell r="B227" t="str">
            <v>Delta</v>
          </cell>
          <cell r="C227">
            <v>3167</v>
          </cell>
          <cell r="D227" t="str">
            <v>Tsawwassen Container Examination Facility</v>
          </cell>
          <cell r="E227" t="str">
            <v>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v>
          </cell>
          <cell r="F227">
            <v>30</v>
          </cell>
          <cell r="G227" t="str">
            <v>Construction started</v>
          </cell>
          <cell r="I227" t="str">
            <v>2016-Q4</v>
          </cell>
          <cell r="J227" t="str">
            <v>2017-Q4</v>
          </cell>
          <cell r="L227" t="str">
            <v>Port Metro Vancouver</v>
          </cell>
          <cell r="M227" t="str">
            <v>Ph: (604) 665-9047</v>
          </cell>
          <cell r="O227" t="str">
            <v>Project started construction</v>
          </cell>
          <cell r="P227">
            <v>41518</v>
          </cell>
          <cell r="Q227">
            <v>42705</v>
          </cell>
        </row>
        <row r="228">
          <cell r="A228" t="str">
            <v>2. Mainland/Southwest</v>
          </cell>
          <cell r="B228" t="str">
            <v>Maple Ridge</v>
          </cell>
          <cell r="C228">
            <v>3197</v>
          </cell>
          <cell r="D228" t="str">
            <v>Maple Heights Village</v>
          </cell>
          <cell r="E228" t="str">
            <v>Proposed 193-unit townhouse development located at 240th and 112th Ave. Project will be built in four phases and include trail and park amenities.</v>
          </cell>
          <cell r="F228">
            <v>28</v>
          </cell>
          <cell r="G228" t="str">
            <v>Proposed</v>
          </cell>
          <cell r="H228" t="str">
            <v>Consultation/Approvals</v>
          </cell>
          <cell r="I228" t="str">
            <v/>
          </cell>
          <cell r="J228" t="str">
            <v/>
          </cell>
          <cell r="L228" t="str">
            <v>Blexo Developments</v>
          </cell>
          <cell r="M228" t="str">
            <v>Ph: (604) 597-5612</v>
          </cell>
          <cell r="P228">
            <v>41518</v>
          </cell>
          <cell r="Q228">
            <v>42614</v>
          </cell>
        </row>
        <row r="229">
          <cell r="A229" t="str">
            <v>2. Mainland/Southwest</v>
          </cell>
          <cell r="B229" t="str">
            <v>Vancouver</v>
          </cell>
          <cell r="C229">
            <v>3199</v>
          </cell>
          <cell r="D229" t="str">
            <v>498 Drake Street Condominium</v>
          </cell>
          <cell r="E229" t="str">
            <v>Development of a 300 unit condominium in a 43-storeytower located on the corner of Richards and Drake St.</v>
          </cell>
          <cell r="F229">
            <v>45</v>
          </cell>
          <cell r="G229" t="str">
            <v>Construction started</v>
          </cell>
          <cell r="I229" t="str">
            <v>2016-Q1</v>
          </cell>
          <cell r="J229" t="str">
            <v>2018-Q4</v>
          </cell>
          <cell r="K229" t="str">
            <v>DIALOG</v>
          </cell>
          <cell r="L229" t="str">
            <v>Wall Financial Corp.</v>
          </cell>
          <cell r="M229" t="str">
            <v>Ph: (604) 893-7136</v>
          </cell>
          <cell r="P229">
            <v>41518</v>
          </cell>
          <cell r="Q229">
            <v>42614</v>
          </cell>
        </row>
        <row r="230">
          <cell r="A230" t="str">
            <v>2. Mainland/Southwest</v>
          </cell>
          <cell r="B230" t="str">
            <v>Surrey</v>
          </cell>
          <cell r="C230">
            <v>3159</v>
          </cell>
          <cell r="D230" t="str">
            <v>One92 Apartments</v>
          </cell>
          <cell r="E230" t="str">
            <v>Development of a 72-unit apartment condominium at 6685 192 St.</v>
          </cell>
          <cell r="F230">
            <v>20</v>
          </cell>
          <cell r="G230" t="str">
            <v>Proposed</v>
          </cell>
          <cell r="H230" t="str">
            <v>Consultation/Approvals</v>
          </cell>
          <cell r="I230" t="str">
            <v/>
          </cell>
          <cell r="J230" t="str">
            <v/>
          </cell>
          <cell r="L230" t="str">
            <v>Lakewood Homes</v>
          </cell>
          <cell r="M230" t="str">
            <v>Ph: (604) 590-8444</v>
          </cell>
          <cell r="N230" t="str">
            <v>www.lakewood.ca</v>
          </cell>
          <cell r="P230">
            <v>41426</v>
          </cell>
          <cell r="Q230">
            <v>42705</v>
          </cell>
        </row>
        <row r="231">
          <cell r="A231" t="str">
            <v>2. Mainland/Southwest</v>
          </cell>
          <cell r="B231" t="str">
            <v>Langley</v>
          </cell>
          <cell r="C231">
            <v>3158</v>
          </cell>
          <cell r="D231" t="str">
            <v>Denby Townhomes</v>
          </cell>
          <cell r="E231" t="str">
            <v>Proposed condominium development located at 48 Ave &amp; 228 St.</v>
          </cell>
          <cell r="F231">
            <v>20</v>
          </cell>
          <cell r="G231" t="str">
            <v>Proposed</v>
          </cell>
          <cell r="H231" t="str">
            <v>Consultation/Approvals</v>
          </cell>
          <cell r="I231" t="str">
            <v/>
          </cell>
          <cell r="J231" t="str">
            <v/>
          </cell>
          <cell r="L231" t="str">
            <v>Sandhill Developments Ltd.</v>
          </cell>
          <cell r="M231" t="str">
            <v>Ph: (604) 276-8937</v>
          </cell>
          <cell r="P231">
            <v>41426</v>
          </cell>
          <cell r="Q231">
            <v>42705</v>
          </cell>
        </row>
        <row r="232">
          <cell r="A232" t="str">
            <v>2. Mainland/Southwest</v>
          </cell>
          <cell r="B232" t="str">
            <v>Port Coquitlam</v>
          </cell>
          <cell r="C232">
            <v>3157</v>
          </cell>
          <cell r="D232" t="str">
            <v>Orchid Riverside Homes</v>
          </cell>
          <cell r="E232" t="str">
            <v>Development of 185 lowrise condominiums located at 2455 Wilson Ave. Project will be constructed in two phases, phase 1 to complete in early 2017.</v>
          </cell>
          <cell r="F232">
            <v>30</v>
          </cell>
          <cell r="G232" t="str">
            <v>Construction started</v>
          </cell>
          <cell r="I232" t="str">
            <v>2013-Q1</v>
          </cell>
          <cell r="J232" t="str">
            <v>2018-Q4</v>
          </cell>
          <cell r="L232" t="str">
            <v>Quantum Properties</v>
          </cell>
          <cell r="M232" t="str">
            <v>Ph: (604) 864-8555</v>
          </cell>
          <cell r="P232">
            <v>41426</v>
          </cell>
          <cell r="Q232">
            <v>42705</v>
          </cell>
        </row>
        <row r="233">
          <cell r="A233" t="str">
            <v>2. Mainland/Southwest</v>
          </cell>
          <cell r="B233" t="str">
            <v>Surrey</v>
          </cell>
          <cell r="C233">
            <v>3156</v>
          </cell>
          <cell r="D233" t="str">
            <v>University District Condominium</v>
          </cell>
          <cell r="E233" t="str">
            <v>29-storey condominium tower with 310 units located on University Drive &amp; 105 Avenue.</v>
          </cell>
          <cell r="F233">
            <v>40</v>
          </cell>
          <cell r="G233" t="str">
            <v>Construction started</v>
          </cell>
          <cell r="I233" t="str">
            <v>2014-Q2</v>
          </cell>
          <cell r="J233" t="str">
            <v>2017-Q1</v>
          </cell>
          <cell r="K233" t="str">
            <v>Cotter Architects</v>
          </cell>
          <cell r="L233" t="str">
            <v>Bosa Properties Inc.</v>
          </cell>
          <cell r="M233" t="str">
            <v>Ph: (604) 299-1201</v>
          </cell>
          <cell r="N233" t="str">
            <v>www.ud.bosaproperties.com</v>
          </cell>
          <cell r="P233">
            <v>41426</v>
          </cell>
          <cell r="Q233">
            <v>42705</v>
          </cell>
        </row>
        <row r="234">
          <cell r="A234" t="str">
            <v>2. Mainland/Southwest</v>
          </cell>
          <cell r="B234" t="str">
            <v>Surrey</v>
          </cell>
          <cell r="C234">
            <v>3165</v>
          </cell>
          <cell r="D234" t="str">
            <v>Highcrest at Fraser Heights</v>
          </cell>
          <cell r="E234" t="str">
            <v>15-acre master planned townhome development on Barnston Drive East.</v>
          </cell>
          <cell r="F234">
            <v>20</v>
          </cell>
          <cell r="G234" t="str">
            <v>Construction started</v>
          </cell>
          <cell r="I234" t="str">
            <v>2014-Q3</v>
          </cell>
          <cell r="J234" t="str">
            <v>2017-Q2</v>
          </cell>
          <cell r="L234" t="str">
            <v>Mainland Developments</v>
          </cell>
          <cell r="M234" t="str">
            <v>Ph: (604) 240-7282</v>
          </cell>
          <cell r="N234" t="str">
            <v>www.highcrestliving.com</v>
          </cell>
          <cell r="P234">
            <v>41426</v>
          </cell>
          <cell r="Q234">
            <v>42705</v>
          </cell>
        </row>
        <row r="235">
          <cell r="A235" t="str">
            <v>2. Mainland/Southwest</v>
          </cell>
          <cell r="B235" t="str">
            <v>North Vancouver</v>
          </cell>
          <cell r="C235">
            <v>3161</v>
          </cell>
          <cell r="D235" t="str">
            <v>The Shore Condominiums</v>
          </cell>
          <cell r="E235" t="str">
            <v>375-unit townhouse development in 6-storey buildings located at Fell Avenue &amp; 3rd Street West. Building IV released.</v>
          </cell>
          <cell r="F235">
            <v>50</v>
          </cell>
          <cell r="G235" t="str">
            <v>Construction started</v>
          </cell>
          <cell r="I235" t="str">
            <v>2014-Q1</v>
          </cell>
          <cell r="J235" t="str">
            <v>2017-Q4</v>
          </cell>
          <cell r="K235" t="str">
            <v>Integra Architecture</v>
          </cell>
          <cell r="L235" t="str">
            <v>Adera Development</v>
          </cell>
          <cell r="M235" t="str">
            <v>Ph: (604) 684-8277</v>
          </cell>
          <cell r="P235">
            <v>41426</v>
          </cell>
          <cell r="Q235">
            <v>42705</v>
          </cell>
        </row>
        <row r="236">
          <cell r="A236" t="str">
            <v>2. Mainland/Southwest</v>
          </cell>
          <cell r="B236" t="str">
            <v>Delta</v>
          </cell>
          <cell r="C236">
            <v>3132</v>
          </cell>
          <cell r="D236" t="str">
            <v>Highway 91 at 72nd Avenue Grade Separation</v>
          </cell>
          <cell r="E236" t="str">
            <v>Construction of an interchange on Highway 91 and 72nd Avenue to remove the remaining signalized intersection on the corridor. $10 million federal contribution under APGCI and $20 million provided by Province of BC.</v>
          </cell>
          <cell r="F236">
            <v>30</v>
          </cell>
          <cell r="G236" t="str">
            <v>Construction started</v>
          </cell>
          <cell r="I236" t="str">
            <v>2016-Q4</v>
          </cell>
          <cell r="J236" t="str">
            <v>2018-Q4</v>
          </cell>
          <cell r="L236" t="str">
            <v>BC Ministry of Transportation and Infrastructure</v>
          </cell>
          <cell r="M236" t="str">
            <v>Ph: (604) 527-2221</v>
          </cell>
          <cell r="O236" t="str">
            <v>Project started construction</v>
          </cell>
          <cell r="P236">
            <v>41426</v>
          </cell>
          <cell r="Q236">
            <v>42705</v>
          </cell>
        </row>
        <row r="237">
          <cell r="A237" t="str">
            <v>2. Mainland/Southwest</v>
          </cell>
          <cell r="B237" t="str">
            <v>Coquitlam</v>
          </cell>
          <cell r="C237">
            <v>3155</v>
          </cell>
          <cell r="D237" t="str">
            <v>Uptown Condominiums</v>
          </cell>
          <cell r="E237" t="str">
            <v>Condominium development in two towers, phase 2 is 239 units in a 30-storey tower. Project will include ground level retail and a Sobey's grocery store.</v>
          </cell>
          <cell r="G237" t="str">
            <v>Construction started</v>
          </cell>
          <cell r="I237" t="str">
            <v>2014-Q4</v>
          </cell>
          <cell r="J237" t="str">
            <v>2017-Q1</v>
          </cell>
          <cell r="L237" t="str">
            <v>Bosa Properties Inc.</v>
          </cell>
          <cell r="M237" t="str">
            <v>Ph: (604) 299-1201</v>
          </cell>
          <cell r="N237" t="str">
            <v>www.bosaproperties.com</v>
          </cell>
          <cell r="P237">
            <v>41426</v>
          </cell>
          <cell r="Q237">
            <v>42705</v>
          </cell>
        </row>
        <row r="238">
          <cell r="A238" t="str">
            <v>2. Mainland/Southwest</v>
          </cell>
          <cell r="B238" t="str">
            <v>Burnaby</v>
          </cell>
          <cell r="C238">
            <v>3150</v>
          </cell>
          <cell r="D238" t="str">
            <v>Modello in Metrotown</v>
          </cell>
          <cell r="E238" t="str">
            <v>Development of a 165-unit condominium in a 37-storey tower located at Willington Ave and Beresford St.</v>
          </cell>
          <cell r="F238">
            <v>35</v>
          </cell>
          <cell r="G238" t="str">
            <v>Construction started</v>
          </cell>
          <cell r="I238" t="str">
            <v>2014-Q4</v>
          </cell>
          <cell r="J238" t="str">
            <v>2017-Q1</v>
          </cell>
          <cell r="K238" t="str">
            <v>Chris Dikeakos Architect</v>
          </cell>
          <cell r="L238" t="str">
            <v>Boffo Developments Ltd.</v>
          </cell>
          <cell r="M238" t="str">
            <v>Ph: (604) 299-3443</v>
          </cell>
          <cell r="N238" t="str">
            <v>www.boffo.ca/modello</v>
          </cell>
          <cell r="P238">
            <v>41426</v>
          </cell>
          <cell r="Q238">
            <v>42705</v>
          </cell>
        </row>
        <row r="239">
          <cell r="A239" t="str">
            <v>2. Mainland/Southwest</v>
          </cell>
          <cell r="B239" t="str">
            <v>Port Coquitlam</v>
          </cell>
          <cell r="C239">
            <v>3129</v>
          </cell>
          <cell r="D239" t="str">
            <v>Ecole Des Pionniers-De-Maillardville Elementary-Secondary</v>
          </cell>
          <cell r="E239" t="str">
            <v>Project to replace the school on the site of the existing school. The K-12 facility will include a Neighbourhood Learning Centre and meet LEED gold building standards.</v>
          </cell>
          <cell r="F239">
            <v>33</v>
          </cell>
          <cell r="G239" t="str">
            <v>Construction started</v>
          </cell>
          <cell r="I239" t="str">
            <v>2016-Q3</v>
          </cell>
          <cell r="J239" t="str">
            <v>2019-Q3</v>
          </cell>
          <cell r="L239" t="str">
            <v>School District 93 (Conseil Scolaire Francophone)</v>
          </cell>
          <cell r="M239" t="str">
            <v>Ph: (604) 214-2600</v>
          </cell>
          <cell r="P239">
            <v>41426</v>
          </cell>
          <cell r="Q239">
            <v>42705</v>
          </cell>
        </row>
        <row r="240">
          <cell r="A240" t="str">
            <v>2. Mainland/Southwest</v>
          </cell>
          <cell r="B240" t="str">
            <v>Vancouver</v>
          </cell>
          <cell r="C240">
            <v>3146</v>
          </cell>
          <cell r="D240" t="str">
            <v>Kensington Gardens Condominium Development</v>
          </cell>
          <cell r="E240" t="str">
            <v>Development with 404 condominiums in a 17-storey highrise located at 2220 Kingsway.</v>
          </cell>
          <cell r="F240">
            <v>50</v>
          </cell>
          <cell r="G240" t="str">
            <v>Construction started</v>
          </cell>
          <cell r="I240" t="str">
            <v>2014-Q4</v>
          </cell>
          <cell r="J240" t="str">
            <v>2017-Q1</v>
          </cell>
          <cell r="K240" t="str">
            <v>Henriquez Partners Architects</v>
          </cell>
          <cell r="L240" t="str">
            <v>Westbank Projects Corp.</v>
          </cell>
          <cell r="M240" t="str">
            <v>Ph: (604) 685-8986</v>
          </cell>
          <cell r="N240" t="str">
            <v>www.2220kingsway.com</v>
          </cell>
          <cell r="P240">
            <v>41426</v>
          </cell>
          <cell r="Q240">
            <v>42614</v>
          </cell>
        </row>
        <row r="241">
          <cell r="A241" t="str">
            <v>2. Mainland/Southwest</v>
          </cell>
          <cell r="B241" t="str">
            <v>New Westminster</v>
          </cell>
          <cell r="C241">
            <v>3148</v>
          </cell>
          <cell r="D241" t="str">
            <v>Elliot Street Condominium</v>
          </cell>
          <cell r="E241" t="str">
            <v>Proposed 18-storey condominium located at Agnes St and Eliot St.</v>
          </cell>
          <cell r="F241">
            <v>20</v>
          </cell>
          <cell r="G241" t="str">
            <v>Proposed</v>
          </cell>
          <cell r="H241" t="str">
            <v>Consultation/Approvals</v>
          </cell>
          <cell r="I241" t="str">
            <v/>
          </cell>
          <cell r="J241" t="str">
            <v/>
          </cell>
          <cell r="K241" t="str">
            <v>GBL Architects</v>
          </cell>
          <cell r="L241" t="str">
            <v>Censorio</v>
          </cell>
          <cell r="M241" t="str">
            <v>Ph: (604) 662-8009</v>
          </cell>
          <cell r="P241">
            <v>41426</v>
          </cell>
          <cell r="Q241">
            <v>42522</v>
          </cell>
        </row>
        <row r="242">
          <cell r="A242" t="str">
            <v>2. Mainland/Southwest</v>
          </cell>
          <cell r="B242" t="str">
            <v>Delta</v>
          </cell>
          <cell r="C242">
            <v>3153</v>
          </cell>
          <cell r="D242" t="str">
            <v>Delta Rise Condominium</v>
          </cell>
          <cell r="E242" t="str">
            <v>Development of 359-unit condominium in a 37-storey highrise condominium at 11941 80 Ave.</v>
          </cell>
          <cell r="F242">
            <v>60</v>
          </cell>
          <cell r="G242" t="str">
            <v>Construction started</v>
          </cell>
          <cell r="I242" t="str">
            <v>2014-Q4</v>
          </cell>
          <cell r="J242" t="str">
            <v>2017-Q1</v>
          </cell>
          <cell r="K242" t="str">
            <v>Focus Architecture Inc.</v>
          </cell>
          <cell r="L242" t="str">
            <v>Blexo Developments</v>
          </cell>
          <cell r="M242" t="str">
            <v>Ph: (604) 597-5612</v>
          </cell>
          <cell r="N242" t="str">
            <v>www.deltarise.ca</v>
          </cell>
          <cell r="P242">
            <v>41426</v>
          </cell>
          <cell r="Q242">
            <v>42522</v>
          </cell>
        </row>
        <row r="243">
          <cell r="A243" t="str">
            <v>2. Mainland/Southwest</v>
          </cell>
          <cell r="B243" t="str">
            <v>Vancouver</v>
          </cell>
          <cell r="C243">
            <v>3120</v>
          </cell>
          <cell r="D243" t="str">
            <v>Office Complex</v>
          </cell>
          <cell r="E243" t="str">
            <v>Proposed 800,000 sq ft office complex in five buildings located at 3030 E. Broadway.</v>
          </cell>
          <cell r="F243">
            <v>40</v>
          </cell>
          <cell r="G243" t="str">
            <v>Proposed</v>
          </cell>
          <cell r="H243" t="str">
            <v>Consultation/Approvals</v>
          </cell>
          <cell r="I243" t="str">
            <v/>
          </cell>
          <cell r="J243" t="str">
            <v/>
          </cell>
          <cell r="L243" t="str">
            <v>British Columbia Investment Management Corp.</v>
          </cell>
          <cell r="M243" t="str">
            <v>Ph: (604) 731-9053</v>
          </cell>
          <cell r="P243">
            <v>41334</v>
          </cell>
          <cell r="Q243">
            <v>42705</v>
          </cell>
        </row>
        <row r="244">
          <cell r="A244" t="str">
            <v>2. Mainland/Southwest</v>
          </cell>
          <cell r="B244" t="str">
            <v>Vancouver</v>
          </cell>
          <cell r="C244">
            <v>3124</v>
          </cell>
          <cell r="D244" t="str">
            <v>Condominium Development</v>
          </cell>
          <cell r="E244" t="str">
            <v>Proposed 34-storey residential tower with a 7-storey lowrise condominium. Project located at 734 Rolston Cres has received approval from council.</v>
          </cell>
          <cell r="F244">
            <v>45</v>
          </cell>
          <cell r="G244" t="str">
            <v>Proposed</v>
          </cell>
          <cell r="H244" t="str">
            <v>Consultation/Approvals</v>
          </cell>
          <cell r="I244" t="str">
            <v/>
          </cell>
          <cell r="J244" t="str">
            <v/>
          </cell>
          <cell r="L244" t="str">
            <v>IBI Group Inc.</v>
          </cell>
          <cell r="M244" t="str">
            <v>Ph: (604) 873-7011 (Vancouver City)</v>
          </cell>
          <cell r="P244">
            <v>41334</v>
          </cell>
          <cell r="Q244">
            <v>42705</v>
          </cell>
        </row>
        <row r="245">
          <cell r="A245" t="str">
            <v>2. Mainland/Southwest</v>
          </cell>
          <cell r="B245" t="str">
            <v>Vancouver</v>
          </cell>
          <cell r="C245">
            <v>3122</v>
          </cell>
          <cell r="D245" t="str">
            <v>Residential Condominium</v>
          </cell>
          <cell r="E245" t="str">
            <v>Proposed development of a 22-storey residential condominium located at 455 Beach Ave. Project has received approval from council.</v>
          </cell>
          <cell r="F245">
            <v>30</v>
          </cell>
          <cell r="G245" t="str">
            <v>Proposed</v>
          </cell>
          <cell r="H245" t="str">
            <v>Consultation/Approvals</v>
          </cell>
          <cell r="I245" t="str">
            <v/>
          </cell>
          <cell r="J245" t="str">
            <v/>
          </cell>
          <cell r="K245" t="str">
            <v>Hulbert Group</v>
          </cell>
          <cell r="M245" t="str">
            <v>Ph: (604) 873-7011 (Vancouver City)</v>
          </cell>
          <cell r="P245">
            <v>41334</v>
          </cell>
          <cell r="Q245">
            <v>42705</v>
          </cell>
        </row>
        <row r="246">
          <cell r="A246" t="str">
            <v>2. Mainland/Southwest</v>
          </cell>
          <cell r="B246" t="str">
            <v>Abbotsford</v>
          </cell>
          <cell r="C246">
            <v>3111</v>
          </cell>
          <cell r="D246" t="str">
            <v>Highway 11 Nexus Lane and Vye Road Overpass</v>
          </cell>
          <cell r="E246" t="str">
            <v>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$12.3 million.</v>
          </cell>
          <cell r="F246">
            <v>33</v>
          </cell>
          <cell r="G246" t="str">
            <v>Proposed</v>
          </cell>
          <cell r="H246" t="str">
            <v>Consultation/Approvals</v>
          </cell>
          <cell r="I246" t="str">
            <v>2017-Q2</v>
          </cell>
          <cell r="J246" t="str">
            <v>2019-Q4</v>
          </cell>
          <cell r="L246" t="str">
            <v>City of Abbotsford</v>
          </cell>
          <cell r="M246" t="str">
            <v>Ph: (604) 864-5510 (City of Abbotsford)</v>
          </cell>
          <cell r="P246">
            <v>41334</v>
          </cell>
          <cell r="Q246">
            <v>42705</v>
          </cell>
        </row>
        <row r="247">
          <cell r="A247" t="str">
            <v>2. Mainland/Southwest</v>
          </cell>
          <cell r="B247" t="str">
            <v>West Vancouver</v>
          </cell>
          <cell r="C247">
            <v>3117</v>
          </cell>
          <cell r="D247" t="str">
            <v>Rodgers Creek Development</v>
          </cell>
          <cell r="E247" t="str">
            <v>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v>
          </cell>
          <cell r="F247">
            <v>120</v>
          </cell>
          <cell r="G247" t="str">
            <v>Construction started</v>
          </cell>
          <cell r="I247" t="str">
            <v>2013-Q4</v>
          </cell>
          <cell r="J247" t="str">
            <v>2018-Q4</v>
          </cell>
          <cell r="L247" t="str">
            <v>British Pacific Properties</v>
          </cell>
          <cell r="M247" t="str">
            <v>Ph: (604) 925-9000</v>
          </cell>
          <cell r="N247" t="str">
            <v>www.britishproperties.com</v>
          </cell>
          <cell r="P247">
            <v>41334</v>
          </cell>
          <cell r="Q247">
            <v>42705</v>
          </cell>
        </row>
        <row r="248">
          <cell r="A248" t="str">
            <v>2. Mainland/Southwest</v>
          </cell>
          <cell r="B248" t="str">
            <v>Port Coquitlam</v>
          </cell>
          <cell r="C248">
            <v>3119</v>
          </cell>
          <cell r="D248" t="str">
            <v>Fremont District Mixed-Use Development</v>
          </cell>
          <cell r="E248" t="str">
            <v>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v>
          </cell>
          <cell r="F248">
            <v>500</v>
          </cell>
          <cell r="G248" t="str">
            <v>Construction started</v>
          </cell>
          <cell r="I248" t="str">
            <v>2012-Q4</v>
          </cell>
          <cell r="J248" t="str">
            <v>2018-Q4</v>
          </cell>
          <cell r="L248" t="str">
            <v>Mosaic Homes Ltd/Onni Developments/Conwest Group of Companies</v>
          </cell>
          <cell r="M248" t="str">
            <v>Ph: (604) 685-3888</v>
          </cell>
          <cell r="N248" t="str">
            <v>www.mosaichomes.com</v>
          </cell>
          <cell r="P248">
            <v>41334</v>
          </cell>
          <cell r="Q248">
            <v>42614</v>
          </cell>
        </row>
        <row r="249">
          <cell r="A249" t="str">
            <v>2. Mainland/Southwest</v>
          </cell>
          <cell r="B249" t="str">
            <v>Richmond</v>
          </cell>
          <cell r="C249">
            <v>3058</v>
          </cell>
          <cell r="D249" t="str">
            <v>Pinnacle Living at Capstan Village</v>
          </cell>
          <cell r="E249" t="str">
            <v>Development of 252 condominiums in 8 and 13 storey buildings (phase 1) with office space and retail space at ground level. The Sorrento (phase 2) consists of three towers around a courtyard and clubhouse.</v>
          </cell>
          <cell r="F249">
            <v>80</v>
          </cell>
          <cell r="G249" t="str">
            <v>Construction started</v>
          </cell>
          <cell r="I249" t="str">
            <v>2013-Q3</v>
          </cell>
          <cell r="J249" t="str">
            <v>2017-Q4</v>
          </cell>
          <cell r="K249" t="str">
            <v>Bingham &amp; Hill Architects</v>
          </cell>
          <cell r="L249" t="str">
            <v>Pinnacle International</v>
          </cell>
          <cell r="M249" t="str">
            <v>Ph: (604) 602-7747</v>
          </cell>
          <cell r="N249" t="str">
            <v>www.capstanliving.ca</v>
          </cell>
          <cell r="P249">
            <v>41244</v>
          </cell>
          <cell r="Q249">
            <v>42705</v>
          </cell>
        </row>
        <row r="250">
          <cell r="A250" t="str">
            <v>2. Mainland/Southwest</v>
          </cell>
          <cell r="B250" t="str">
            <v>Vancouver</v>
          </cell>
          <cell r="C250">
            <v>3083</v>
          </cell>
          <cell r="D250" t="str">
            <v>349 West Georgia Mixed-use Development</v>
          </cell>
          <cell r="E250" t="str">
            <v>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v>
          </cell>
          <cell r="F250">
            <v>60</v>
          </cell>
          <cell r="G250" t="str">
            <v>Proposed</v>
          </cell>
          <cell r="H250" t="str">
            <v>Consultation/Approvals</v>
          </cell>
          <cell r="I250" t="str">
            <v/>
          </cell>
          <cell r="J250" t="str">
            <v/>
          </cell>
          <cell r="L250" t="str">
            <v>Bentall Corp.</v>
          </cell>
          <cell r="M250" t="str">
            <v>Ph: (604) 661-5000</v>
          </cell>
          <cell r="P250">
            <v>41244</v>
          </cell>
          <cell r="Q250">
            <v>42705</v>
          </cell>
        </row>
        <row r="251">
          <cell r="A251" t="str">
            <v>2. Mainland/Southwest</v>
          </cell>
          <cell r="B251" t="str">
            <v>Vancouver</v>
          </cell>
          <cell r="C251">
            <v>3084</v>
          </cell>
          <cell r="D251" t="str">
            <v>CambieStar Mixed-Use Development - 4099 Cambie Street</v>
          </cell>
          <cell r="E251" t="str">
            <v>Mixed use development located adjacent to the King Edward SkyTrain Station. Project will include office, residential and retail space in an 8-storey building.</v>
          </cell>
          <cell r="F251">
            <v>20</v>
          </cell>
          <cell r="G251" t="str">
            <v>Completed</v>
          </cell>
          <cell r="I251" t="str">
            <v>2016-Q1</v>
          </cell>
          <cell r="J251" t="str">
            <v>2016-Q4</v>
          </cell>
          <cell r="K251" t="str">
            <v>W.T. Leung Architects</v>
          </cell>
          <cell r="L251" t="str">
            <v>Yuanheng Holdings Ltd.</v>
          </cell>
          <cell r="M251" t="str">
            <v>Ph: (604) 909-6860</v>
          </cell>
          <cell r="N251" t="str">
            <v>www.cambiestar.com</v>
          </cell>
          <cell r="O251" t="str">
            <v>Project completed-removing next issue</v>
          </cell>
          <cell r="P251">
            <v>41244</v>
          </cell>
          <cell r="Q251">
            <v>42705</v>
          </cell>
        </row>
        <row r="252">
          <cell r="A252" t="str">
            <v>2. Mainland/Southwest</v>
          </cell>
          <cell r="B252" t="str">
            <v>Richmond</v>
          </cell>
          <cell r="C252">
            <v>3085</v>
          </cell>
          <cell r="D252" t="str">
            <v>ViewStar Mixed-Use Development</v>
          </cell>
          <cell r="E252" t="str">
            <v>Development with 850-units and commercial space located at No. 3 Rd and Sea Island Way.</v>
          </cell>
          <cell r="F252">
            <v>60</v>
          </cell>
          <cell r="G252" t="str">
            <v>Proposed</v>
          </cell>
          <cell r="H252" t="str">
            <v>Permitting</v>
          </cell>
          <cell r="I252" t="str">
            <v>2017-Q2</v>
          </cell>
          <cell r="J252" t="str">
            <v>2019-Q4</v>
          </cell>
          <cell r="K252" t="str">
            <v>W.T. Leung Architects</v>
          </cell>
          <cell r="L252" t="str">
            <v>Yuanheng Holdings Ltd.</v>
          </cell>
          <cell r="M252" t="str">
            <v>Ph: (604) 909-6860</v>
          </cell>
          <cell r="P252">
            <v>41244</v>
          </cell>
          <cell r="Q252">
            <v>42705</v>
          </cell>
        </row>
        <row r="253">
          <cell r="A253" t="str">
            <v>2. Mainland/Southwest</v>
          </cell>
          <cell r="B253" t="str">
            <v>Richmond</v>
          </cell>
          <cell r="C253">
            <v>3061</v>
          </cell>
          <cell r="D253" t="str">
            <v>Chip and Shannon Wilson School of Design - Kwantlen University College</v>
          </cell>
          <cell r="E253" t="str">
            <v>A state-of-the-art, 6,000 sq m facility for a technical apparel design program. Funding will be provided by the provincial government ($12 million), Kwantlen Polytechnic University ($12 million), Chip and Shannon Wilson and KPU donations ($12 million).</v>
          </cell>
          <cell r="F253">
            <v>36</v>
          </cell>
          <cell r="G253" t="str">
            <v>Construction started</v>
          </cell>
          <cell r="I253" t="str">
            <v>2014-Q4</v>
          </cell>
          <cell r="J253" t="str">
            <v>2017-Q4</v>
          </cell>
          <cell r="L253" t="str">
            <v>Kwantlen University College</v>
          </cell>
          <cell r="M253" t="str">
            <v>Ph: (604) 315-7878</v>
          </cell>
          <cell r="P253">
            <v>41244</v>
          </cell>
          <cell r="Q253">
            <v>42705</v>
          </cell>
        </row>
        <row r="254">
          <cell r="A254" t="str">
            <v>2. Mainland/Southwest</v>
          </cell>
          <cell r="B254" t="str">
            <v>Delta To Richmond</v>
          </cell>
          <cell r="C254">
            <v>3060</v>
          </cell>
          <cell r="D254" t="str">
            <v>George Massey Tunnel Replacement Project</v>
          </cell>
          <cell r="E254" t="str">
            <v>Proposed replacement of the Massey Tunnel with a new bridge and connecting highway improvements. Engineering, technical work and consultations have commenced. Project is in the review stage under the Environmental Assessment Act. Public consultations are underway.</v>
          </cell>
          <cell r="F254">
            <v>3500</v>
          </cell>
          <cell r="G254" t="str">
            <v>Proposed</v>
          </cell>
          <cell r="H254" t="str">
            <v>Consultation/Approvals</v>
          </cell>
          <cell r="I254" t="str">
            <v>2017-Q4</v>
          </cell>
          <cell r="J254" t="str">
            <v>2022-Q4</v>
          </cell>
          <cell r="L254" t="str">
            <v>T.I. Corp.</v>
          </cell>
          <cell r="P254">
            <v>41244</v>
          </cell>
          <cell r="Q254">
            <v>42705</v>
          </cell>
        </row>
        <row r="255">
          <cell r="A255" t="str">
            <v>2. Mainland/Southwest</v>
          </cell>
          <cell r="B255" t="str">
            <v>Vancouver</v>
          </cell>
          <cell r="C255">
            <v>3101</v>
          </cell>
          <cell r="D255" t="str">
            <v>Panorama Condominiums</v>
          </cell>
          <cell r="E255" t="str">
            <v>Proposed 543-unit condominium development located at 10 Terry Fox Way.</v>
          </cell>
          <cell r="F255">
            <v>60</v>
          </cell>
          <cell r="G255" t="str">
            <v>Proposed</v>
          </cell>
          <cell r="H255" t="str">
            <v>Consultation/Approvals</v>
          </cell>
          <cell r="I255" t="str">
            <v/>
          </cell>
          <cell r="J255" t="str">
            <v/>
          </cell>
          <cell r="L255" t="str">
            <v>Concord Pacific Group</v>
          </cell>
          <cell r="M255" t="str">
            <v>Ph: (604) 899-8800</v>
          </cell>
          <cell r="P255">
            <v>41244</v>
          </cell>
          <cell r="Q255">
            <v>42614</v>
          </cell>
        </row>
        <row r="256">
          <cell r="A256" t="str">
            <v>2. Mainland/Southwest</v>
          </cell>
          <cell r="B256" t="str">
            <v>Vancouver</v>
          </cell>
          <cell r="C256">
            <v>3086</v>
          </cell>
          <cell r="D256" t="str">
            <v>Commercial/Retail Development - 1395 W. Broadway.</v>
          </cell>
          <cell r="E256" t="str">
            <v>Proposed 200,000 sq ft office development with commercial and retail space located at 1395 W. Broadway.</v>
          </cell>
          <cell r="F256">
            <v>20</v>
          </cell>
          <cell r="G256" t="str">
            <v>Proposed</v>
          </cell>
          <cell r="H256" t="str">
            <v>Consultation/Approvals</v>
          </cell>
          <cell r="I256" t="str">
            <v>2018-Q4</v>
          </cell>
          <cell r="J256" t="str">
            <v/>
          </cell>
          <cell r="L256" t="str">
            <v>Yuanheng Holdings Ltd.</v>
          </cell>
          <cell r="M256" t="str">
            <v>Ph: (604) 909-6860</v>
          </cell>
          <cell r="P256">
            <v>41244</v>
          </cell>
          <cell r="Q256">
            <v>42522</v>
          </cell>
        </row>
        <row r="257">
          <cell r="A257" t="str">
            <v>2. Mainland/Southwest</v>
          </cell>
          <cell r="B257" t="str">
            <v>North Vancouver</v>
          </cell>
          <cell r="C257">
            <v>3069</v>
          </cell>
          <cell r="D257" t="str">
            <v>Capilano (Cleveland) Dam Power Plant</v>
          </cell>
          <cell r="E257" t="str">
            <v>Proposed 14 MW plant built on the Capilano watershed would include turbines and generators to produce power for about 6,000 homes.</v>
          </cell>
          <cell r="F257">
            <v>90</v>
          </cell>
          <cell r="G257" t="str">
            <v>Proposed</v>
          </cell>
          <cell r="H257" t="str">
            <v>Preliminary/Feasibility</v>
          </cell>
          <cell r="I257" t="str">
            <v>2017-Q4</v>
          </cell>
          <cell r="J257" t="str">
            <v>2020-Q4</v>
          </cell>
          <cell r="L257" t="str">
            <v>Greater Vancouver Regional District</v>
          </cell>
          <cell r="M257" t="str">
            <v>Ph: (604) 432-6405</v>
          </cell>
          <cell r="P257">
            <v>41244</v>
          </cell>
          <cell r="Q257">
            <v>42522</v>
          </cell>
        </row>
        <row r="258">
          <cell r="A258" t="str">
            <v>2. Mainland/Southwest</v>
          </cell>
          <cell r="B258" t="str">
            <v>Richmond</v>
          </cell>
          <cell r="C258">
            <v>3039</v>
          </cell>
          <cell r="D258" t="str">
            <v>Riva Condominiums</v>
          </cell>
          <cell r="E258" t="str">
            <v>6-storey condominium development between River Rd and Alderbridge Way.</v>
          </cell>
          <cell r="F258">
            <v>20</v>
          </cell>
          <cell r="G258" t="str">
            <v>Construction started</v>
          </cell>
          <cell r="I258" t="str">
            <v>2014-Q2</v>
          </cell>
          <cell r="J258" t="str">
            <v>2017-Q1</v>
          </cell>
          <cell r="K258" t="str">
            <v>Yamamoto Architecture</v>
          </cell>
          <cell r="L258" t="str">
            <v>ONNI Developments</v>
          </cell>
          <cell r="M258" t="str">
            <v>Ph: (604) 602-7711</v>
          </cell>
          <cell r="N258" t="str">
            <v>www.onni.com/riva</v>
          </cell>
          <cell r="P258">
            <v>41153</v>
          </cell>
          <cell r="Q258">
            <v>42705</v>
          </cell>
        </row>
        <row r="259">
          <cell r="A259" t="str">
            <v>2. Mainland/Southwest</v>
          </cell>
          <cell r="B259" t="str">
            <v>Vancouver</v>
          </cell>
          <cell r="C259">
            <v>3051</v>
          </cell>
          <cell r="D259" t="str">
            <v>Containers Commercial Centre</v>
          </cell>
          <cell r="E259" t="str">
            <v>220,000 sq ft commercial centre on a 1.7 acre site located at 428 Terminal Ave. Project is designed to meet LEED Gold standards for Leadership in Energy and Environmental Design. Containers 1 is a 5-storey building completed in 2013. Containers 2 will have 146,000 sq ft in a 7-storey building.</v>
          </cell>
          <cell r="F259">
            <v>30</v>
          </cell>
          <cell r="G259" t="str">
            <v>Construction started</v>
          </cell>
          <cell r="I259" t="str">
            <v>2013-Q2</v>
          </cell>
          <cell r="J259" t="str">
            <v>2017-Q1</v>
          </cell>
          <cell r="K259" t="str">
            <v>B+H Architects</v>
          </cell>
          <cell r="L259" t="str">
            <v>Rize Alliance Properties Ltd.</v>
          </cell>
          <cell r="M259" t="str">
            <v>Ph: (604) 681-6723</v>
          </cell>
          <cell r="P259">
            <v>41153</v>
          </cell>
          <cell r="Q259">
            <v>42705</v>
          </cell>
        </row>
        <row r="260">
          <cell r="A260" t="str">
            <v>2. Mainland/Southwest</v>
          </cell>
          <cell r="B260" t="str">
            <v>Coquitlam</v>
          </cell>
          <cell r="C260">
            <v>3035</v>
          </cell>
          <cell r="D260" t="str">
            <v>Crown at Burquitlam Station</v>
          </cell>
          <cell r="E260" t="str">
            <v>180-unit development of a 26-storey condominium tower located at 520 Como Lake Rd. Project is a partnership between Beedie Living and the YWCA, and includes 7 non-market housing units.</v>
          </cell>
          <cell r="F260">
            <v>25</v>
          </cell>
          <cell r="G260" t="str">
            <v>Construction started</v>
          </cell>
          <cell r="I260" t="str">
            <v>2015-Q3</v>
          </cell>
          <cell r="J260" t="str">
            <v>2017-Q2</v>
          </cell>
          <cell r="K260" t="str">
            <v>Chris Dikeakos Architect</v>
          </cell>
          <cell r="L260" t="str">
            <v>BDC (Como Lake) LP</v>
          </cell>
          <cell r="M260" t="str">
            <v>Ph: (604) 435-3321</v>
          </cell>
          <cell r="N260" t="str">
            <v>www.crownbybeedie.ca</v>
          </cell>
          <cell r="P260">
            <v>41153</v>
          </cell>
          <cell r="Q260">
            <v>42705</v>
          </cell>
        </row>
        <row r="261">
          <cell r="A261" t="str">
            <v>2. Mainland/Southwest</v>
          </cell>
          <cell r="B261" t="str">
            <v>Delta</v>
          </cell>
          <cell r="C261">
            <v>3055</v>
          </cell>
          <cell r="D261" t="str">
            <v>PacificLink Industrial Park</v>
          </cell>
          <cell r="E261"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F261">
            <v>100</v>
          </cell>
          <cell r="G261" t="str">
            <v>Construction started</v>
          </cell>
          <cell r="I261" t="str">
            <v>2013-Q3</v>
          </cell>
          <cell r="J261" t="str">
            <v/>
          </cell>
          <cell r="L261" t="str">
            <v>Wesgroup Properties</v>
          </cell>
          <cell r="M261" t="str">
            <v>Ph: (604) 632-1727</v>
          </cell>
          <cell r="P261">
            <v>41153</v>
          </cell>
          <cell r="Q261">
            <v>42705</v>
          </cell>
        </row>
        <row r="262">
          <cell r="A262" t="str">
            <v>2. Mainland/Southwest</v>
          </cell>
          <cell r="B262" t="str">
            <v>Surrey</v>
          </cell>
          <cell r="C262">
            <v>3020</v>
          </cell>
          <cell r="D262" t="str">
            <v>Surrey Organics Biofuel Facility</v>
          </cell>
          <cell r="E262" t="str">
            <v>Organic biofuel facility located near the Port Kells Transfer Station. 80,000 metric tonnes/year of organic waste will be converted into compressed natural gas (CNG).The land will be provided by the City of Surrey with $16.9 million from the federal Public-Private Partnerships (PPP) Canada Fund and $50.7 million from a private partner. Orgaworld has been selected for Request for Proposals (RFP) to design, build, partly finance, maintain and operate the facility.</v>
          </cell>
          <cell r="F262">
            <v>68</v>
          </cell>
          <cell r="G262" t="str">
            <v>Construction started</v>
          </cell>
          <cell r="I262" t="str">
            <v>2015-Q2</v>
          </cell>
          <cell r="J262" t="str">
            <v>2017-Q3</v>
          </cell>
          <cell r="L262" t="str">
            <v>City of Surrey</v>
          </cell>
          <cell r="M262" t="str">
            <v>Ph: (604) 591-4441 (City of Surrey)</v>
          </cell>
          <cell r="P262">
            <v>41153</v>
          </cell>
          <cell r="Q262">
            <v>42705</v>
          </cell>
        </row>
        <row r="263">
          <cell r="A263" t="str">
            <v>2. Mainland/Southwest</v>
          </cell>
          <cell r="B263" t="str">
            <v>North Vancouver</v>
          </cell>
          <cell r="C263">
            <v>3056</v>
          </cell>
          <cell r="D263" t="str">
            <v>Harbourside Waterfront Condominiums</v>
          </cell>
          <cell r="E263" t="str">
            <v>Proposed 700-unit condominium development located on Harbourside Dr. The mixed-use project has received approval from council and for an amendment to the Official Community Plan  (OCP).</v>
          </cell>
          <cell r="F263">
            <v>100</v>
          </cell>
          <cell r="G263" t="str">
            <v>Proposed</v>
          </cell>
          <cell r="H263" t="str">
            <v>Tender/Preconstruction</v>
          </cell>
          <cell r="I263" t="str">
            <v>2017-Q4</v>
          </cell>
          <cell r="J263" t="str">
            <v>2026-Q4</v>
          </cell>
          <cell r="L263" t="str">
            <v>Concert Properties Ltd.</v>
          </cell>
          <cell r="M263" t="str">
            <v>Ph: (604) 685-9875</v>
          </cell>
          <cell r="N263" t="str">
            <v>www.concertproperties.com</v>
          </cell>
          <cell r="P263">
            <v>41153</v>
          </cell>
          <cell r="Q263">
            <v>42705</v>
          </cell>
        </row>
        <row r="264">
          <cell r="A264" t="str">
            <v>2. Mainland/Southwest</v>
          </cell>
          <cell r="B264" t="str">
            <v>Abbotsford</v>
          </cell>
          <cell r="C264">
            <v>3026</v>
          </cell>
          <cell r="D264" t="str">
            <v>Vicarro Ranch Residential Development</v>
          </cell>
          <cell r="E26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F264">
            <v>560</v>
          </cell>
          <cell r="G264" t="str">
            <v>Proposed</v>
          </cell>
          <cell r="H264" t="str">
            <v>Consultation/Approvals</v>
          </cell>
          <cell r="I264" t="str">
            <v/>
          </cell>
          <cell r="J264" t="str">
            <v/>
          </cell>
          <cell r="K264" t="str">
            <v>New Town Planning and Architecture Services</v>
          </cell>
          <cell r="M264" t="str">
            <v>Ph: (604) 853-2281 (City of Abbotsford)</v>
          </cell>
          <cell r="P264">
            <v>41153</v>
          </cell>
          <cell r="Q264">
            <v>42705</v>
          </cell>
        </row>
        <row r="265">
          <cell r="A265" t="str">
            <v>2. Mainland/Southwest</v>
          </cell>
          <cell r="B265" t="str">
            <v>New Westminster</v>
          </cell>
          <cell r="C265">
            <v>3052</v>
          </cell>
          <cell r="D265" t="str">
            <v>Braid Street Office Building</v>
          </cell>
          <cell r="E265" t="str">
            <v>Proposed 400,000 sq ft office building located on Braid St.</v>
          </cell>
          <cell r="F265">
            <v>20</v>
          </cell>
          <cell r="G265" t="str">
            <v>Proposed</v>
          </cell>
          <cell r="H265" t="str">
            <v>Consultation/Approvals</v>
          </cell>
          <cell r="I265" t="str">
            <v/>
          </cell>
          <cell r="J265" t="str">
            <v/>
          </cell>
          <cell r="L265" t="str">
            <v>British Columbia Investment Management Corp./ City Development Corp.</v>
          </cell>
          <cell r="M265" t="str">
            <v>Ph: (250) 356-0263</v>
          </cell>
          <cell r="P265">
            <v>41153</v>
          </cell>
          <cell r="Q265">
            <v>42705</v>
          </cell>
        </row>
        <row r="266">
          <cell r="A266" t="str">
            <v>2. Mainland/Southwest</v>
          </cell>
          <cell r="B266" t="str">
            <v>Burnaby</v>
          </cell>
          <cell r="C266">
            <v>3049</v>
          </cell>
          <cell r="D266" t="str">
            <v>Lougheed Town Centre Redevelopment</v>
          </cell>
          <cell r="E266" t="str">
            <v>Redevelopment of the Lougheed mall into a regional town centre to include a residential component, located on Lougheed Hwy and Austin Ave.</v>
          </cell>
          <cell r="G266" t="str">
            <v>Proposed</v>
          </cell>
          <cell r="H266" t="str">
            <v>Consultation/Approvals</v>
          </cell>
          <cell r="I266" t="str">
            <v/>
          </cell>
          <cell r="J266" t="str">
            <v/>
          </cell>
          <cell r="L266" t="str">
            <v>Shape Properties</v>
          </cell>
          <cell r="M266" t="str">
            <v>Ph: (604) 681.2358</v>
          </cell>
          <cell r="N266" t="str">
            <v>www.lougheedtowncentre.com</v>
          </cell>
          <cell r="P266">
            <v>41153</v>
          </cell>
          <cell r="Q266">
            <v>42614</v>
          </cell>
        </row>
        <row r="267">
          <cell r="A267" t="str">
            <v>2. Mainland/Southwest</v>
          </cell>
          <cell r="B267" t="str">
            <v>Coquitlam</v>
          </cell>
          <cell r="C267">
            <v>3042</v>
          </cell>
          <cell r="D267" t="str">
            <v>Townhouse Development - 1123 Brunette Ave</v>
          </cell>
          <cell r="E267" t="str">
            <v>Development of an 83-unit townhouse at 1123 Brunette Ave. A heritage building will be retained on site.</v>
          </cell>
          <cell r="F267">
            <v>20</v>
          </cell>
          <cell r="G267" t="str">
            <v>Proposed</v>
          </cell>
          <cell r="H267" t="str">
            <v>Consultation/Approvals</v>
          </cell>
          <cell r="I267" t="str">
            <v/>
          </cell>
          <cell r="J267" t="str">
            <v/>
          </cell>
          <cell r="K267" t="str">
            <v>Matthew Cheng Architect Inc.</v>
          </cell>
          <cell r="L267" t="str">
            <v>Guang Xin Development Ltd.</v>
          </cell>
          <cell r="M267" t="str">
            <v>Ph: (604) 927-3000 (Coquitlam City)</v>
          </cell>
          <cell r="P267">
            <v>41153</v>
          </cell>
          <cell r="Q267">
            <v>42614</v>
          </cell>
        </row>
        <row r="268">
          <cell r="A268" t="str">
            <v>2. Mainland/Southwest</v>
          </cell>
          <cell r="B268" t="str">
            <v>Burnaby</v>
          </cell>
          <cell r="C268">
            <v>3053</v>
          </cell>
          <cell r="D268" t="str">
            <v>Norampac Business Park</v>
          </cell>
          <cell r="E268" t="str">
            <v>Proposed 64 acre business park on the former Norampac mill site.</v>
          </cell>
          <cell r="F268">
            <v>20</v>
          </cell>
          <cell r="G268" t="str">
            <v>Proposed</v>
          </cell>
          <cell r="I268" t="str">
            <v/>
          </cell>
          <cell r="J268" t="str">
            <v/>
          </cell>
          <cell r="L268" t="str">
            <v>Oxford Properties</v>
          </cell>
          <cell r="M268" t="str">
            <v>Ph: (604) 893-3200</v>
          </cell>
          <cell r="P268">
            <v>41153</v>
          </cell>
          <cell r="Q268">
            <v>42614</v>
          </cell>
        </row>
        <row r="269">
          <cell r="A269" t="str">
            <v>2. Mainland/Southwest</v>
          </cell>
          <cell r="B269" t="str">
            <v>Richmond</v>
          </cell>
          <cell r="C269">
            <v>3050</v>
          </cell>
          <cell r="D269" t="str">
            <v>McArthur Glen Outlet Store</v>
          </cell>
          <cell r="E269" t="str">
            <v>A 35,000 sq m outlet store located on 30 acres of Vancouver Airport lands near Templeton Station. The project is be a partnership between MacArthurGlen Group and Vancouver Airport Authority. Phase 1 with 200,000 sq ft. completed in Spring 2015.</v>
          </cell>
          <cell r="F269">
            <v>40</v>
          </cell>
          <cell r="G269" t="str">
            <v>Construction started</v>
          </cell>
          <cell r="I269" t="str">
            <v>2014-Q2</v>
          </cell>
          <cell r="J269" t="str">
            <v>2017-Q2</v>
          </cell>
          <cell r="L269" t="str">
            <v>MacArthurGlen Group/ Vancouver Airport Authority</v>
          </cell>
          <cell r="M269" t="str">
            <v>Ph: (604) 276-4000 (Richmond City)</v>
          </cell>
          <cell r="N269" t="str">
            <v>www.mcarthurglen.com/en/designer-outlet-vancouver/en/</v>
          </cell>
          <cell r="P269">
            <v>41153</v>
          </cell>
          <cell r="Q269">
            <v>42614</v>
          </cell>
        </row>
        <row r="270">
          <cell r="A270" t="str">
            <v>2. Mainland/Southwest</v>
          </cell>
          <cell r="B270" t="str">
            <v>Coquitlam</v>
          </cell>
          <cell r="C270">
            <v>3040</v>
          </cell>
          <cell r="D270" t="str">
            <v>Charland Condominium Development</v>
          </cell>
          <cell r="E270" t="str">
            <v>Proposed 88-unit development in a 4-storey located at 959 Charland Ave.</v>
          </cell>
          <cell r="F270">
            <v>20</v>
          </cell>
          <cell r="G270" t="str">
            <v>Proposed</v>
          </cell>
          <cell r="H270" t="str">
            <v>Consultation/Approvals</v>
          </cell>
          <cell r="I270" t="str">
            <v/>
          </cell>
          <cell r="J270" t="str">
            <v/>
          </cell>
          <cell r="L270" t="str">
            <v>Ledingham McAllister Communities Ltd.</v>
          </cell>
          <cell r="M270" t="str">
            <v>Ph: (604) 662-3700</v>
          </cell>
          <cell r="P270">
            <v>41153</v>
          </cell>
          <cell r="Q270">
            <v>42614</v>
          </cell>
        </row>
        <row r="271">
          <cell r="A271" t="str">
            <v>2. Mainland/Southwest</v>
          </cell>
          <cell r="B271" t="str">
            <v>Vancouver</v>
          </cell>
          <cell r="C271">
            <v>3007</v>
          </cell>
          <cell r="D271" t="str">
            <v>Renfrew Business Centre</v>
          </cell>
          <cell r="E271" t="str">
            <v>Development of a 170,000 sq ft office building at 2665 Renfrew St. Project will target LEED gold design standards.</v>
          </cell>
          <cell r="F271">
            <v>20</v>
          </cell>
          <cell r="G271" t="str">
            <v>Construction started</v>
          </cell>
          <cell r="I271" t="str">
            <v>2013-Q4</v>
          </cell>
          <cell r="J271" t="str">
            <v>2017-Q1</v>
          </cell>
          <cell r="K271" t="str">
            <v>Musson Cattell Mackey Partnership</v>
          </cell>
          <cell r="L271" t="str">
            <v>PCRE Group</v>
          </cell>
          <cell r="M271" t="str">
            <v>Ph: (604) 408-5670</v>
          </cell>
          <cell r="P271">
            <v>41061</v>
          </cell>
          <cell r="Q271">
            <v>42705</v>
          </cell>
        </row>
        <row r="272">
          <cell r="A272" t="str">
            <v>2. Mainland/Southwest</v>
          </cell>
          <cell r="B272" t="str">
            <v>Vancouver</v>
          </cell>
          <cell r="C272">
            <v>3004</v>
          </cell>
          <cell r="D272" t="str">
            <v>Office Building</v>
          </cell>
          <cell r="E272" t="str">
            <v>A 112,000 sq ft office building located on Great Northern Way. Energy efficient building is designed with BC structural wood timbers.</v>
          </cell>
          <cell r="F272">
            <v>20</v>
          </cell>
          <cell r="G272" t="str">
            <v>Construction started</v>
          </cell>
          <cell r="I272" t="str">
            <v>2014-Q3</v>
          </cell>
          <cell r="J272" t="str">
            <v>2017-Q1</v>
          </cell>
          <cell r="L272" t="str">
            <v>Mountain Equipment Co-op</v>
          </cell>
          <cell r="M272" t="str">
            <v>Ph: (604) 707-3300</v>
          </cell>
          <cell r="P272">
            <v>41061</v>
          </cell>
          <cell r="Q272">
            <v>42705</v>
          </cell>
        </row>
        <row r="273">
          <cell r="A273" t="str">
            <v>2. Mainland/Southwest</v>
          </cell>
          <cell r="B273" t="str">
            <v>Vancouver</v>
          </cell>
          <cell r="C273">
            <v>2980</v>
          </cell>
          <cell r="D273" t="str">
            <v>St. Paul's Hospital</v>
          </cell>
          <cell r="E273" t="str">
            <v>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v>
          </cell>
          <cell r="G273" t="str">
            <v>Proposed</v>
          </cell>
          <cell r="H273" t="str">
            <v>Preliminary/Feasibility</v>
          </cell>
          <cell r="I273" t="str">
            <v>2017-Q4</v>
          </cell>
          <cell r="J273" t="str">
            <v>2024-Q4</v>
          </cell>
          <cell r="L273" t="str">
            <v>Providence Health Care</v>
          </cell>
          <cell r="M273" t="str">
            <v>Ph: (604) 806-8566</v>
          </cell>
          <cell r="P273">
            <v>41061</v>
          </cell>
          <cell r="Q273">
            <v>42705</v>
          </cell>
        </row>
        <row r="274">
          <cell r="A274" t="str">
            <v>2. Mainland/Southwest</v>
          </cell>
          <cell r="B274" t="str">
            <v>New Westminster</v>
          </cell>
          <cell r="C274">
            <v>2992</v>
          </cell>
          <cell r="D274" t="str">
            <v>Parkside Highrise Condominium</v>
          </cell>
          <cell r="E274" t="str">
            <v>Proposed 226-unit condominium in a 22-storey tower and 22 townhomes.</v>
          </cell>
          <cell r="F274">
            <v>30</v>
          </cell>
          <cell r="G274" t="str">
            <v>Proposed</v>
          </cell>
          <cell r="H274" t="str">
            <v>Consultation/Approvals</v>
          </cell>
          <cell r="I274" t="str">
            <v/>
          </cell>
          <cell r="J274" t="str">
            <v/>
          </cell>
          <cell r="L274" t="str">
            <v>ONNI Developments</v>
          </cell>
          <cell r="M274" t="str">
            <v>Ph: (604) 602-7711</v>
          </cell>
          <cell r="P274">
            <v>41061</v>
          </cell>
          <cell r="Q274">
            <v>42705</v>
          </cell>
        </row>
        <row r="275">
          <cell r="A275" t="str">
            <v>2. Mainland/Southwest</v>
          </cell>
          <cell r="B275" t="str">
            <v>Surrey</v>
          </cell>
          <cell r="C275">
            <v>2991</v>
          </cell>
          <cell r="D275" t="str">
            <v>The Wave Highrise Condominium</v>
          </cell>
          <cell r="E275" t="str">
            <v>Two 28-storey condominium towers will contain 471 units, located at 104 Ave and 133 St.</v>
          </cell>
          <cell r="F275">
            <v>120</v>
          </cell>
          <cell r="G275" t="str">
            <v>Completed</v>
          </cell>
          <cell r="I275" t="str">
            <v>2013-Q2</v>
          </cell>
          <cell r="J275" t="str">
            <v>2016-Q4</v>
          </cell>
          <cell r="L275" t="str">
            <v>Rize Alliance Properties Ltd.</v>
          </cell>
          <cell r="M275" t="str">
            <v>Ph: (604) 681-6723</v>
          </cell>
          <cell r="N275" t="str">
            <v>www.waveliving.ca</v>
          </cell>
          <cell r="O275" t="str">
            <v>Project completed-removing next issue</v>
          </cell>
          <cell r="P275">
            <v>41061</v>
          </cell>
          <cell r="Q275">
            <v>42705</v>
          </cell>
        </row>
        <row r="276">
          <cell r="A276" t="str">
            <v>2. Mainland/Southwest</v>
          </cell>
          <cell r="B276" t="str">
            <v>New Westminster</v>
          </cell>
          <cell r="C276">
            <v>2978</v>
          </cell>
          <cell r="D276" t="str">
            <v>Royal Columbian Hospital Redevelopment - Phase 1</v>
          </cell>
          <cell r="E276" t="str">
            <v>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Construction is expected to begin in February 2017. See ID #3628 for phase 2 and 3 redevelopment project.</v>
          </cell>
          <cell r="F276">
            <v>259</v>
          </cell>
          <cell r="G276" t="str">
            <v>Proposed</v>
          </cell>
          <cell r="H276" t="str">
            <v>Tender/Preconstruction</v>
          </cell>
          <cell r="I276" t="str">
            <v>2017-Q1</v>
          </cell>
          <cell r="J276" t="str">
            <v>2019-Q4</v>
          </cell>
          <cell r="L276" t="str">
            <v>Fraser Health</v>
          </cell>
          <cell r="M276" t="str">
            <v>Ph: (604) 587-4600</v>
          </cell>
          <cell r="P276">
            <v>41061</v>
          </cell>
          <cell r="Q276">
            <v>42705</v>
          </cell>
        </row>
        <row r="277">
          <cell r="A277" t="str">
            <v>2. Mainland/Southwest</v>
          </cell>
          <cell r="B277" t="str">
            <v>Maple Ridge</v>
          </cell>
          <cell r="C277">
            <v>2984</v>
          </cell>
          <cell r="D277" t="str">
            <v>Shawnee Landing Shopping Centre</v>
          </cell>
          <cell r="E277" t="str">
            <v>Proposed 38-unit retail centre including a cinema and a food store as anchor tenants. Project is located on a 26-acre site at the 254th block of Lougheed Hwy.</v>
          </cell>
          <cell r="F277">
            <v>56</v>
          </cell>
          <cell r="G277" t="str">
            <v>Proposed</v>
          </cell>
          <cell r="H277" t="str">
            <v>Tender/Preconstruction</v>
          </cell>
          <cell r="I277" t="str">
            <v/>
          </cell>
          <cell r="J277" t="str">
            <v/>
          </cell>
          <cell r="L277" t="str">
            <v>Kwantlen First Nation</v>
          </cell>
          <cell r="M277" t="str">
            <v>Ph: (604) 888-2488</v>
          </cell>
          <cell r="P277">
            <v>41061</v>
          </cell>
          <cell r="Q277">
            <v>42705</v>
          </cell>
        </row>
        <row r="278">
          <cell r="A278" t="str">
            <v>2. Mainland/Southwest</v>
          </cell>
          <cell r="B278" t="str">
            <v>Richmond</v>
          </cell>
          <cell r="C278">
            <v>3002</v>
          </cell>
          <cell r="D278" t="str">
            <v>The Independent Condominium</v>
          </cell>
          <cell r="E278" t="str">
            <v>Development of a 19-storey condominium tower to be located at the intersection of Broadway Ave and Kingsway Ave. Site excavation is underway.</v>
          </cell>
          <cell r="F278">
            <v>20</v>
          </cell>
          <cell r="G278" t="str">
            <v>Construction started</v>
          </cell>
          <cell r="I278" t="str">
            <v>2015-Q3</v>
          </cell>
          <cell r="J278" t="str">
            <v>2017-Q3</v>
          </cell>
          <cell r="K278" t="str">
            <v>Acton Ostry Architects Inc.</v>
          </cell>
          <cell r="L278" t="str">
            <v>Rize Alliance Properties Ltd.</v>
          </cell>
          <cell r="M278" t="str">
            <v>Ph: (604) 681-6723</v>
          </cell>
          <cell r="P278">
            <v>41061</v>
          </cell>
          <cell r="Q278">
            <v>42705</v>
          </cell>
        </row>
        <row r="279">
          <cell r="A279" t="str">
            <v>2. Mainland/Southwest</v>
          </cell>
          <cell r="B279" t="str">
            <v>Vancouver</v>
          </cell>
          <cell r="C279">
            <v>2996</v>
          </cell>
          <cell r="D279" t="str">
            <v>West Condominiums</v>
          </cell>
          <cell r="E279" t="str">
            <v>488-unit residential development in a 15 and 5 storey building with ground floor commercial space located at 195 W 2nd Ave. 189 units in phase 1is called the Residences at West. Phase 2 is called Tower Green at West in False Creek, followed by phase 3 called Epic at West.</v>
          </cell>
          <cell r="F279">
            <v>25</v>
          </cell>
          <cell r="G279" t="str">
            <v>Construction started</v>
          </cell>
          <cell r="I279" t="str">
            <v>2012-Q4</v>
          </cell>
          <cell r="J279" t="str">
            <v>2017-Q1</v>
          </cell>
          <cell r="K279" t="str">
            <v>Walter Francl Architecture Inc.</v>
          </cell>
          <cell r="L279" t="str">
            <v>Executive Group Development</v>
          </cell>
          <cell r="M279" t="str">
            <v>Ph: (604) 642-5250</v>
          </cell>
          <cell r="N279" t="str">
            <v>www.liveatwest.com</v>
          </cell>
          <cell r="P279">
            <v>41061</v>
          </cell>
          <cell r="Q279">
            <v>42705</v>
          </cell>
        </row>
        <row r="280">
          <cell r="A280" t="str">
            <v>2. Mainland/Southwest</v>
          </cell>
          <cell r="B280" t="str">
            <v>Vancouver</v>
          </cell>
          <cell r="C280">
            <v>3010</v>
          </cell>
          <cell r="D280" t="str">
            <v>Office Tower</v>
          </cell>
          <cell r="E280" t="str">
            <v>Proposed 350,000 sq ft commercial development in a 25-storey building at 320 Granville St. Office and retail space are included in the LEED gold project.</v>
          </cell>
          <cell r="F280">
            <v>40</v>
          </cell>
          <cell r="G280" t="str">
            <v>Proposed</v>
          </cell>
          <cell r="H280" t="str">
            <v>Consultation/Approvals</v>
          </cell>
          <cell r="I280" t="str">
            <v/>
          </cell>
          <cell r="J280" t="str">
            <v/>
          </cell>
          <cell r="K280" t="str">
            <v>VIA Architecture</v>
          </cell>
          <cell r="L280" t="str">
            <v>Carrera Management Corp.</v>
          </cell>
          <cell r="M280" t="str">
            <v>Ph: (604) 683-1024 (Architect)</v>
          </cell>
          <cell r="P280">
            <v>41061</v>
          </cell>
          <cell r="Q280">
            <v>42614</v>
          </cell>
        </row>
        <row r="281">
          <cell r="A281" t="str">
            <v>2. Mainland/Southwest</v>
          </cell>
          <cell r="B281" t="str">
            <v>Richmond</v>
          </cell>
          <cell r="C281">
            <v>3011</v>
          </cell>
          <cell r="D281" t="str">
            <v>Ampri International Gateway Centre</v>
          </cell>
          <cell r="E281" t="str">
            <v>Proposed development of an office and hotel complex on Bridgeport Rd. Project will include 2 hotels; a 122-room, 9-storey building; 167 room, 11-storey building and an 11-storey office tower.</v>
          </cell>
          <cell r="F281">
            <v>100</v>
          </cell>
          <cell r="G281" t="str">
            <v>Proposed</v>
          </cell>
          <cell r="H281" t="str">
            <v>Consultation/Approvals</v>
          </cell>
          <cell r="I281" t="str">
            <v/>
          </cell>
          <cell r="J281" t="str">
            <v/>
          </cell>
          <cell r="L281" t="str">
            <v>Ampri Group</v>
          </cell>
          <cell r="M281" t="str">
            <v>Ph: (604) 277-8453</v>
          </cell>
          <cell r="P281">
            <v>41061</v>
          </cell>
          <cell r="Q281">
            <v>42614</v>
          </cell>
        </row>
        <row r="282">
          <cell r="A282" t="str">
            <v>2. Mainland/Southwest</v>
          </cell>
          <cell r="B282" t="str">
            <v>Vancouver</v>
          </cell>
          <cell r="C282">
            <v>3005</v>
          </cell>
          <cell r="D282" t="str">
            <v>Office Building</v>
          </cell>
          <cell r="E282" t="str">
            <v>Proposed development of an 800,000 sq ft in 5 buildings at 3030 East Broadway.</v>
          </cell>
          <cell r="F282">
            <v>40</v>
          </cell>
          <cell r="G282" t="str">
            <v>Proposed</v>
          </cell>
          <cell r="H282" t="str">
            <v>Consultation/Approvals</v>
          </cell>
          <cell r="I282" t="str">
            <v/>
          </cell>
          <cell r="J282" t="str">
            <v/>
          </cell>
          <cell r="L282" t="str">
            <v>British Columbia Investment Management Corp.</v>
          </cell>
          <cell r="M282" t="str">
            <v>Ph: (250) 356-0263</v>
          </cell>
          <cell r="P282">
            <v>41061</v>
          </cell>
          <cell r="Q282">
            <v>42614</v>
          </cell>
        </row>
        <row r="283">
          <cell r="A283" t="str">
            <v>2. Mainland/Southwest</v>
          </cell>
          <cell r="B283" t="str">
            <v>Burnaby</v>
          </cell>
          <cell r="C283">
            <v>2997</v>
          </cell>
          <cell r="D283" t="str">
            <v>BC Metro Residential Project</v>
          </cell>
          <cell r="E283" t="str">
            <v>Proposed development of 100 units located adjacent to the Executive Hotel.</v>
          </cell>
          <cell r="F283">
            <v>20</v>
          </cell>
          <cell r="G283" t="str">
            <v>Proposed</v>
          </cell>
          <cell r="H283" t="str">
            <v>Consultation/Approvals</v>
          </cell>
          <cell r="I283" t="str">
            <v/>
          </cell>
          <cell r="J283" t="str">
            <v/>
          </cell>
          <cell r="L283" t="str">
            <v>Executive Group Development</v>
          </cell>
          <cell r="M283" t="str">
            <v>Ph: (604) 642-5250</v>
          </cell>
          <cell r="P283">
            <v>41061</v>
          </cell>
          <cell r="Q283">
            <v>42614</v>
          </cell>
        </row>
        <row r="284">
          <cell r="A284" t="str">
            <v>2. Mainland/Southwest</v>
          </cell>
          <cell r="B284" t="str">
            <v>Delta</v>
          </cell>
          <cell r="C284">
            <v>2969</v>
          </cell>
          <cell r="D284" t="str">
            <v>Mixed Use Development</v>
          </cell>
          <cell r="E284" t="str">
            <v>Mixed use development proposed for 10770 72 Ave, near Burns Bog. A development application has been submitted which will require an OCP amendment of the site.</v>
          </cell>
          <cell r="G284" t="str">
            <v>Proposed</v>
          </cell>
          <cell r="H284" t="str">
            <v>Consultation/Approvals</v>
          </cell>
          <cell r="I284" t="str">
            <v/>
          </cell>
          <cell r="J284" t="str">
            <v/>
          </cell>
          <cell r="L284" t="str">
            <v>MK Delta Lands Group Inc.</v>
          </cell>
          <cell r="M284" t="str">
            <v>Ph: (604) 952-5542</v>
          </cell>
          <cell r="P284">
            <v>41061</v>
          </cell>
          <cell r="Q284">
            <v>42614</v>
          </cell>
        </row>
        <row r="285">
          <cell r="A285" t="str">
            <v>2. Mainland/Southwest</v>
          </cell>
          <cell r="B285" t="str">
            <v>West Vancouver</v>
          </cell>
          <cell r="C285">
            <v>3003</v>
          </cell>
          <cell r="D285" t="str">
            <v>Ambleside Condominium Development</v>
          </cell>
          <cell r="E285" t="str">
            <v>Development of 98 condominiums at 1300 Ambleside Lane.</v>
          </cell>
          <cell r="F285">
            <v>20</v>
          </cell>
          <cell r="G285" t="str">
            <v>Construction started</v>
          </cell>
          <cell r="I285" t="str">
            <v>2015-Q4</v>
          </cell>
          <cell r="J285" t="str">
            <v>2017-Q4</v>
          </cell>
          <cell r="K285" t="str">
            <v>James K. M. Cheng Architects Inc.</v>
          </cell>
          <cell r="L285" t="str">
            <v>Grosvenor International Canada Inc.</v>
          </cell>
          <cell r="M285" t="str">
            <v>Ph: (604) 683-1141</v>
          </cell>
          <cell r="P285">
            <v>41061</v>
          </cell>
          <cell r="Q285">
            <v>42614</v>
          </cell>
        </row>
        <row r="286">
          <cell r="A286" t="str">
            <v>2. Mainland/Southwest</v>
          </cell>
          <cell r="B286" t="str">
            <v>Squamish</v>
          </cell>
          <cell r="C286">
            <v>2990</v>
          </cell>
          <cell r="D286" t="str">
            <v>Britannia South Mixed-use Development</v>
          </cell>
          <cell r="E286" t="str">
            <v>Residential neighbourhood located on the former Makin Lands will include a commercial core, community amenities and a marina. OCP amendment is required to allow 3,000 units.</v>
          </cell>
          <cell r="F286">
            <v>1000</v>
          </cell>
          <cell r="G286" t="str">
            <v>Proposed</v>
          </cell>
          <cell r="H286" t="str">
            <v>Permitting</v>
          </cell>
          <cell r="I286" t="str">
            <v/>
          </cell>
          <cell r="J286" t="str">
            <v>2026-Q4</v>
          </cell>
          <cell r="L286" t="str">
            <v>Taicheng Development Corp.</v>
          </cell>
          <cell r="M286" t="str">
            <v>Ph: (778) 279-7930</v>
          </cell>
          <cell r="P286">
            <v>41061</v>
          </cell>
          <cell r="Q286">
            <v>42522</v>
          </cell>
        </row>
        <row r="287">
          <cell r="A287" t="str">
            <v>2. Mainland/Southwest</v>
          </cell>
          <cell r="B287" t="str">
            <v>Coquitlam</v>
          </cell>
          <cell r="C287">
            <v>2961</v>
          </cell>
          <cell r="D287" t="str">
            <v>BlueSky Coquitlam Condominium Development</v>
          </cell>
          <cell r="E287" t="str">
            <v>Mixed-use development in 26 and 33 storey towers and 2 - 4 storey townhouses.</v>
          </cell>
          <cell r="F287">
            <v>60</v>
          </cell>
          <cell r="G287" t="str">
            <v>Construction started</v>
          </cell>
          <cell r="I287" t="str">
            <v>2013-Q2</v>
          </cell>
          <cell r="J287" t="str">
            <v>2019-Q4</v>
          </cell>
          <cell r="K287" t="str">
            <v>Chris Dikeakos Architect</v>
          </cell>
          <cell r="L287" t="str">
            <v>BlueSky Properties</v>
          </cell>
          <cell r="M287" t="str">
            <v>Ph: (604) 412-0310</v>
          </cell>
          <cell r="N287" t="str">
            <v>www.blueskyproperties.ca</v>
          </cell>
          <cell r="P287">
            <v>40969</v>
          </cell>
          <cell r="Q287">
            <v>42705</v>
          </cell>
        </row>
        <row r="288">
          <cell r="A288" t="str">
            <v>2. Mainland/Southwest</v>
          </cell>
          <cell r="B288" t="str">
            <v>Vancouver</v>
          </cell>
          <cell r="C288">
            <v>2869</v>
          </cell>
          <cell r="D288" t="str">
            <v>Vancouver General Hospital - Joseph and Rosalie Segal Family Centre</v>
          </cell>
          <cell r="E288" t="str">
            <v>Replacement of the aging psychiatric facility at Vancouver General Hospital. The new 131,800 sq ft Joseph and Rosalie Segal Family Centre will contain 100 inpatient beds and also provide outpatient services. Project will receive $57 million from the provincial government, a $12 million donation from the Segal family, with the remaining funds from the VGH &amp; UBC Hospital Foundation. EllisDon Construction has been selected to design &amp; construct the building.</v>
          </cell>
          <cell r="F288">
            <v>82</v>
          </cell>
          <cell r="G288" t="str">
            <v>Construction started</v>
          </cell>
          <cell r="I288" t="str">
            <v>2014-Q4</v>
          </cell>
          <cell r="J288" t="str">
            <v>2017-Q3</v>
          </cell>
          <cell r="L288" t="str">
            <v>Vancouver General Hospital</v>
          </cell>
          <cell r="M288" t="str">
            <v>Ph: (604) 875-4111</v>
          </cell>
          <cell r="P288">
            <v>40969</v>
          </cell>
          <cell r="Q288">
            <v>42705</v>
          </cell>
        </row>
        <row r="289">
          <cell r="A289" t="str">
            <v>2. Mainland/Southwest</v>
          </cell>
          <cell r="B289" t="str">
            <v>Coquitlam</v>
          </cell>
          <cell r="C289">
            <v>2962</v>
          </cell>
          <cell r="D289" t="str">
            <v>Apartment Complex</v>
          </cell>
          <cell r="E289" t="str">
            <v>Proposed development of 91 apartments and cityhomes on Cottonwood Ave.</v>
          </cell>
          <cell r="F289">
            <v>20</v>
          </cell>
          <cell r="G289" t="str">
            <v>Proposed</v>
          </cell>
          <cell r="H289" t="str">
            <v>Consultation/Approvals</v>
          </cell>
          <cell r="I289" t="str">
            <v/>
          </cell>
          <cell r="J289" t="str">
            <v/>
          </cell>
          <cell r="K289" t="str">
            <v>Rositch Hemphill Architects</v>
          </cell>
          <cell r="L289" t="str">
            <v>Greenwood Properties</v>
          </cell>
          <cell r="M289" t="str">
            <v>Ph: (604) 438-2650</v>
          </cell>
          <cell r="P289">
            <v>40969</v>
          </cell>
          <cell r="Q289">
            <v>42705</v>
          </cell>
        </row>
        <row r="290">
          <cell r="A290" t="str">
            <v>2. Mainland/Southwest</v>
          </cell>
          <cell r="B290" t="str">
            <v>Vancouver</v>
          </cell>
          <cell r="C290">
            <v>2959</v>
          </cell>
          <cell r="D290" t="str">
            <v>Cambieplace Condominiums</v>
          </cell>
          <cell r="E290" t="str">
            <v>447-unit condominium development in two towers located at Cambie and SW Marine Dr. Project meets Leadership in Energy and Environmental Design standards (LEED.</v>
          </cell>
          <cell r="F290">
            <v>200</v>
          </cell>
          <cell r="G290" t="str">
            <v>Completed</v>
          </cell>
          <cell r="I290" t="str">
            <v>2013-Q1</v>
          </cell>
          <cell r="J290" t="str">
            <v>2016-Q4</v>
          </cell>
          <cell r="L290" t="str">
            <v>Intracorp Developments</v>
          </cell>
          <cell r="M290" t="str">
            <v>Ph: (604) 801-7000</v>
          </cell>
          <cell r="N290" t="str">
            <v>www.cambieandmarineproject.ca</v>
          </cell>
          <cell r="O290" t="str">
            <v>Project completed-removing next issue</v>
          </cell>
          <cell r="P290">
            <v>40969</v>
          </cell>
          <cell r="Q290">
            <v>42705</v>
          </cell>
        </row>
        <row r="291">
          <cell r="A291" t="str">
            <v>2. Mainland/Southwest</v>
          </cell>
          <cell r="B291" t="str">
            <v>Vancouver</v>
          </cell>
          <cell r="C291">
            <v>2952</v>
          </cell>
          <cell r="D291" t="str">
            <v>Lord Strathcona Community Elementary School</v>
          </cell>
          <cell r="E291" t="str">
            <v>Seismic upgrades will take place on three of the five buildings of the elementary school, with one of the buildings to be allocated as surplus. The school will accommodate 510 students.</v>
          </cell>
          <cell r="F291">
            <v>30</v>
          </cell>
          <cell r="G291" t="str">
            <v>Construction started</v>
          </cell>
          <cell r="I291" t="str">
            <v>2015-Q2</v>
          </cell>
          <cell r="J291" t="str">
            <v>2017-Q3</v>
          </cell>
          <cell r="L291" t="str">
            <v>School District 39</v>
          </cell>
          <cell r="M291" t="str">
            <v>Ph: (604) 873-7011 (Vancouver City)</v>
          </cell>
          <cell r="P291">
            <v>40969</v>
          </cell>
          <cell r="Q291">
            <v>42705</v>
          </cell>
        </row>
        <row r="292">
          <cell r="A292" t="str">
            <v>2. Mainland/Southwest</v>
          </cell>
          <cell r="B292" t="str">
            <v>Richmond</v>
          </cell>
          <cell r="C292">
            <v>2948</v>
          </cell>
          <cell r="D292" t="str">
            <v>Vancouver International Airport Upgrades</v>
          </cell>
          <cell r="E292" t="str">
            <v>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v>
          </cell>
          <cell r="F292">
            <v>1743</v>
          </cell>
          <cell r="G292" t="str">
            <v>Construction started</v>
          </cell>
          <cell r="I292" t="str">
            <v>2000-Q4</v>
          </cell>
          <cell r="J292" t="str">
            <v>2022-Q4</v>
          </cell>
          <cell r="L292" t="str">
            <v>Vancouver Airport Authority</v>
          </cell>
          <cell r="M292" t="str">
            <v>Ph: (604) 276-1447</v>
          </cell>
          <cell r="P292">
            <v>40969</v>
          </cell>
          <cell r="Q292">
            <v>42705</v>
          </cell>
        </row>
        <row r="293">
          <cell r="A293" t="str">
            <v>2. Mainland/Southwest</v>
          </cell>
          <cell r="B293" t="str">
            <v>Burnaby</v>
          </cell>
          <cell r="C293">
            <v>2950</v>
          </cell>
          <cell r="D293" t="str">
            <v>SFU - Student Union Building</v>
          </cell>
          <cell r="E293" t="str">
            <v>100,000 sq ft student union building and 2,500 seat outdoor stadium. Project will be partly funded by student fees with approval from student referendum.</v>
          </cell>
          <cell r="F293">
            <v>65</v>
          </cell>
          <cell r="G293" t="str">
            <v>Construction started</v>
          </cell>
          <cell r="I293" t="str">
            <v>2016-Q2</v>
          </cell>
          <cell r="J293" t="str">
            <v>2017-Q3</v>
          </cell>
          <cell r="K293" t="str">
            <v>Perkins + Will</v>
          </cell>
          <cell r="L293" t="str">
            <v>Simon Fraser University</v>
          </cell>
          <cell r="M293" t="str">
            <v>Ph: (604) 291-4743</v>
          </cell>
          <cell r="P293">
            <v>40969</v>
          </cell>
          <cell r="Q293">
            <v>42705</v>
          </cell>
        </row>
        <row r="294">
          <cell r="A294" t="str">
            <v>2. Mainland/Southwest</v>
          </cell>
          <cell r="B294" t="str">
            <v>Burnaby</v>
          </cell>
          <cell r="C294">
            <v>2966</v>
          </cell>
          <cell r="D294" t="str">
            <v>Altitude Condominium Towers at Univercity</v>
          </cell>
          <cell r="E294" t="str">
            <v>A 198-unit condominium development in 2 towers and 4 storey lowrises that have been completed in previous phases of the project. Altitude 1 has 210-units in a 12-storey building (completed), and Altitude 2 has 115-units in a 15-storey building.</v>
          </cell>
          <cell r="F294">
            <v>38</v>
          </cell>
          <cell r="G294" t="str">
            <v>Construction started</v>
          </cell>
          <cell r="I294" t="str">
            <v>2013-Q1</v>
          </cell>
          <cell r="J294" t="str">
            <v>2017-Q1</v>
          </cell>
          <cell r="K294" t="str">
            <v>GBL Architects</v>
          </cell>
          <cell r="L294" t="str">
            <v>Hallmark Holdings</v>
          </cell>
          <cell r="M294" t="str">
            <v>Ph: (604) 294-7290 (Burnaby City)</v>
          </cell>
          <cell r="N294" t="str">
            <v>www.altitudesfu.com</v>
          </cell>
          <cell r="P294">
            <v>40969</v>
          </cell>
          <cell r="Q294">
            <v>42705</v>
          </cell>
        </row>
        <row r="295">
          <cell r="A295" t="str">
            <v>2. Mainland/Southwest</v>
          </cell>
          <cell r="B295" t="str">
            <v>New Westminster</v>
          </cell>
          <cell r="C295">
            <v>2973</v>
          </cell>
          <cell r="D295" t="str">
            <v>Mixed-use Development</v>
          </cell>
          <cell r="E295" t="str">
            <v>Proposed 38-acre development near Braid skytrain station. Project will include two 39,000 sq ft office buildings and a residential component. .</v>
          </cell>
          <cell r="G295" t="str">
            <v>Proposed</v>
          </cell>
          <cell r="H295" t="str">
            <v>Preliminary/Feasibility</v>
          </cell>
          <cell r="I295" t="str">
            <v/>
          </cell>
          <cell r="J295" t="str">
            <v/>
          </cell>
          <cell r="L295" t="str">
            <v>Bentall Kennedy LP</v>
          </cell>
          <cell r="M295" t="str">
            <v>Ph: (604) 661-5000</v>
          </cell>
          <cell r="P295">
            <v>40969</v>
          </cell>
          <cell r="Q295">
            <v>42614</v>
          </cell>
        </row>
        <row r="296">
          <cell r="A296" t="str">
            <v>2. Mainland/Southwest</v>
          </cell>
          <cell r="B296" t="str">
            <v>Richmond</v>
          </cell>
          <cell r="C296">
            <v>2972</v>
          </cell>
          <cell r="D296" t="str">
            <v>Vancouver International Plaza</v>
          </cell>
          <cell r="E296" t="str">
            <v>Proposed 4 million sq ft development located on 30 hectares on Duck Island will require rezoning. Project will include 6 hotels, restaurants, theatres and marina offices.</v>
          </cell>
          <cell r="F296">
            <v>4000</v>
          </cell>
          <cell r="G296" t="str">
            <v>Proposed</v>
          </cell>
          <cell r="H296" t="str">
            <v>Preliminary/Feasibility</v>
          </cell>
          <cell r="I296" t="str">
            <v/>
          </cell>
          <cell r="J296" t="str">
            <v/>
          </cell>
          <cell r="L296" t="str">
            <v>Jingon International Development Group</v>
          </cell>
          <cell r="M296" t="str">
            <v>Ph: (604) 276-4000 (Richmond City)</v>
          </cell>
          <cell r="P296">
            <v>40969</v>
          </cell>
          <cell r="Q296">
            <v>42522</v>
          </cell>
        </row>
        <row r="297">
          <cell r="A297" t="str">
            <v>2. Mainland/Southwest</v>
          </cell>
          <cell r="B297" t="str">
            <v>Richmond</v>
          </cell>
          <cell r="C297">
            <v>2964</v>
          </cell>
          <cell r="D297" t="str">
            <v>River Park Place Condominium Development</v>
          </cell>
          <cell r="E297" t="str">
            <v>Development of a 2 hectare site near the Richmond Oval will include 500 condominium units. River Park Place I, with 219 units is expected to complete in Summer 2016. RRP II with 127 units, and RPP III are the next phases of the development.</v>
          </cell>
          <cell r="F297">
            <v>100</v>
          </cell>
          <cell r="G297" t="str">
            <v>Construction started</v>
          </cell>
          <cell r="I297" t="str">
            <v>2014-Q2</v>
          </cell>
          <cell r="J297" t="str">
            <v>2018-Q4</v>
          </cell>
          <cell r="K297" t="str">
            <v>IBI Group Architects</v>
          </cell>
          <cell r="L297" t="str">
            <v>Intracorp Developments</v>
          </cell>
          <cell r="M297" t="str">
            <v>Ph: (604) 801-7000</v>
          </cell>
          <cell r="N297" t="str">
            <v>www.riverparkplaceliving.com</v>
          </cell>
          <cell r="P297">
            <v>40969</v>
          </cell>
          <cell r="Q297">
            <v>42522</v>
          </cell>
        </row>
        <row r="298">
          <cell r="A298" t="str">
            <v>2. Mainland/Southwest</v>
          </cell>
          <cell r="B298" t="str">
            <v>North Vancouver</v>
          </cell>
          <cell r="C298">
            <v>2935</v>
          </cell>
          <cell r="D298" t="str">
            <v>City Operations Centre</v>
          </cell>
          <cell r="E298" t="str">
            <v>Location of 47,500 sq ft Operations Centre to 61 Bewicke Ave from current location at 720 West 2nd would include a land exchange with Darwin Properties and a post disaster operations centre with creek side lands restored to parkland.</v>
          </cell>
          <cell r="F298">
            <v>20</v>
          </cell>
          <cell r="G298" t="str">
            <v>Proposed</v>
          </cell>
          <cell r="H298" t="str">
            <v>Consultation/Approvals</v>
          </cell>
          <cell r="I298" t="str">
            <v/>
          </cell>
          <cell r="J298" t="str">
            <v/>
          </cell>
          <cell r="M298" t="str">
            <v>Ph: (604) 985-7761 (North Vancouver City)</v>
          </cell>
          <cell r="P298">
            <v>40878</v>
          </cell>
          <cell r="Q298">
            <v>42614</v>
          </cell>
        </row>
        <row r="299">
          <cell r="A299" t="str">
            <v>2. Mainland/Southwest</v>
          </cell>
          <cell r="B299" t="str">
            <v>Vancouver</v>
          </cell>
          <cell r="C299">
            <v>2904</v>
          </cell>
          <cell r="D299" t="str">
            <v>Residential Development and Arena Complex</v>
          </cell>
          <cell r="E299" t="str">
            <v>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v>
          </cell>
          <cell r="F299">
            <v>350</v>
          </cell>
          <cell r="G299" t="str">
            <v>Proposed</v>
          </cell>
          <cell r="H299" t="str">
            <v>Consultation/Approvals</v>
          </cell>
          <cell r="I299" t="str">
            <v>2017-Q1</v>
          </cell>
          <cell r="J299" t="str">
            <v>2020-Q4</v>
          </cell>
          <cell r="K299" t="str">
            <v>B+H Architects</v>
          </cell>
          <cell r="L299" t="str">
            <v>Canadian Metropolitan Properties/ Aquilini Investment Group</v>
          </cell>
          <cell r="M299" t="str">
            <v>Ph: (604) 682-0777</v>
          </cell>
          <cell r="N299" t="str">
            <v>www.aquilinidevelopment.com</v>
          </cell>
          <cell r="P299">
            <v>40878</v>
          </cell>
          <cell r="Q299">
            <v>42522</v>
          </cell>
        </row>
        <row r="300">
          <cell r="A300" t="str">
            <v>2. Mainland/Southwest</v>
          </cell>
          <cell r="B300" t="str">
            <v>Vancouver</v>
          </cell>
          <cell r="C300">
            <v>2881</v>
          </cell>
          <cell r="D300" t="str">
            <v>Residential Development - 7299 Granville Street</v>
          </cell>
          <cell r="E300" t="str">
            <v>Development of 533 units in seven 3 to 10 storey buildings. The project is located on the former 10 hectare Shannon Mews site at Granville St and 57 Ave.</v>
          </cell>
          <cell r="F300">
            <v>80</v>
          </cell>
          <cell r="G300" t="str">
            <v>Construction started</v>
          </cell>
          <cell r="I300" t="str">
            <v>2013-Q4</v>
          </cell>
          <cell r="J300" t="str">
            <v>2018-Q3</v>
          </cell>
          <cell r="K300" t="str">
            <v>Perkins + Will</v>
          </cell>
          <cell r="L300" t="str">
            <v>Wall Financial Corp.</v>
          </cell>
          <cell r="M300" t="str">
            <v>Ph: (604) 893-7136</v>
          </cell>
          <cell r="P300">
            <v>40787</v>
          </cell>
          <cell r="Q300">
            <v>42705</v>
          </cell>
        </row>
        <row r="301">
          <cell r="A301" t="str">
            <v>2. Mainland/Southwest</v>
          </cell>
          <cell r="B301" t="str">
            <v>Vancouver</v>
          </cell>
          <cell r="C301">
            <v>2899</v>
          </cell>
          <cell r="D301" t="str">
            <v>Tate Condominium Development</v>
          </cell>
          <cell r="E301" t="str">
            <v>333-unit, 40-storey condominium development located at 1265-1281 Howe St. Project to be built to LEED gold standards.</v>
          </cell>
          <cell r="F301">
            <v>60</v>
          </cell>
          <cell r="G301" t="str">
            <v>Construction started</v>
          </cell>
          <cell r="I301" t="str">
            <v>2014-Q4</v>
          </cell>
          <cell r="J301" t="str">
            <v>2017-Q3</v>
          </cell>
          <cell r="K301" t="str">
            <v>Merrick Architecture</v>
          </cell>
          <cell r="L301" t="str">
            <v>Bonds Group of Companies</v>
          </cell>
          <cell r="M301" t="str">
            <v>Ph: (604) 568-8283</v>
          </cell>
          <cell r="P301">
            <v>40787</v>
          </cell>
          <cell r="Q301">
            <v>42705</v>
          </cell>
        </row>
        <row r="302">
          <cell r="A302" t="str">
            <v>2. Mainland/Southwest</v>
          </cell>
          <cell r="B302" t="str">
            <v>Vancouver</v>
          </cell>
          <cell r="C302">
            <v>2897</v>
          </cell>
          <cell r="D302" t="str">
            <v>Broadway Commercial Office Tower</v>
          </cell>
          <cell r="E302" t="str">
            <v>Proposed 80,000 sq ft office building located on Oak St and W. Broadway. Offices will range from 500 to 5,000 sq ft in area.</v>
          </cell>
          <cell r="F302">
            <v>20</v>
          </cell>
          <cell r="G302" t="str">
            <v>Construction started</v>
          </cell>
          <cell r="I302" t="str">
            <v>2016-Q1</v>
          </cell>
          <cell r="J302" t="str">
            <v>2017-Q4</v>
          </cell>
          <cell r="L302" t="str">
            <v>BlueSky Properties</v>
          </cell>
          <cell r="M302" t="str">
            <v>Ph: (604) 299-2583</v>
          </cell>
          <cell r="N302" t="str">
            <v>www.blueskyproperties.ca</v>
          </cell>
          <cell r="P302">
            <v>40787</v>
          </cell>
          <cell r="Q302">
            <v>42705</v>
          </cell>
        </row>
        <row r="303">
          <cell r="A303" t="str">
            <v>2. Mainland/Southwest</v>
          </cell>
          <cell r="B303" t="str">
            <v>Vancouver</v>
          </cell>
          <cell r="C303">
            <v>2883</v>
          </cell>
          <cell r="D303" t="str">
            <v>The Exchange Office Tower - 475 Howe Street</v>
          </cell>
          <cell r="E303" t="str">
            <v>Located on the corner of Howe St and W. Pender, a 31-storey, 400,000 sq ft office tower will incorporate the heritage Stock Exchange building. The project will target Leadership in Energy and Environmental Design (LEED) Platinum standards and Living Building certification. The building will have an on-site water treatment plant, high efficiency heating and cooling system, solar thermal panels and a storm water retention and reuse system. An anchor tenant will be The National Bank, occupying 45,000 sq ft.</v>
          </cell>
          <cell r="F303">
            <v>240</v>
          </cell>
          <cell r="G303" t="str">
            <v>Construction started</v>
          </cell>
          <cell r="I303" t="str">
            <v>2014-Q1</v>
          </cell>
          <cell r="J303" t="str">
            <v>2017-Q1</v>
          </cell>
          <cell r="K303" t="str">
            <v>Iredale Group Architecture</v>
          </cell>
          <cell r="L303" t="str">
            <v>Credit Suisse Group</v>
          </cell>
          <cell r="M303" t="str">
            <v>Ph: (604) 873-7011 (Vancouver City)</v>
          </cell>
          <cell r="P303">
            <v>40787</v>
          </cell>
          <cell r="Q303">
            <v>42705</v>
          </cell>
        </row>
        <row r="304">
          <cell r="A304" t="str">
            <v>2. Mainland/Southwest</v>
          </cell>
          <cell r="B304" t="str">
            <v>Richmond</v>
          </cell>
          <cell r="C304">
            <v>2873</v>
          </cell>
          <cell r="D304" t="str">
            <v>Orchard Garden Homes</v>
          </cell>
          <cell r="E304" t="str">
            <v>Proposed 4-storey lowrise condominium development with 245 units in two phases. Project is located at 9388 Odlin Rd.</v>
          </cell>
          <cell r="F304">
            <v>40</v>
          </cell>
          <cell r="G304" t="str">
            <v>Proposed</v>
          </cell>
          <cell r="H304" t="str">
            <v>Consultation/Approvals</v>
          </cell>
          <cell r="I304" t="str">
            <v/>
          </cell>
          <cell r="J304" t="str">
            <v/>
          </cell>
          <cell r="K304" t="str">
            <v>GBL Architects</v>
          </cell>
          <cell r="L304" t="str">
            <v>Esperanza Homes Ltd.</v>
          </cell>
          <cell r="M304" t="str">
            <v>Ph: (604) 232-8001</v>
          </cell>
          <cell r="N304" t="str">
            <v>ww.orchardrichmond.com</v>
          </cell>
          <cell r="P304">
            <v>40787</v>
          </cell>
          <cell r="Q304">
            <v>42614</v>
          </cell>
        </row>
        <row r="305">
          <cell r="A305" t="str">
            <v>2. Mainland/Southwest</v>
          </cell>
          <cell r="B305" t="str">
            <v>Burnaby</v>
          </cell>
          <cell r="C305">
            <v>2896</v>
          </cell>
          <cell r="D305" t="str">
            <v>BlueSky Metrotown Condominium</v>
          </cell>
          <cell r="E305" t="str">
            <v>27-storey highrise condominium development located at 5977 Wilson Ave.</v>
          </cell>
          <cell r="F305">
            <v>30</v>
          </cell>
          <cell r="G305" t="str">
            <v>Proposed</v>
          </cell>
          <cell r="H305" t="str">
            <v>Consultation/Approvals</v>
          </cell>
          <cell r="I305" t="str">
            <v>2017-Q2</v>
          </cell>
          <cell r="J305" t="str">
            <v>2018-Q4</v>
          </cell>
          <cell r="L305" t="str">
            <v>BlueSky Properties</v>
          </cell>
          <cell r="M305" t="str">
            <v>Ph: (604) 299-2583</v>
          </cell>
          <cell r="N305" t="str">
            <v>www.blueskyproperties.ca</v>
          </cell>
          <cell r="P305">
            <v>40787</v>
          </cell>
          <cell r="Q305">
            <v>42522</v>
          </cell>
        </row>
        <row r="306">
          <cell r="A306" t="str">
            <v>2. Mainland/Southwest</v>
          </cell>
          <cell r="B306" t="str">
            <v>West Vancouver</v>
          </cell>
          <cell r="C306">
            <v>2825</v>
          </cell>
          <cell r="D306" t="str">
            <v>The Village at Park Royal Expansion</v>
          </cell>
          <cell r="E306" t="str">
            <v>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v>
          </cell>
          <cell r="F306">
            <v>20</v>
          </cell>
          <cell r="G306" t="str">
            <v>Construction started</v>
          </cell>
          <cell r="I306" t="str">
            <v>2012-Q3</v>
          </cell>
          <cell r="J306" t="str">
            <v>2017-Q1</v>
          </cell>
          <cell r="L306" t="str">
            <v>Larco Investments Ltd.</v>
          </cell>
          <cell r="M306" t="str">
            <v>Ph: (604) 925-2700</v>
          </cell>
          <cell r="P306">
            <v>40695</v>
          </cell>
          <cell r="Q306">
            <v>42705</v>
          </cell>
        </row>
        <row r="307">
          <cell r="A307" t="str">
            <v>2. Mainland/Southwest</v>
          </cell>
          <cell r="B307" t="str">
            <v>Mission</v>
          </cell>
          <cell r="C307">
            <v>2835</v>
          </cell>
          <cell r="D307" t="str">
            <v>Silver Creek Industrial Park</v>
          </cell>
          <cell r="E307" t="str">
            <v>Proposed 38 acre business park located west of Mission. The park has CP Rail, Lougheed Hwy and Fraser River frontage and has been subdivided into 20 lots ranging from .76 to 4.5 acres. 16 lots have been purchased and 3 lots developed.</v>
          </cell>
          <cell r="F307">
            <v>40</v>
          </cell>
          <cell r="G307" t="str">
            <v>Construction started</v>
          </cell>
          <cell r="I307" t="str">
            <v>2010-Q3</v>
          </cell>
          <cell r="J307" t="str">
            <v/>
          </cell>
          <cell r="L307" t="str">
            <v>Solterra Development</v>
          </cell>
          <cell r="M307" t="str">
            <v>Ph: (604) 528-6010</v>
          </cell>
          <cell r="P307">
            <v>40695</v>
          </cell>
          <cell r="Q307">
            <v>42705</v>
          </cell>
        </row>
        <row r="308">
          <cell r="A308" t="str">
            <v>2. Mainland/Southwest</v>
          </cell>
          <cell r="B308" t="str">
            <v>Cloverdale</v>
          </cell>
          <cell r="C308">
            <v>2828</v>
          </cell>
          <cell r="D308" t="str">
            <v>Rymar Business Centre</v>
          </cell>
          <cell r="E308" t="str">
            <v>Commercial development with 54,000 sq ft is completing 5 buildings in phases.</v>
          </cell>
          <cell r="F308">
            <v>20</v>
          </cell>
          <cell r="G308" t="str">
            <v>Construction started</v>
          </cell>
          <cell r="I308" t="str">
            <v>2011-Q3</v>
          </cell>
          <cell r="J308" t="str">
            <v>2017-Q1</v>
          </cell>
          <cell r="L308" t="str">
            <v>Martini Construction Ltd.</v>
          </cell>
          <cell r="M308" t="str">
            <v>(604) 534-6225</v>
          </cell>
          <cell r="P308">
            <v>40695</v>
          </cell>
          <cell r="Q308">
            <v>42705</v>
          </cell>
        </row>
        <row r="309">
          <cell r="A309" t="str">
            <v>2. Mainland/Southwest</v>
          </cell>
          <cell r="B309" t="str">
            <v>South Burnaby</v>
          </cell>
          <cell r="C309">
            <v>2865</v>
          </cell>
          <cell r="D309" t="str">
            <v>Big Bend Substation</v>
          </cell>
          <cell r="E309" t="str">
            <v>The South Burnaby, Big Bend area requires a new greenfield, 100 MVA, 69/12 kV Substation to meet local residential and commercial load growth.</v>
          </cell>
          <cell r="F309">
            <v>72</v>
          </cell>
          <cell r="G309" t="str">
            <v>Construction started</v>
          </cell>
          <cell r="I309" t="str">
            <v>2013-Q2</v>
          </cell>
          <cell r="J309" t="str">
            <v>2017-Q2</v>
          </cell>
          <cell r="L309" t="str">
            <v>BC Hydro</v>
          </cell>
          <cell r="M309" t="str">
            <v>Ph: (604) 623-4472   Toll Free: 1-866-647-3334</v>
          </cell>
          <cell r="P309">
            <v>40695</v>
          </cell>
          <cell r="Q309">
            <v>42705</v>
          </cell>
        </row>
        <row r="310">
          <cell r="A310" t="str">
            <v>2. Mainland/Southwest</v>
          </cell>
          <cell r="B310" t="str">
            <v>West Vancouver</v>
          </cell>
          <cell r="C310">
            <v>2824</v>
          </cell>
          <cell r="D310" t="str">
            <v>Park Royal Residential Towers</v>
          </cell>
          <cell r="E310" t="str">
            <v>Proposed development of 300 residential units in two 20-storey towers near the Park Royal shopping centre.</v>
          </cell>
          <cell r="F310">
            <v>60</v>
          </cell>
          <cell r="G310" t="str">
            <v>On hold</v>
          </cell>
          <cell r="I310" t="str">
            <v/>
          </cell>
          <cell r="J310" t="str">
            <v/>
          </cell>
          <cell r="K310" t="str">
            <v>Musson Cattell Mackey Partnership</v>
          </cell>
          <cell r="L310" t="str">
            <v>Larco Investments Ltd.</v>
          </cell>
          <cell r="M310" t="str">
            <v>Ph: (604) 925-2700</v>
          </cell>
          <cell r="P310">
            <v>40695</v>
          </cell>
          <cell r="Q310">
            <v>42705</v>
          </cell>
        </row>
        <row r="311">
          <cell r="A311" t="str">
            <v>2. Mainland/Southwest</v>
          </cell>
          <cell r="B311" t="str">
            <v>North Vancouver</v>
          </cell>
          <cell r="C311">
            <v>2816</v>
          </cell>
          <cell r="D311" t="str">
            <v>Centreview Mixed Use Development</v>
          </cell>
          <cell r="E311" t="str">
            <v>344-unit residential and retail development at 1308 Lonsdale Avenue. Project to include 310,000 sq ft of residential in 2 towers of 18 and 24 storeys, and 220,000 sq ft of commercial and retail space in an 8-storey building.</v>
          </cell>
          <cell r="F311">
            <v>60</v>
          </cell>
          <cell r="G311" t="str">
            <v>Construction started</v>
          </cell>
          <cell r="I311" t="str">
            <v>2014-Q4</v>
          </cell>
          <cell r="J311" t="str">
            <v>2017-Q4</v>
          </cell>
          <cell r="K311" t="str">
            <v>IBI Group Architects</v>
          </cell>
          <cell r="L311" t="str">
            <v>ONNI Developments</v>
          </cell>
          <cell r="M311" t="str">
            <v>Ph: (604) 602-7711</v>
          </cell>
          <cell r="N311" t="str">
            <v>www.onni.com/centreview</v>
          </cell>
          <cell r="P311">
            <v>40695</v>
          </cell>
          <cell r="Q311">
            <v>42522</v>
          </cell>
        </row>
        <row r="312">
          <cell r="A312" t="str">
            <v>2. Mainland/Southwest</v>
          </cell>
          <cell r="B312" t="str">
            <v>Burnaby</v>
          </cell>
          <cell r="C312">
            <v>2838</v>
          </cell>
          <cell r="D312" t="str">
            <v>Station Square Redevelopment</v>
          </cell>
          <cell r="E312" t="str">
            <v>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v>
          </cell>
          <cell r="F312">
            <v>80</v>
          </cell>
          <cell r="G312" t="str">
            <v>Construction started</v>
          </cell>
          <cell r="I312" t="str">
            <v>2013-Q1</v>
          </cell>
          <cell r="J312" t="str">
            <v>2022-Q4</v>
          </cell>
          <cell r="L312" t="str">
            <v>Anthem Properties/Beedie Group</v>
          </cell>
          <cell r="M312" t="str">
            <v>Ph: (604) 689-3040 (Anthem Properties Group)</v>
          </cell>
          <cell r="N312" t="str">
            <v>www.stationsquare.ca</v>
          </cell>
          <cell r="P312">
            <v>40695</v>
          </cell>
          <cell r="Q312">
            <v>42522</v>
          </cell>
        </row>
        <row r="313">
          <cell r="A313" t="str">
            <v>2. Mainland/Southwest</v>
          </cell>
          <cell r="B313" t="str">
            <v>Vancouver</v>
          </cell>
          <cell r="C313">
            <v>2775</v>
          </cell>
          <cell r="D313" t="str">
            <v>Telus Garden Communications Centre</v>
          </cell>
          <cell r="E313" t="str">
            <v>A 22-storey office tower and a 500 unit, 44-storey residential complex will be included in a development bordered by Robson and Georgia and Seymour and Richards Streets. The office tower, built to meet LEED platinum standards, completed Spring 2015, and the residential tower will meet LEED gold standards, expected to complete in 2016.</v>
          </cell>
          <cell r="F313">
            <v>750</v>
          </cell>
          <cell r="G313" t="str">
            <v>Completed</v>
          </cell>
          <cell r="I313" t="str">
            <v>2012-Q4</v>
          </cell>
          <cell r="J313" t="str">
            <v>2016-Q4</v>
          </cell>
          <cell r="K313" t="str">
            <v>Henriquez Partners Architects</v>
          </cell>
          <cell r="L313" t="str">
            <v>Westbank Projects Corp.</v>
          </cell>
          <cell r="M313" t="str">
            <v>Ph: (604) 685-8966</v>
          </cell>
          <cell r="N313" t="str">
            <v>www.telusgarden.com</v>
          </cell>
          <cell r="O313" t="str">
            <v>Project completed-removing next issue</v>
          </cell>
          <cell r="P313">
            <v>40603</v>
          </cell>
          <cell r="Q313">
            <v>42705</v>
          </cell>
        </row>
        <row r="314">
          <cell r="A314" t="str">
            <v>2. Mainland/Southwest</v>
          </cell>
          <cell r="B314" t="str">
            <v>Vancouver</v>
          </cell>
          <cell r="C314">
            <v>2764</v>
          </cell>
          <cell r="D314" t="str">
            <v>Strathcona Library and Housing Project</v>
          </cell>
          <cell r="E314" t="str">
            <v>New public library to be located at 720-730 East Hastings St. The 11,000 sq ft library will include 21 units of housing for single mothers in a 6-storey structure, The project will be funded by the YWCA ($10M), Streethome Foundation and Vancouver City ($12M).</v>
          </cell>
          <cell r="F314">
            <v>25</v>
          </cell>
          <cell r="G314" t="str">
            <v>Construction started</v>
          </cell>
          <cell r="I314" t="str">
            <v>2015-Q1</v>
          </cell>
          <cell r="J314" t="str">
            <v>2016-Q4</v>
          </cell>
          <cell r="L314" t="str">
            <v>YWCA</v>
          </cell>
          <cell r="M314" t="str">
            <v>Ph: (604) 895-9171</v>
          </cell>
          <cell r="P314">
            <v>40603</v>
          </cell>
          <cell r="Q314">
            <v>42705</v>
          </cell>
        </row>
        <row r="315">
          <cell r="A315" t="str">
            <v>2. Mainland/Southwest</v>
          </cell>
          <cell r="B315" t="str">
            <v>Langley</v>
          </cell>
          <cell r="C315">
            <v>2783</v>
          </cell>
          <cell r="D315" t="str">
            <v>Willoughby Town Centre</v>
          </cell>
          <cell r="E315" t="str">
            <v>Mixed use development to include 250 multi-family units and 125,000 sq ft of retail space. Phase 1 supermarket completed Spring 2013. Kensington apartments, Shoppers Drugmart and RBC are located on the site.</v>
          </cell>
          <cell r="F315">
            <v>60</v>
          </cell>
          <cell r="G315" t="str">
            <v>Construction started</v>
          </cell>
          <cell r="I315" t="str">
            <v>2012-Q3</v>
          </cell>
          <cell r="J315" t="str">
            <v>2016-Q4</v>
          </cell>
          <cell r="L315" t="str">
            <v>Qualico Homes</v>
          </cell>
          <cell r="M315" t="str">
            <v>Ph: (604) 533-3211 (Langley Township)</v>
          </cell>
          <cell r="P315">
            <v>40603</v>
          </cell>
          <cell r="Q315">
            <v>42705</v>
          </cell>
        </row>
        <row r="316">
          <cell r="A316" t="str">
            <v>2. Mainland/Southwest</v>
          </cell>
          <cell r="B316" t="str">
            <v>Vancouver</v>
          </cell>
          <cell r="C316">
            <v>2770</v>
          </cell>
          <cell r="D316" t="str">
            <v>Condominium Development - 800 Griffiths Way</v>
          </cell>
          <cell r="E316" t="str">
            <v>Proposed development of 755 units in two residential towers and one mixed use building located at 800 Thurlow St. The project will include 529 sq m of office space and 205 parking stalls.</v>
          </cell>
          <cell r="F316">
            <v>80</v>
          </cell>
          <cell r="G316" t="str">
            <v>Proposed</v>
          </cell>
          <cell r="I316" t="str">
            <v/>
          </cell>
          <cell r="J316" t="str">
            <v/>
          </cell>
          <cell r="L316" t="str">
            <v>Aquilini Development and Construction Inc.</v>
          </cell>
          <cell r="M316" t="str">
            <v>Ph: (604) 909-7969</v>
          </cell>
          <cell r="N316" t="str">
            <v>www.aquilinidevelopment.com</v>
          </cell>
          <cell r="P316">
            <v>40603</v>
          </cell>
          <cell r="Q316">
            <v>42705</v>
          </cell>
        </row>
        <row r="317">
          <cell r="A317" t="str">
            <v>2. Mainland/Southwest</v>
          </cell>
          <cell r="B317" t="str">
            <v>Vancouver</v>
          </cell>
          <cell r="C317">
            <v>2769</v>
          </cell>
          <cell r="D317" t="str">
            <v>Office Tower - 400 West Georgia Street</v>
          </cell>
          <cell r="E317" t="str">
            <v>Proposal to develop a 19 storey, 481,000 sq ft office building on the site of the former Budget parking lot located on West Georgia St.</v>
          </cell>
          <cell r="F317">
            <v>40</v>
          </cell>
          <cell r="G317" t="str">
            <v>On hold</v>
          </cell>
          <cell r="I317" t="str">
            <v/>
          </cell>
          <cell r="J317" t="str">
            <v/>
          </cell>
          <cell r="L317" t="str">
            <v>Austeville Properties</v>
          </cell>
          <cell r="M317" t="str">
            <v>Ph: (604) 216-5500</v>
          </cell>
          <cell r="P317">
            <v>40603</v>
          </cell>
          <cell r="Q317">
            <v>42705</v>
          </cell>
        </row>
        <row r="318">
          <cell r="A318" t="str">
            <v>2. Mainland/Southwest</v>
          </cell>
          <cell r="B318" t="str">
            <v>Vancouver</v>
          </cell>
          <cell r="C318">
            <v>2768</v>
          </cell>
          <cell r="D318" t="str">
            <v>Office and Parkade Complex</v>
          </cell>
          <cell r="E318" t="str">
            <v>Proposed 33-storey office tower and parkade complex located at 1133 Melville St. Included will be a 9,772 sq ft atrium retail space at grade level. Rezoning application has been submitted.</v>
          </cell>
          <cell r="F318">
            <v>30</v>
          </cell>
          <cell r="G318" t="str">
            <v>Proposed</v>
          </cell>
          <cell r="H318" t="str">
            <v>Permitting</v>
          </cell>
          <cell r="I318" t="str">
            <v>2017-Q1</v>
          </cell>
          <cell r="J318" t="str">
            <v>2018-Q3</v>
          </cell>
          <cell r="L318" t="str">
            <v>Oxford Properties</v>
          </cell>
          <cell r="M318" t="str">
            <v>Ph: (604) 893-3200</v>
          </cell>
          <cell r="P318">
            <v>40603</v>
          </cell>
          <cell r="Q318">
            <v>42705</v>
          </cell>
        </row>
        <row r="319">
          <cell r="A319" t="str">
            <v>2. Mainland/Southwest</v>
          </cell>
          <cell r="B319" t="str">
            <v>Abbotsford</v>
          </cell>
          <cell r="C319">
            <v>2797</v>
          </cell>
          <cell r="D319" t="str">
            <v>Mahogany at Mill Lake Highrise Condominiums</v>
          </cell>
          <cell r="E319" t="str">
            <v>26-storey highrise condominium and a 4-storey lowrise at 2180 Gladwin Rd. Project will incorporate geo-thermal heating and energy efficient glazing. Official Community. Pre-construction activities are currently underway.</v>
          </cell>
          <cell r="F319">
            <v>40</v>
          </cell>
          <cell r="G319" t="str">
            <v>Proposed</v>
          </cell>
          <cell r="H319" t="str">
            <v>Tender/Preconstruction</v>
          </cell>
          <cell r="I319" t="str">
            <v>2017-Q1</v>
          </cell>
          <cell r="J319" t="str">
            <v>2018-Q1</v>
          </cell>
          <cell r="L319" t="str">
            <v>Quantum Properties</v>
          </cell>
          <cell r="M319" t="str">
            <v>Ph: (604) 854-1201</v>
          </cell>
          <cell r="N319" t="str">
            <v>www.mahoganycondos.com</v>
          </cell>
          <cell r="P319">
            <v>40603</v>
          </cell>
          <cell r="Q319">
            <v>42705</v>
          </cell>
        </row>
        <row r="320">
          <cell r="A320" t="str">
            <v>2. Mainland/Southwest</v>
          </cell>
          <cell r="B320" t="str">
            <v>Vancouver</v>
          </cell>
          <cell r="C320">
            <v>2790</v>
          </cell>
          <cell r="D320" t="str">
            <v>The Independent Condominiums</v>
          </cell>
          <cell r="E320" t="str">
            <v>21-storey development located at Kingsway and East 10th Ave will include 251 units with commercial space on the first two levels.</v>
          </cell>
          <cell r="F320">
            <v>30</v>
          </cell>
          <cell r="G320" t="str">
            <v>Construction started</v>
          </cell>
          <cell r="I320" t="str">
            <v>2015-Q3</v>
          </cell>
          <cell r="J320" t="str">
            <v>2017-Q4</v>
          </cell>
          <cell r="K320" t="str">
            <v>Acton Ostry Architects</v>
          </cell>
          <cell r="L320" t="str">
            <v>Rize Alliance Properties Ltd.</v>
          </cell>
          <cell r="M320" t="str">
            <v>Ph: (604) 681-6723</v>
          </cell>
          <cell r="N320" t="str">
            <v>independentatmain.com</v>
          </cell>
          <cell r="P320">
            <v>40603</v>
          </cell>
          <cell r="Q320">
            <v>42522</v>
          </cell>
        </row>
        <row r="321">
          <cell r="A321" t="str">
            <v>2. Mainland/Southwest</v>
          </cell>
          <cell r="B321" t="str">
            <v>White Rock</v>
          </cell>
          <cell r="C321">
            <v>2726</v>
          </cell>
          <cell r="D321" t="str">
            <v>Meridien Condominium</v>
          </cell>
          <cell r="E321" t="str">
            <v>Condominium development in two towers located at Miramar Village at 15177 Thrift Ave. Phase 1 building includes 226 units and a community centre and a public art plaza. Phase 2 with 260 units includes 4,133 sq m of commercial space.</v>
          </cell>
          <cell r="F321">
            <v>60</v>
          </cell>
          <cell r="G321" t="str">
            <v>Construction started</v>
          </cell>
          <cell r="I321" t="str">
            <v>2012-Q4</v>
          </cell>
          <cell r="J321" t="str">
            <v>2018-Q4</v>
          </cell>
          <cell r="K321" t="str">
            <v>NSDA Architects</v>
          </cell>
          <cell r="L321" t="str">
            <v>Bosa Properties Inc.</v>
          </cell>
          <cell r="M321" t="str">
            <v>Ph: (604) 299-1363</v>
          </cell>
          <cell r="N321" t="str">
            <v>www.bosaproperties.com</v>
          </cell>
          <cell r="P321">
            <v>40513</v>
          </cell>
          <cell r="Q321">
            <v>42705</v>
          </cell>
        </row>
        <row r="322">
          <cell r="A322" t="str">
            <v>2. Mainland/Southwest</v>
          </cell>
          <cell r="B322" t="str">
            <v>Coquitlam</v>
          </cell>
          <cell r="C322">
            <v>2727</v>
          </cell>
          <cell r="D322" t="str">
            <v>Ridgemont Condominiums</v>
          </cell>
          <cell r="E322" t="str">
            <v>Proposed midrise condominium located at Westwood Village.</v>
          </cell>
          <cell r="F322">
            <v>20</v>
          </cell>
          <cell r="G322" t="str">
            <v>Proposed</v>
          </cell>
          <cell r="I322" t="str">
            <v/>
          </cell>
          <cell r="J322" t="str">
            <v/>
          </cell>
          <cell r="L322" t="str">
            <v>Bosa Properties Inc.</v>
          </cell>
          <cell r="M322" t="str">
            <v>Ph: (604) 299-1363</v>
          </cell>
          <cell r="N322" t="str">
            <v>www.bosaproperties.com</v>
          </cell>
          <cell r="P322">
            <v>40513</v>
          </cell>
          <cell r="Q322">
            <v>42705</v>
          </cell>
        </row>
        <row r="323">
          <cell r="A323" t="str">
            <v>2. Mainland/Southwest</v>
          </cell>
          <cell r="B323" t="str">
            <v>Lower Mainland</v>
          </cell>
          <cell r="C323">
            <v>2716</v>
          </cell>
          <cell r="D323" t="str">
            <v>Prison Facility Expansions</v>
          </cell>
          <cell r="E323" t="str">
            <v>A total 362-bed unit expansion at several prison facilities includes: 96 spaces at Kent Institution in Agassiz, Matsqui Institution and the Pacific Institution, Abbotsford; 50 spaces at Ferndale in Mission; and 24 spaces at the women's Fraser Valley Institution in Abbotsford.</v>
          </cell>
          <cell r="F323">
            <v>78</v>
          </cell>
          <cell r="G323" t="str">
            <v>Construction started</v>
          </cell>
          <cell r="I323" t="str">
            <v>2012-Q3</v>
          </cell>
          <cell r="J323" t="str">
            <v>2016-Q2</v>
          </cell>
          <cell r="L323" t="str">
            <v>BC Corrections</v>
          </cell>
          <cell r="M323" t="str">
            <v>Ph: (604) 532-3610</v>
          </cell>
          <cell r="P323">
            <v>40513</v>
          </cell>
          <cell r="Q323">
            <v>42705</v>
          </cell>
        </row>
        <row r="324">
          <cell r="A324" t="str">
            <v>2. Mainland/Southwest</v>
          </cell>
          <cell r="B324" t="str">
            <v>Langley</v>
          </cell>
          <cell r="C324">
            <v>2756</v>
          </cell>
          <cell r="D324" t="str">
            <v>Townhouse Development</v>
          </cell>
          <cell r="E324" t="str">
            <v>Proposed development of 103 townhouses will border on a future park. Located at the corner of 70 Ave and 200 St in the Routley neighbourhood.</v>
          </cell>
          <cell r="F324">
            <v>20</v>
          </cell>
          <cell r="G324" t="str">
            <v>Proposed</v>
          </cell>
          <cell r="I324" t="str">
            <v/>
          </cell>
          <cell r="J324" t="str">
            <v/>
          </cell>
          <cell r="L324" t="str">
            <v>Focus Architecture</v>
          </cell>
          <cell r="M324" t="str">
            <v>Ph: (604) 853-5222</v>
          </cell>
          <cell r="P324">
            <v>40513</v>
          </cell>
          <cell r="Q324">
            <v>42705</v>
          </cell>
        </row>
        <row r="325">
          <cell r="A325" t="str">
            <v>2. Mainland/Southwest</v>
          </cell>
          <cell r="B325" t="str">
            <v>Vancouver</v>
          </cell>
          <cell r="C325">
            <v>2730</v>
          </cell>
          <cell r="D325" t="str">
            <v>False Creek Central Condominium Development</v>
          </cell>
          <cell r="E325" t="str">
            <v>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v>
          </cell>
          <cell r="F325">
            <v>1000</v>
          </cell>
          <cell r="G325" t="str">
            <v>Construction started</v>
          </cell>
          <cell r="I325" t="str">
            <v>2014-Q2</v>
          </cell>
          <cell r="J325" t="str">
            <v>2020-Q4</v>
          </cell>
          <cell r="K325" t="str">
            <v>IBI/ HB Architects</v>
          </cell>
          <cell r="L325" t="str">
            <v>Concord Pacific Group</v>
          </cell>
          <cell r="M325" t="str">
            <v>Ph: (604) 899-8800</v>
          </cell>
          <cell r="N325" t="str">
            <v>www.concordpacific.com</v>
          </cell>
          <cell r="P325">
            <v>40513</v>
          </cell>
          <cell r="Q325">
            <v>42614</v>
          </cell>
        </row>
        <row r="326">
          <cell r="A326" t="str">
            <v>2. Mainland/Southwest</v>
          </cell>
          <cell r="B326" t="str">
            <v>Langley</v>
          </cell>
          <cell r="C326">
            <v>2757</v>
          </cell>
          <cell r="D326" t="str">
            <v>Industrial Business Park</v>
          </cell>
          <cell r="E326" t="str">
            <v>Proposed 24 acre industrial business park located at 5974 272 St. Rezoning is required.</v>
          </cell>
          <cell r="F326">
            <v>20</v>
          </cell>
          <cell r="G326" t="str">
            <v>Proposed</v>
          </cell>
          <cell r="I326" t="str">
            <v/>
          </cell>
          <cell r="J326" t="str">
            <v/>
          </cell>
          <cell r="L326" t="str">
            <v>Beedie Group</v>
          </cell>
          <cell r="M326" t="str">
            <v>Ph: (604) 435-3321</v>
          </cell>
          <cell r="P326">
            <v>40513</v>
          </cell>
          <cell r="Q326">
            <v>42522</v>
          </cell>
        </row>
        <row r="327">
          <cell r="A327" t="str">
            <v>2. Mainland/Southwest</v>
          </cell>
          <cell r="B327" t="str">
            <v>Surrey</v>
          </cell>
          <cell r="C327">
            <v>2690</v>
          </cell>
          <cell r="D327" t="str">
            <v>Blume Townhouse Development</v>
          </cell>
          <cell r="E327" t="str">
            <v>Proposed 90 units townhouse development located at 60 Ave and 144 St.</v>
          </cell>
          <cell r="F327">
            <v>20</v>
          </cell>
          <cell r="G327" t="str">
            <v>Proposed</v>
          </cell>
          <cell r="H327" t="str">
            <v>Consultation/Approvals</v>
          </cell>
          <cell r="I327" t="str">
            <v/>
          </cell>
          <cell r="J327" t="str">
            <v/>
          </cell>
          <cell r="L327" t="str">
            <v>Vesta Properties</v>
          </cell>
          <cell r="M327" t="str">
            <v>Ph: (604) 888-7869</v>
          </cell>
          <cell r="N327" t="str">
            <v>www.blumeliving.com</v>
          </cell>
          <cell r="P327">
            <v>40422</v>
          </cell>
          <cell r="Q327">
            <v>42705</v>
          </cell>
        </row>
        <row r="328">
          <cell r="A328" t="str">
            <v>2. Mainland/Southwest</v>
          </cell>
          <cell r="B328" t="str">
            <v>Vancouver</v>
          </cell>
          <cell r="C328">
            <v>2704</v>
          </cell>
          <cell r="D328" t="str">
            <v>Burrard Place (formerly Burrard Gateway) Mixed Use Development</v>
          </cell>
          <cell r="E328" t="str">
            <v>Development located at Hornby and Drake Streets of  775,000 sq ft  will include 23 city lots. 14 lots are owned by Reliance Properties; the site will include two residential towers 36 and 54-storeys. A third 13-storey tower with 235,000 sq ft of office space will include a Toyota Dealership to occupy the first three floors and 5 floors below grade. Project design to meet LEED gold standards. One Burrard Place with 394 units is under construction.</v>
          </cell>
          <cell r="F328">
            <v>500</v>
          </cell>
          <cell r="G328" t="str">
            <v>Construction started</v>
          </cell>
          <cell r="I328" t="str">
            <v>2016-Q4</v>
          </cell>
          <cell r="J328" t="str">
            <v>2019-Q4</v>
          </cell>
          <cell r="L328" t="str">
            <v>Reliance Properties Ltd./Jim Pattison Developments Ltd.</v>
          </cell>
          <cell r="M328" t="str">
            <v>Ph: (604) 683-2404</v>
          </cell>
          <cell r="N328" t="str">
            <v>www.burrardplace.ca</v>
          </cell>
          <cell r="O328" t="str">
            <v>Project started construction</v>
          </cell>
          <cell r="P328">
            <v>40422</v>
          </cell>
          <cell r="Q328">
            <v>42705</v>
          </cell>
        </row>
        <row r="329">
          <cell r="A329" t="str">
            <v>2. Mainland/Southwest</v>
          </cell>
          <cell r="B329" t="str">
            <v>Surrey</v>
          </cell>
          <cell r="C329">
            <v>2698</v>
          </cell>
          <cell r="D329" t="str">
            <v>The Bristol</v>
          </cell>
          <cell r="E329" t="str">
            <v>Proposed 82-unit apartment development in a 4-storey lowrise condominium at 176 St.</v>
          </cell>
          <cell r="F329">
            <v>20</v>
          </cell>
          <cell r="G329" t="str">
            <v>Proposed</v>
          </cell>
          <cell r="I329" t="str">
            <v/>
          </cell>
          <cell r="J329" t="str">
            <v>2017-Q4</v>
          </cell>
          <cell r="L329" t="str">
            <v>Townline Group</v>
          </cell>
          <cell r="M329" t="str">
            <v>Ph: (604) 276-8823</v>
          </cell>
          <cell r="N329" t="str">
            <v>www.townline.ca</v>
          </cell>
          <cell r="P329">
            <v>40422</v>
          </cell>
          <cell r="Q329">
            <v>42705</v>
          </cell>
        </row>
        <row r="330">
          <cell r="A330" t="str">
            <v>2. Mainland/Southwest</v>
          </cell>
          <cell r="B330" t="str">
            <v>New Westminster</v>
          </cell>
          <cell r="C330">
            <v>2673</v>
          </cell>
          <cell r="D330" t="str">
            <v>Pattullo Bridge Replacement</v>
          </cell>
          <cell r="E330" t="str">
            <v>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v>
          </cell>
          <cell r="F330">
            <v>1000</v>
          </cell>
          <cell r="G330" t="str">
            <v>Proposed</v>
          </cell>
          <cell r="H330" t="str">
            <v>Preliminary/Feasibility</v>
          </cell>
          <cell r="I330" t="str">
            <v/>
          </cell>
          <cell r="J330" t="str">
            <v/>
          </cell>
          <cell r="L330" t="str">
            <v>Translink</v>
          </cell>
          <cell r="M330" t="str">
            <v>Ph: (604) 453-4500</v>
          </cell>
          <cell r="P330">
            <v>40422</v>
          </cell>
          <cell r="Q330">
            <v>42705</v>
          </cell>
        </row>
        <row r="331">
          <cell r="A331" t="str">
            <v>2. Mainland/Southwest</v>
          </cell>
          <cell r="B331" t="str">
            <v>Burnaby</v>
          </cell>
          <cell r="C331">
            <v>2653</v>
          </cell>
          <cell r="D331" t="str">
            <v>Townhouse Condominiums - 7544 Bevan St</v>
          </cell>
          <cell r="E331" t="str">
            <v>Proposed development of 112 townhouse condominiums at 7544 Bevan St. Rezoning initiated.</v>
          </cell>
          <cell r="F331">
            <v>22</v>
          </cell>
          <cell r="G331" t="str">
            <v>Proposed</v>
          </cell>
          <cell r="I331" t="str">
            <v/>
          </cell>
          <cell r="J331" t="str">
            <v/>
          </cell>
          <cell r="L331" t="str">
            <v>Bevan Holdings</v>
          </cell>
          <cell r="M331" t="str">
            <v>Ph: (604) 294-7290 (Burnaby City)</v>
          </cell>
          <cell r="P331">
            <v>40330</v>
          </cell>
          <cell r="Q331">
            <v>42705</v>
          </cell>
        </row>
        <row r="332">
          <cell r="A332" t="str">
            <v>2. Mainland/Southwest</v>
          </cell>
          <cell r="B332" t="str">
            <v>White Rock</v>
          </cell>
          <cell r="C332">
            <v>2644</v>
          </cell>
          <cell r="D332" t="str">
            <v>Semiahmoo Mall Redevelopment</v>
          </cell>
          <cell r="E332" t="str">
            <v>Proposed redevelopment of Semiahmoo mall site purchased from Bosa Development Corp. The 152 St. property is anchored by Price Smart and Shoppers Drugmart currently under redevelopment.</v>
          </cell>
          <cell r="G332" t="str">
            <v>Proposed</v>
          </cell>
          <cell r="H332" t="str">
            <v>Consultation/Approvals</v>
          </cell>
          <cell r="I332" t="str">
            <v/>
          </cell>
          <cell r="J332" t="str">
            <v/>
          </cell>
          <cell r="L332" t="str">
            <v>First Capital Realty</v>
          </cell>
          <cell r="M332" t="str">
            <v>Ph: (604) 541-2155 (White Rock City)</v>
          </cell>
          <cell r="P332">
            <v>40330</v>
          </cell>
          <cell r="Q332">
            <v>42705</v>
          </cell>
        </row>
        <row r="333">
          <cell r="A333" t="str">
            <v>2. Mainland/Southwest</v>
          </cell>
          <cell r="B333" t="str">
            <v>Whistler</v>
          </cell>
          <cell r="C333">
            <v>2634</v>
          </cell>
          <cell r="D333" t="str">
            <v>Baxter Creek Development</v>
          </cell>
          <cell r="E333" t="str">
            <v>Development on 22 acres to include 41 luxury townhomes and 48 single family homes. An amenity centre will be part of the development.</v>
          </cell>
          <cell r="F333">
            <v>20</v>
          </cell>
          <cell r="G333" t="str">
            <v>Construction started</v>
          </cell>
          <cell r="I333" t="str">
            <v>2015-Q4</v>
          </cell>
          <cell r="J333" t="str">
            <v>2018-Q4</v>
          </cell>
          <cell r="L333" t="str">
            <v>Bethel Lands Corporation</v>
          </cell>
          <cell r="M333" t="str">
            <v>Ph: (604) 932-5535 (Whistler Municipality)</v>
          </cell>
          <cell r="N333" t="str">
            <v>www.baxtercreekwhistler.com</v>
          </cell>
          <cell r="P333">
            <v>40330</v>
          </cell>
          <cell r="Q333">
            <v>42705</v>
          </cell>
        </row>
        <row r="334">
          <cell r="A334" t="str">
            <v>2. Mainland/Southwest</v>
          </cell>
          <cell r="B334" t="str">
            <v>White Rock</v>
          </cell>
          <cell r="C334">
            <v>2657</v>
          </cell>
          <cell r="D334" t="str">
            <v>Midrise Residential Development</v>
          </cell>
          <cell r="E334" t="str">
            <v>80-unit development located at Thrift Ave and Everall St. Development permit has been approved by council.</v>
          </cell>
          <cell r="F334">
            <v>20</v>
          </cell>
          <cell r="G334" t="str">
            <v>Proposed</v>
          </cell>
          <cell r="H334" t="str">
            <v>Preliminary/Feasibility</v>
          </cell>
          <cell r="I334" t="str">
            <v/>
          </cell>
          <cell r="J334" t="str">
            <v/>
          </cell>
          <cell r="K334" t="str">
            <v>Ankenman Associates Architects</v>
          </cell>
          <cell r="L334" t="str">
            <v>464676 BC Ltd.</v>
          </cell>
          <cell r="M334" t="str">
            <v>Ph: (604) 541-2155 (White Rock City)</v>
          </cell>
          <cell r="P334">
            <v>40330</v>
          </cell>
          <cell r="Q334">
            <v>42705</v>
          </cell>
        </row>
        <row r="335">
          <cell r="A335" t="str">
            <v>2. Mainland/Southwest</v>
          </cell>
          <cell r="B335" t="str">
            <v>Vancouver</v>
          </cell>
          <cell r="C335">
            <v>2625</v>
          </cell>
          <cell r="D335" t="str">
            <v>South Burrard Development</v>
          </cell>
          <cell r="E335" t="str">
            <v>Development of 8 acres under the south end of the Burrard St Bridge will include plans for phased residential and commercial space. Preliminary draft includes 28 and 35 storey residential towers and at least six additional commercial/residential buildings.</v>
          </cell>
          <cell r="F335">
            <v>1000</v>
          </cell>
          <cell r="G335" t="str">
            <v>Proposed</v>
          </cell>
          <cell r="I335" t="str">
            <v/>
          </cell>
          <cell r="J335" t="str">
            <v/>
          </cell>
          <cell r="L335" t="str">
            <v>Squamish First Nation</v>
          </cell>
          <cell r="M335" t="str">
            <v>Ph: (604) 873-7011 (Vancouver City)</v>
          </cell>
          <cell r="P335">
            <v>40330</v>
          </cell>
          <cell r="Q335">
            <v>42705</v>
          </cell>
        </row>
        <row r="336">
          <cell r="A336" t="str">
            <v>2. Mainland/Southwest</v>
          </cell>
          <cell r="B336" t="str">
            <v>Burnaby</v>
          </cell>
          <cell r="C336">
            <v>2649</v>
          </cell>
          <cell r="D336" t="str">
            <v>Seniors Housing Redevelopment</v>
          </cell>
          <cell r="E336" t="str">
            <v>Reconstruction of a seniors care facility to include 128 assisted living units located at Canada Way and Norfolk St.</v>
          </cell>
          <cell r="F336">
            <v>20</v>
          </cell>
          <cell r="G336" t="str">
            <v>Proposed</v>
          </cell>
          <cell r="I336" t="str">
            <v/>
          </cell>
          <cell r="J336" t="str">
            <v/>
          </cell>
          <cell r="L336" t="str">
            <v>Chartwell Seniors Housing</v>
          </cell>
          <cell r="M336" t="str">
            <v>Ph: (604) 294-7290 (Burnaby City)</v>
          </cell>
          <cell r="P336">
            <v>40330</v>
          </cell>
          <cell r="Q336">
            <v>42705</v>
          </cell>
        </row>
        <row r="337">
          <cell r="A337" t="str">
            <v>2. Mainland/Southwest</v>
          </cell>
          <cell r="B337" t="str">
            <v>Vancouver</v>
          </cell>
          <cell r="C337">
            <v>2619</v>
          </cell>
          <cell r="D337" t="str">
            <v>Shoreline Business Centre</v>
          </cell>
          <cell r="E337" t="str">
            <v>Development in two phases of a 300,000 sq ft business centre located at 520 East Kent Ave. Phase 1, which included 121,537 sq ft, completed in Summer 2011. Phase 2, 128,171 sq ft, will start when pre-sale targets have been met.</v>
          </cell>
          <cell r="F337">
            <v>20</v>
          </cell>
          <cell r="G337" t="str">
            <v>Construction started</v>
          </cell>
          <cell r="I337" t="str">
            <v>2010-Q4</v>
          </cell>
          <cell r="J337" t="str">
            <v/>
          </cell>
          <cell r="L337" t="str">
            <v>Beedie Group</v>
          </cell>
          <cell r="M337" t="str">
            <v>Ph: (604) 435-3321</v>
          </cell>
          <cell r="P337">
            <v>40330</v>
          </cell>
          <cell r="Q337">
            <v>42705</v>
          </cell>
        </row>
        <row r="338">
          <cell r="A338" t="str">
            <v>2. Mainland/Southwest</v>
          </cell>
          <cell r="B338" t="str">
            <v>Maple Ridge</v>
          </cell>
          <cell r="C338">
            <v>2617</v>
          </cell>
          <cell r="D338" t="str">
            <v>Maple Ridge Industrial Park</v>
          </cell>
          <cell r="E338" t="str">
            <v>Development of 81 hectares of land on 203 Street in Maple Ridge would include an industrial park, 2 hectares of community garden, park space, trails and community amenities.</v>
          </cell>
          <cell r="F338">
            <v>250</v>
          </cell>
          <cell r="G338" t="str">
            <v>Construction started</v>
          </cell>
          <cell r="I338" t="str">
            <v>2012-Q4</v>
          </cell>
          <cell r="J338" t="str">
            <v/>
          </cell>
          <cell r="L338" t="str">
            <v>Steve Pelton</v>
          </cell>
          <cell r="M338" t="str">
            <v>Ph: (604) 463-5221 (District of Maple Ridge)</v>
          </cell>
          <cell r="P338">
            <v>40330</v>
          </cell>
          <cell r="Q338">
            <v>42705</v>
          </cell>
        </row>
        <row r="339">
          <cell r="A339" t="str">
            <v>2. Mainland/Southwest</v>
          </cell>
          <cell r="B339" t="str">
            <v>Harrison Hot Springs</v>
          </cell>
          <cell r="C339">
            <v>2622</v>
          </cell>
          <cell r="D339" t="str">
            <v>Bremner/Trio Hydro Project</v>
          </cell>
          <cell r="E339" t="str">
            <v>45 MW run-of-river project, selected (May 2010) in the BC Hydro 2008 Clean Power Call for an Energy Purchase Agreement (EPA). Permitting for phase 1, Trio Creek in Sep 2013. Phase 2, Bremner Creek permitting in Spring 2015.</v>
          </cell>
          <cell r="F339">
            <v>90</v>
          </cell>
          <cell r="G339" t="str">
            <v>Construction started</v>
          </cell>
          <cell r="I339" t="str">
            <v>2016-Q3</v>
          </cell>
          <cell r="J339" t="str">
            <v>2018-Q2</v>
          </cell>
          <cell r="L339" t="str">
            <v>Bremner Trio Hydro Corp.</v>
          </cell>
          <cell r="M339" t="str">
            <v>Ph: (604) 671-9408</v>
          </cell>
          <cell r="P339">
            <v>40330</v>
          </cell>
          <cell r="Q339">
            <v>42614</v>
          </cell>
        </row>
        <row r="340">
          <cell r="A340" t="str">
            <v>2. Mainland/Southwest</v>
          </cell>
          <cell r="B340" t="str">
            <v>Burnaby</v>
          </cell>
          <cell r="C340">
            <v>2647</v>
          </cell>
          <cell r="D340" t="str">
            <v>Solo District Mixed-Use Highrise Development</v>
          </cell>
          <cell r="E340" t="str">
            <v>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v>
          </cell>
          <cell r="F340">
            <v>80</v>
          </cell>
          <cell r="G340" t="str">
            <v>Construction started</v>
          </cell>
          <cell r="I340" t="str">
            <v>2012-Q4</v>
          </cell>
          <cell r="J340" t="str">
            <v>2018-Q4</v>
          </cell>
          <cell r="K340" t="str">
            <v>Chris Dikeakos Architect</v>
          </cell>
          <cell r="L340" t="str">
            <v>Appia Developments</v>
          </cell>
          <cell r="M340" t="str">
            <v>Ph: (604) 294-0666</v>
          </cell>
          <cell r="N340" t="str">
            <v>www.solodistrict.com</v>
          </cell>
          <cell r="P340">
            <v>40330</v>
          </cell>
          <cell r="Q340">
            <v>42522</v>
          </cell>
        </row>
        <row r="341">
          <cell r="A341" t="str">
            <v>2. Mainland/Southwest</v>
          </cell>
          <cell r="B341" t="str">
            <v>Vancouver</v>
          </cell>
          <cell r="C341">
            <v>2614</v>
          </cell>
          <cell r="D341" t="str">
            <v>The Vancouver Pavillion</v>
          </cell>
          <cell r="E341" t="str">
            <v>Proposed multi-use development to include office, residential and retail space on a 2 acre site at 500 West Georgia St. Project is in design stages and may be applying for rezoning in late 2017.</v>
          </cell>
          <cell r="F341">
            <v>100</v>
          </cell>
          <cell r="G341" t="str">
            <v>Proposed</v>
          </cell>
          <cell r="H341" t="str">
            <v>Preliminary/Feasibility</v>
          </cell>
          <cell r="I341" t="str">
            <v/>
          </cell>
          <cell r="J341" t="str">
            <v/>
          </cell>
          <cell r="L341" t="str">
            <v>Holborn Group</v>
          </cell>
          <cell r="M341" t="str">
            <v>Ph: (604) 688-3389</v>
          </cell>
          <cell r="P341">
            <v>40330</v>
          </cell>
          <cell r="Q341">
            <v>42522</v>
          </cell>
        </row>
        <row r="342">
          <cell r="A342" t="str">
            <v>2. Mainland/Southwest</v>
          </cell>
          <cell r="B342" t="str">
            <v>Surrey</v>
          </cell>
          <cell r="C342">
            <v>2591</v>
          </cell>
          <cell r="D342" t="str">
            <v>Odyssey 2 Apartments</v>
          </cell>
          <cell r="E342" t="str">
            <v>Development of a 27-storey apartment building with 147 units located at 13852 101 Ave.</v>
          </cell>
          <cell r="F342">
            <v>30</v>
          </cell>
          <cell r="G342" t="str">
            <v>On hold</v>
          </cell>
          <cell r="I342" t="str">
            <v/>
          </cell>
          <cell r="J342" t="str">
            <v/>
          </cell>
          <cell r="L342" t="str">
            <v>Odyssey Tower Properties Ltd.</v>
          </cell>
          <cell r="M342" t="str">
            <v>Ph: (604) 591-4837 (City of Surrey)</v>
          </cell>
          <cell r="P342">
            <v>40238</v>
          </cell>
          <cell r="Q342">
            <v>42705</v>
          </cell>
        </row>
        <row r="343">
          <cell r="A343" t="str">
            <v>2. Mainland/Southwest</v>
          </cell>
          <cell r="B343" t="str">
            <v>Surrey</v>
          </cell>
          <cell r="C343">
            <v>2596</v>
          </cell>
          <cell r="D343" t="str">
            <v>Apartment Condominium - 105 Avenue</v>
          </cell>
          <cell r="E343" t="str">
            <v>Proposed 105 unit lowrise condominium at 13410 -13430 105 Ave. Project has received third reading and is in the servicing agreement stage.</v>
          </cell>
          <cell r="F343">
            <v>20</v>
          </cell>
          <cell r="G343" t="str">
            <v>Proposed</v>
          </cell>
          <cell r="I343" t="str">
            <v/>
          </cell>
          <cell r="J343" t="str">
            <v/>
          </cell>
          <cell r="L343" t="str">
            <v>Newgen Central Properties</v>
          </cell>
          <cell r="M343" t="str">
            <v>Ph: (604) 591-4441 (City of Surrey)</v>
          </cell>
          <cell r="P343">
            <v>40238</v>
          </cell>
          <cell r="Q343">
            <v>42705</v>
          </cell>
        </row>
        <row r="344">
          <cell r="A344" t="str">
            <v>2. Mainland/Southwest</v>
          </cell>
          <cell r="B344" t="str">
            <v>Surrey</v>
          </cell>
          <cell r="C344">
            <v>2600</v>
          </cell>
          <cell r="D344" t="str">
            <v>Highrise Condominium Development - 137 St. and 104 Ave.</v>
          </cell>
          <cell r="E344" t="str">
            <v>Proposed 504 unit highrise development with 146 units in a 16 storey tower (13748 - 104 Ave), 206 units in a 23 storey tower (13774 - 104 Ave), and 152 units in a 20 storey tower (13777 - 103 Ave) which will include 1,150 sq m retail space at ground level.</v>
          </cell>
          <cell r="F344">
            <v>100</v>
          </cell>
          <cell r="G344" t="str">
            <v>Proposed</v>
          </cell>
          <cell r="I344" t="str">
            <v/>
          </cell>
          <cell r="J344" t="str">
            <v/>
          </cell>
          <cell r="L344" t="str">
            <v>633 Oakview Investment Ltd.</v>
          </cell>
          <cell r="M344" t="str">
            <v>Ph: (604) 591-4441 (City of Surrey)</v>
          </cell>
          <cell r="P344">
            <v>40238</v>
          </cell>
          <cell r="Q344">
            <v>42705</v>
          </cell>
        </row>
        <row r="345">
          <cell r="A345" t="str">
            <v>2. Mainland/Southwest</v>
          </cell>
          <cell r="B345" t="str">
            <v>Surrey</v>
          </cell>
          <cell r="C345">
            <v>2597</v>
          </cell>
          <cell r="D345" t="str">
            <v>Hotel and Residential Development - 10342 136A Street</v>
          </cell>
          <cell r="E345" t="str">
            <v>Development located at 10342 - 136A St will include a 9-storey, 161 room hotel and a 27-storey residential tower with 234 units. In project review stage.</v>
          </cell>
          <cell r="F345">
            <v>55</v>
          </cell>
          <cell r="G345" t="str">
            <v>Proposed</v>
          </cell>
          <cell r="I345" t="str">
            <v/>
          </cell>
          <cell r="J345" t="str">
            <v/>
          </cell>
          <cell r="L345" t="str">
            <v>Janda Tower Corporation</v>
          </cell>
          <cell r="M345" t="str">
            <v>Ph: (604) 591-4441 (City of Surrey)</v>
          </cell>
          <cell r="P345">
            <v>40238</v>
          </cell>
          <cell r="Q345">
            <v>42705</v>
          </cell>
        </row>
        <row r="346">
          <cell r="A346" t="str">
            <v>2. Mainland/Southwest</v>
          </cell>
          <cell r="B346" t="str">
            <v>Richmond</v>
          </cell>
          <cell r="C346">
            <v>2603</v>
          </cell>
          <cell r="D346" t="str">
            <v>Lowrise Condominium</v>
          </cell>
          <cell r="E346" t="str">
            <v>Lowrise condominium with 220 units located at 9340, 9360 and 9400 Odlin Rd.</v>
          </cell>
          <cell r="F346">
            <v>44</v>
          </cell>
          <cell r="G346" t="str">
            <v>On hold</v>
          </cell>
          <cell r="I346" t="str">
            <v/>
          </cell>
          <cell r="J346" t="str">
            <v/>
          </cell>
          <cell r="K346" t="str">
            <v>GBL Architects</v>
          </cell>
          <cell r="M346" t="str">
            <v>Ph: (604) 276-4000 (Richmond City)</v>
          </cell>
          <cell r="P346">
            <v>40238</v>
          </cell>
          <cell r="Q346">
            <v>42705</v>
          </cell>
        </row>
        <row r="347">
          <cell r="A347" t="str">
            <v>2. Mainland/Southwest</v>
          </cell>
          <cell r="B347" t="str">
            <v>Surrey</v>
          </cell>
          <cell r="C347">
            <v>2602</v>
          </cell>
          <cell r="D347" t="str">
            <v>Condominium Development - 13674 Grosvenor Road</v>
          </cell>
          <cell r="E347" t="str">
            <v>Proposed 150-unit condominium development in a 6-storey apartment and townhouses.</v>
          </cell>
          <cell r="F347">
            <v>30</v>
          </cell>
          <cell r="G347" t="str">
            <v>Proposed</v>
          </cell>
          <cell r="I347" t="str">
            <v/>
          </cell>
          <cell r="J347" t="str">
            <v/>
          </cell>
          <cell r="L347" t="str">
            <v>Tien Sher Investment</v>
          </cell>
          <cell r="M347" t="str">
            <v>Ph: (604) 591-4441 (City of Surrey)</v>
          </cell>
          <cell r="P347">
            <v>40238</v>
          </cell>
          <cell r="Q347">
            <v>42705</v>
          </cell>
        </row>
        <row r="348">
          <cell r="A348" t="str">
            <v>2. Mainland/Southwest</v>
          </cell>
          <cell r="B348" t="str">
            <v>Surrey</v>
          </cell>
          <cell r="C348">
            <v>2598</v>
          </cell>
          <cell r="D348" t="str">
            <v>Mixed Use Development - 9677 King George Boulevard</v>
          </cell>
          <cell r="E348" t="str">
            <v>Proposed 17-storey mixed-use development with retail space, offices and supportive housing for seniors. Project is in review stage.</v>
          </cell>
          <cell r="F348">
            <v>30</v>
          </cell>
          <cell r="G348" t="str">
            <v>Proposed</v>
          </cell>
          <cell r="I348" t="str">
            <v/>
          </cell>
          <cell r="J348" t="str">
            <v/>
          </cell>
          <cell r="L348" t="str">
            <v>Tony Russo</v>
          </cell>
          <cell r="M348" t="str">
            <v>Ph: (604) 591-4441 (City of Surrey)</v>
          </cell>
          <cell r="P348">
            <v>40238</v>
          </cell>
          <cell r="Q348">
            <v>42705</v>
          </cell>
        </row>
        <row r="349">
          <cell r="A349" t="str">
            <v>2. Mainland/Southwest</v>
          </cell>
          <cell r="B349" t="str">
            <v>Vancouver</v>
          </cell>
          <cell r="C349">
            <v>2554</v>
          </cell>
          <cell r="D349" t="str">
            <v>BC Place Entertainment Complex</v>
          </cell>
          <cell r="E349" t="str">
            <v>A 675,000 sq ft entertainment complex will include the relocated Edgewater Casino on the site of BC Place Stadium. Paragon Developments and Dundee Corp will develop 2 hotels and conference space operated by Marriott International. The JW Marriott Hotel will have 288 rooms and 41 suites and The Douglas will have 178 rooms and 10 suites. Retail space, spa and 1,100 parking spots will be included in the development. Project will meet LEED gold building standards. Parq Holdings LP is a joint venture between Paragon Development, Dundee Corp and PBC VUR LP.</v>
          </cell>
          <cell r="F349">
            <v>600</v>
          </cell>
          <cell r="G349" t="str">
            <v>Construction started</v>
          </cell>
          <cell r="I349" t="str">
            <v>2015-Q2</v>
          </cell>
          <cell r="J349" t="str">
            <v>2017-Q4</v>
          </cell>
          <cell r="K349" t="str">
            <v>IBI Group Architects/Le Groupe Arcop/ACDF Architecture</v>
          </cell>
          <cell r="L349" t="str">
            <v>Parq Holdings LP</v>
          </cell>
          <cell r="M349" t="str">
            <v>Ph: (604) 482-2200 (PavCo)</v>
          </cell>
          <cell r="N349" t="str">
            <v>www.site10a.com</v>
          </cell>
          <cell r="P349">
            <v>40238</v>
          </cell>
          <cell r="Q349">
            <v>42705</v>
          </cell>
        </row>
        <row r="350">
          <cell r="A350" t="str">
            <v>2. Mainland/Southwest</v>
          </cell>
          <cell r="B350" t="str">
            <v>Richmond</v>
          </cell>
          <cell r="C350">
            <v>2606</v>
          </cell>
          <cell r="D350" t="str">
            <v>Industrial Park Redevelopment</v>
          </cell>
          <cell r="E350" t="str">
            <v>Redevelopment in 3 phases of an industrial park at 5440 Hollybridge Way. Commercial and retail development will include a highrise residential component (ID# 2874).</v>
          </cell>
          <cell r="F350">
            <v>50</v>
          </cell>
          <cell r="G350" t="str">
            <v>Construction started</v>
          </cell>
          <cell r="I350" t="str">
            <v>2012-Q4</v>
          </cell>
          <cell r="J350" t="str">
            <v>2017-Q1</v>
          </cell>
          <cell r="L350" t="str">
            <v>0815024 B.C. Ltd.</v>
          </cell>
          <cell r="M350" t="str">
            <v>Ph: (604) 276-4000 (Richmond City)</v>
          </cell>
          <cell r="P350">
            <v>40238</v>
          </cell>
          <cell r="Q350">
            <v>42705</v>
          </cell>
        </row>
        <row r="351">
          <cell r="A351" t="str">
            <v>2. Mainland/Southwest</v>
          </cell>
          <cell r="B351" t="str">
            <v>Surrey</v>
          </cell>
          <cell r="C351">
            <v>2599</v>
          </cell>
          <cell r="D351" t="str">
            <v>Residential Tower - 13586 98 Avenue</v>
          </cell>
          <cell r="E351" t="str">
            <v>Proposed 24 storey development, located at 13586 - 98 Ave, will include 206 units and retail space at ground level.</v>
          </cell>
          <cell r="F351">
            <v>40</v>
          </cell>
          <cell r="G351" t="str">
            <v>Proposed</v>
          </cell>
          <cell r="I351" t="str">
            <v/>
          </cell>
          <cell r="J351" t="str">
            <v/>
          </cell>
          <cell r="M351" t="str">
            <v>Ph: (604) 591-4441 (City of Surrey)</v>
          </cell>
          <cell r="P351">
            <v>40238</v>
          </cell>
          <cell r="Q351">
            <v>42705</v>
          </cell>
        </row>
        <row r="352">
          <cell r="A352" t="str">
            <v>2. Mainland/Southwest</v>
          </cell>
          <cell r="B352" t="str">
            <v>Surrey</v>
          </cell>
          <cell r="C352">
            <v>2594</v>
          </cell>
          <cell r="D352" t="str">
            <v>Holland Pointe Residential Development</v>
          </cell>
          <cell r="E352" t="str">
            <v>Proposed residential development of 1,100 units in three towers. Phase 1 will be a 29-storey tower with 262 units. Located at King George Blvd &amp; 98A Ave.</v>
          </cell>
          <cell r="F352">
            <v>200</v>
          </cell>
          <cell r="G352" t="str">
            <v>Proposed</v>
          </cell>
          <cell r="H352" t="str">
            <v>Tender/Preconstruction</v>
          </cell>
          <cell r="I352" t="str">
            <v/>
          </cell>
          <cell r="J352" t="str">
            <v/>
          </cell>
          <cell r="K352" t="str">
            <v>Patrick Cotter Architect</v>
          </cell>
          <cell r="L352" t="str">
            <v>Century Group</v>
          </cell>
          <cell r="M352" t="str">
            <v>Ph: (604) 591-4441 (City of Surrey)</v>
          </cell>
          <cell r="P352">
            <v>40238</v>
          </cell>
          <cell r="Q352">
            <v>42614</v>
          </cell>
        </row>
        <row r="353">
          <cell r="A353" t="str">
            <v>2. Mainland/Southwest</v>
          </cell>
          <cell r="B353" t="str">
            <v>Burnaby</v>
          </cell>
          <cell r="C353">
            <v>2586</v>
          </cell>
          <cell r="D353" t="str">
            <v>Brentwood Town Centre Redevelopment - The Amazing Brentwood</v>
          </cell>
          <cell r="E353" t="str">
            <v>Redevelopment of the Brentwood Town Centre will include one million sq ft of additional retail space, an 11 tower residential component and civic plaza. Phase 1 received final reading in Nov 2014. Construction is underway, and Brentwood One, Two and Three towers are sold out.</v>
          </cell>
          <cell r="F353">
            <v>1300</v>
          </cell>
          <cell r="G353" t="str">
            <v>Construction started</v>
          </cell>
          <cell r="I353" t="str">
            <v>2015-Q3</v>
          </cell>
          <cell r="J353" t="str">
            <v>2043-Q4</v>
          </cell>
          <cell r="K353" t="str">
            <v>James K. M. Cheng Architects Inc.</v>
          </cell>
          <cell r="L353" t="str">
            <v>Shape Properties Corp.</v>
          </cell>
          <cell r="M353" t="str">
            <v>Ph: (604) 681.2358</v>
          </cell>
          <cell r="N353" t="str">
            <v>www.theamazingbrentwood.com</v>
          </cell>
          <cell r="P353">
            <v>40238</v>
          </cell>
          <cell r="Q353">
            <v>42614</v>
          </cell>
        </row>
        <row r="354">
          <cell r="A354" t="str">
            <v>2. Mainland/Southwest</v>
          </cell>
          <cell r="B354" t="str">
            <v>Surrey</v>
          </cell>
          <cell r="C354">
            <v>2578</v>
          </cell>
          <cell r="D354" t="str">
            <v>Condominium Tower - 10925 University Drive</v>
          </cell>
          <cell r="E354" t="str">
            <v>Proposed 27 storey residential tower with 186 units.</v>
          </cell>
          <cell r="F354">
            <v>40</v>
          </cell>
          <cell r="G354" t="str">
            <v>Proposed</v>
          </cell>
          <cell r="I354" t="str">
            <v/>
          </cell>
          <cell r="J354" t="str">
            <v/>
          </cell>
          <cell r="L354" t="str">
            <v>0793260 B.C. Ltd.</v>
          </cell>
          <cell r="M354" t="str">
            <v>Ph: (604) 591-4441 (City of Surrey)</v>
          </cell>
          <cell r="P354">
            <v>40238</v>
          </cell>
          <cell r="Q354">
            <v>42614</v>
          </cell>
        </row>
        <row r="355">
          <cell r="A355" t="str">
            <v>2. Mainland/Southwest</v>
          </cell>
          <cell r="B355" t="str">
            <v>Richmond</v>
          </cell>
          <cell r="C355">
            <v>2605</v>
          </cell>
          <cell r="D355" t="str">
            <v>Apartment Condominium - 9371 Alexandra Road</v>
          </cell>
          <cell r="E355" t="str">
            <v>Proposed 5 storey development will include 138 units and 349 sq m retail space located at 9371 Alexandra Rd. Development permit application has been submitted.</v>
          </cell>
          <cell r="F355">
            <v>27</v>
          </cell>
          <cell r="G355" t="str">
            <v>Proposed</v>
          </cell>
          <cell r="H355" t="str">
            <v>Preliminary/Feasibility</v>
          </cell>
          <cell r="I355" t="str">
            <v/>
          </cell>
          <cell r="J355" t="str">
            <v/>
          </cell>
          <cell r="L355" t="str">
            <v>0797460 BC Ltd.</v>
          </cell>
          <cell r="M355" t="str">
            <v>Ph: (604) 276-4000 (Richmond City)</v>
          </cell>
          <cell r="P355">
            <v>40238</v>
          </cell>
          <cell r="Q355">
            <v>42522</v>
          </cell>
        </row>
        <row r="356">
          <cell r="A356" t="str">
            <v>2. Mainland/Southwest</v>
          </cell>
          <cell r="B356" t="str">
            <v>Surrey</v>
          </cell>
          <cell r="C356">
            <v>2595</v>
          </cell>
          <cell r="D356" t="str">
            <v>Highrise Apartment Condominiums - 13778 100 Avenue</v>
          </cell>
          <cell r="E356" t="str">
            <v>Development at 13778 - 100 Ave will include 551 units in 46-storey and 20-storey condominium towers.</v>
          </cell>
          <cell r="F356">
            <v>110</v>
          </cell>
          <cell r="G356" t="str">
            <v>Proposed</v>
          </cell>
          <cell r="I356" t="str">
            <v/>
          </cell>
          <cell r="J356" t="str">
            <v/>
          </cell>
          <cell r="L356" t="str">
            <v>King George Developments</v>
          </cell>
          <cell r="M356" t="str">
            <v>Ph: (604) 591-4441 (City of Surrey)</v>
          </cell>
          <cell r="P356">
            <v>40238</v>
          </cell>
          <cell r="Q356">
            <v>42522</v>
          </cell>
        </row>
        <row r="357">
          <cell r="A357" t="str">
            <v>2. Mainland/Southwest</v>
          </cell>
          <cell r="B357" t="str">
            <v>Gibson</v>
          </cell>
          <cell r="C357">
            <v>2503</v>
          </cell>
          <cell r="D357" t="str">
            <v>BURNCO Aggregate Project</v>
          </cell>
          <cell r="E357" t="str">
            <v>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pre-application phase under the Environmental Assessment Act.</v>
          </cell>
          <cell r="F357">
            <v>60</v>
          </cell>
          <cell r="G357" t="str">
            <v>Proposed</v>
          </cell>
          <cell r="H357" t="str">
            <v>Consultation/Approvals</v>
          </cell>
          <cell r="I357" t="str">
            <v/>
          </cell>
          <cell r="J357" t="str">
            <v/>
          </cell>
          <cell r="L357" t="str">
            <v>BURNCO Rock Products Ltd.</v>
          </cell>
          <cell r="M357" t="str">
            <v>Ph: (403) 255-2600</v>
          </cell>
          <cell r="P357">
            <v>40148</v>
          </cell>
          <cell r="Q357">
            <v>42705</v>
          </cell>
        </row>
        <row r="358">
          <cell r="A358" t="str">
            <v>2. Mainland/Southwest</v>
          </cell>
          <cell r="B358" t="str">
            <v>Vancouver</v>
          </cell>
          <cell r="C358">
            <v>2514</v>
          </cell>
          <cell r="D358" t="str">
            <v>Metro Vancouver Waste-to-Energy Incineration Facility</v>
          </cell>
          <cell r="E358" t="str">
            <v>Proposed waste-to-energy incinerator is dependent on solid waste management plan. The project was approved in July 2010 by Metro Vancouver board, and received Provincial board approval in Jul 2011. Site location options for the facility are under review. Project has been placed on hold to review the capacity due to a reduction in garbage levels.</v>
          </cell>
          <cell r="F358">
            <v>450</v>
          </cell>
          <cell r="G358" t="str">
            <v>On hold</v>
          </cell>
          <cell r="I358" t="str">
            <v/>
          </cell>
          <cell r="J358" t="str">
            <v/>
          </cell>
          <cell r="L358" t="str">
            <v>Metro Vancouver</v>
          </cell>
          <cell r="M358" t="str">
            <v>Ph: (604) 432-6200</v>
          </cell>
          <cell r="P358">
            <v>40148</v>
          </cell>
          <cell r="Q358">
            <v>42705</v>
          </cell>
        </row>
        <row r="359">
          <cell r="A359" t="str">
            <v>2. Mainland/Southwest</v>
          </cell>
          <cell r="B359" t="str">
            <v>Vancouver</v>
          </cell>
          <cell r="C359">
            <v>2511</v>
          </cell>
          <cell r="D359" t="str">
            <v>Pacific National Exhibition (PNE) Expansion</v>
          </cell>
          <cell r="E359"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F359">
            <v>208</v>
          </cell>
          <cell r="G359" t="str">
            <v>Construction started</v>
          </cell>
          <cell r="I359" t="str">
            <v>2013-Q4</v>
          </cell>
          <cell r="J359" t="str">
            <v>2024-Q4</v>
          </cell>
          <cell r="L359" t="str">
            <v>City of Vancouver</v>
          </cell>
          <cell r="M359" t="str">
            <v>Ph: (604) 873-7011 (Vancouver City)</v>
          </cell>
          <cell r="P359">
            <v>40148</v>
          </cell>
          <cell r="Q359">
            <v>42705</v>
          </cell>
        </row>
        <row r="360">
          <cell r="A360" t="str">
            <v>2. Mainland/Southwest</v>
          </cell>
          <cell r="B360" t="str">
            <v>Surrey</v>
          </cell>
          <cell r="C360">
            <v>2513</v>
          </cell>
          <cell r="D360" t="str">
            <v>Surrey Waste-to-Energy Incineration Facility</v>
          </cell>
          <cell r="E360" t="str">
            <v>Proposed waste to energy plant to be located near Surrey town centre.</v>
          </cell>
          <cell r="G360" t="str">
            <v>Proposed</v>
          </cell>
          <cell r="H360" t="str">
            <v>Preliminary/Feasibility</v>
          </cell>
          <cell r="I360" t="str">
            <v/>
          </cell>
          <cell r="J360" t="str">
            <v/>
          </cell>
          <cell r="L360" t="str">
            <v>City of Surrey</v>
          </cell>
          <cell r="M360" t="str">
            <v>Ph: (604) 591-4441 (City of Surrey)</v>
          </cell>
          <cell r="P360">
            <v>40148</v>
          </cell>
          <cell r="Q360">
            <v>42705</v>
          </cell>
        </row>
        <row r="361">
          <cell r="A361" t="str">
            <v>2. Mainland/Southwest</v>
          </cell>
          <cell r="B361" t="str">
            <v>Pemberton</v>
          </cell>
          <cell r="C361">
            <v>2516</v>
          </cell>
          <cell r="D361" t="str">
            <v>Gun Creek Hydroelectric Project</v>
          </cell>
          <cell r="E361" t="str">
            <v>36 MW run-of-river hydroelectric project located near Pemberton is listed in the BC Hydro 2008 Clean Power Call.</v>
          </cell>
          <cell r="F361">
            <v>108</v>
          </cell>
          <cell r="G361" t="str">
            <v>On hold</v>
          </cell>
          <cell r="I361" t="str">
            <v/>
          </cell>
          <cell r="J361" t="str">
            <v/>
          </cell>
          <cell r="P361">
            <v>40148</v>
          </cell>
          <cell r="Q361">
            <v>42705</v>
          </cell>
        </row>
        <row r="362">
          <cell r="A362" t="str">
            <v>2. Mainland/Southwest</v>
          </cell>
          <cell r="B362" t="str">
            <v>Port Mellon</v>
          </cell>
          <cell r="C362">
            <v>2529</v>
          </cell>
          <cell r="D362" t="str">
            <v>Box Canyon Hydroelectric Project</v>
          </cell>
          <cell r="E362" t="str">
            <v>Proposed 16 MW hydroelectric project on Box Creek and Marty Creek. Project has been awarded an electricity purchase agreement under BC Hydro 2010 Clean Power Call. A revenue sharing agreement is in place between the Province and the Squamish First Nation under the First Nations Clean Energy Business Fund.</v>
          </cell>
          <cell r="F362">
            <v>61</v>
          </cell>
          <cell r="G362" t="str">
            <v>Proposed</v>
          </cell>
          <cell r="H362" t="str">
            <v>Consultation/Approvals</v>
          </cell>
          <cell r="I362" t="str">
            <v/>
          </cell>
          <cell r="J362" t="str">
            <v/>
          </cell>
          <cell r="L362" t="str">
            <v>Box Canyon Hydro Corporation/Sound Energy Inc.</v>
          </cell>
          <cell r="M362" t="str">
            <v>Ph: (604) 648-6630</v>
          </cell>
          <cell r="P362">
            <v>40148</v>
          </cell>
          <cell r="Q362">
            <v>42705</v>
          </cell>
        </row>
        <row r="363">
          <cell r="A363" t="str">
            <v>2. Mainland/Southwest</v>
          </cell>
          <cell r="B363" t="str">
            <v>Tsawwassen</v>
          </cell>
          <cell r="C363">
            <v>2542</v>
          </cell>
          <cell r="D363" t="str">
            <v>Tsawwassen Waste to Energy Project</v>
          </cell>
          <cell r="E363" t="str">
            <v>Proposed waste to energy plant is being considered for Tsawwassen First Nation (TFN) property.</v>
          </cell>
          <cell r="G363" t="str">
            <v>Proposed</v>
          </cell>
          <cell r="I363" t="str">
            <v/>
          </cell>
          <cell r="J363" t="str">
            <v/>
          </cell>
          <cell r="L363" t="str">
            <v>Aquilini Renewable Energy</v>
          </cell>
          <cell r="M363" t="str">
            <v>Ph: (604) 687-8813</v>
          </cell>
          <cell r="P363">
            <v>40148</v>
          </cell>
          <cell r="Q363">
            <v>42705</v>
          </cell>
        </row>
        <row r="364">
          <cell r="A364" t="str">
            <v>2. Mainland/Southwest</v>
          </cell>
          <cell r="B364" t="str">
            <v>Abbotsford</v>
          </cell>
          <cell r="C364">
            <v>2544</v>
          </cell>
          <cell r="D364" t="str">
            <v>Pepin Brook Residential Development</v>
          </cell>
          <cell r="E364" t="str">
            <v>100 acre, 235-unit master planned community in the Bradner area, will include a winery, bistro and bed and breakfast facility. To be completed in 4 phases, with exception of the winery, which will be completed when financing is secured.</v>
          </cell>
          <cell r="G364" t="str">
            <v>Construction started</v>
          </cell>
          <cell r="I364" t="str">
            <v>2013-Q2</v>
          </cell>
          <cell r="J364" t="str">
            <v/>
          </cell>
          <cell r="L364" t="str">
            <v>Azura Management Corp.</v>
          </cell>
          <cell r="M364" t="str">
            <v>Ph: (604) 536-7333</v>
          </cell>
          <cell r="N364" t="str">
            <v>www.pepinbrook.com</v>
          </cell>
          <cell r="P364">
            <v>40148</v>
          </cell>
          <cell r="Q364">
            <v>42705</v>
          </cell>
        </row>
        <row r="365">
          <cell r="A365" t="str">
            <v>2. Mainland/Southwest</v>
          </cell>
          <cell r="B365" t="str">
            <v>Pemberton</v>
          </cell>
          <cell r="C365">
            <v>2520</v>
          </cell>
          <cell r="D365" t="str">
            <v>Hurley River Watershed Hydropower Project</v>
          </cell>
          <cell r="E365" t="str">
            <v>46 MW run-of-river hydroelectric project located near Pemberton would divert flow of Hurley River to a powerhouse into Downton Lake above Lajoie Dam. The project is listed in the BC Hydro 2008 Clean Power Call.</v>
          </cell>
          <cell r="F365">
            <v>138</v>
          </cell>
          <cell r="G365" t="str">
            <v>Proposed</v>
          </cell>
          <cell r="H365" t="str">
            <v>Consultation/Approvals</v>
          </cell>
          <cell r="I365" t="str">
            <v/>
          </cell>
          <cell r="J365" t="str">
            <v/>
          </cell>
          <cell r="L365" t="str">
            <v>Hurley River Hydro LP</v>
          </cell>
          <cell r="M365" t="str">
            <v>Ph: (604) 633-9990</v>
          </cell>
          <cell r="P365">
            <v>40148</v>
          </cell>
          <cell r="Q365">
            <v>42705</v>
          </cell>
        </row>
        <row r="366">
          <cell r="A366" t="str">
            <v>2. Mainland/Southwest</v>
          </cell>
          <cell r="B366" t="str">
            <v>Pemberton</v>
          </cell>
          <cell r="C366">
            <v>2518</v>
          </cell>
          <cell r="D366" t="str">
            <v>Boulder Creek Hydroelectric Project</v>
          </cell>
          <cell r="E366" t="str">
            <v>25.3 MW run-of-river hydroelectric project located near Pemberton is listed in the BC Hydro 2008 Clean Power Call. Project has been approved for a BC Hydro energy purchase agreement in Mar 2010 and has been granted an Environmental Assessment certificate. Boulder Creek will proceed with the Upper Lillooet River Hydroelectric project (ID# 2517).</v>
          </cell>
          <cell r="F366">
            <v>84</v>
          </cell>
          <cell r="G366" t="str">
            <v>Construction started</v>
          </cell>
          <cell r="I366" t="str">
            <v>2014-Q2</v>
          </cell>
          <cell r="J366" t="str">
            <v>2017-Q2</v>
          </cell>
          <cell r="L366" t="str">
            <v>Creek Power Inc.</v>
          </cell>
          <cell r="M366" t="str">
            <v>Ph: (450) 984-8600</v>
          </cell>
          <cell r="P366">
            <v>40148</v>
          </cell>
          <cell r="Q366">
            <v>42614</v>
          </cell>
        </row>
        <row r="367">
          <cell r="A367" t="str">
            <v>2. Mainland/Southwest</v>
          </cell>
          <cell r="B367" t="str">
            <v>Sechelt</v>
          </cell>
          <cell r="C367">
            <v>2526</v>
          </cell>
          <cell r="D367" t="str">
            <v>Phantom Lake Hydropower Project</v>
          </cell>
          <cell r="E367" t="str">
            <v>Proposed 15 MW hydropower project is under consideration in the BC Hydro 2008 Clean Power Call. Project is on hold.</v>
          </cell>
          <cell r="F367">
            <v>35</v>
          </cell>
          <cell r="G367" t="str">
            <v>On hold</v>
          </cell>
          <cell r="I367" t="str">
            <v/>
          </cell>
          <cell r="J367" t="str">
            <v/>
          </cell>
          <cell r="L367" t="str">
            <v>Hydromax Energy Ltd.</v>
          </cell>
          <cell r="M367" t="str">
            <v>Ph: (604) 637-6393</v>
          </cell>
          <cell r="P367">
            <v>40148</v>
          </cell>
          <cell r="Q367">
            <v>42614</v>
          </cell>
        </row>
        <row r="368">
          <cell r="A368" t="str">
            <v>2. Mainland/Southwest</v>
          </cell>
          <cell r="B368" t="str">
            <v>Pemberton</v>
          </cell>
          <cell r="C368">
            <v>2517</v>
          </cell>
          <cell r="D368" t="str">
            <v>Upper Lillooet River Hydroelectric Project</v>
          </cell>
          <cell r="E368" t="str">
            <v>81.4 MW run-of-river hydroelectric project located near Pemberton is listed the BC Hydro 2008 Clean Power Call. Project has been approved for a BC Hydro energy purchase agreement in Mar 2010 and has been granted an Environmental Assessment certificate. The project powerhouse, tunnel and turbine installation are near complete.</v>
          </cell>
          <cell r="F368">
            <v>420</v>
          </cell>
          <cell r="G368" t="str">
            <v>Construction started</v>
          </cell>
          <cell r="I368" t="str">
            <v>2014-Q2</v>
          </cell>
          <cell r="J368" t="str">
            <v>2017-Q2</v>
          </cell>
          <cell r="L368" t="str">
            <v>Creek Power Inc.</v>
          </cell>
          <cell r="M368" t="str">
            <v>Ph: (450) 984-8600</v>
          </cell>
          <cell r="P368">
            <v>40148</v>
          </cell>
          <cell r="Q368">
            <v>42614</v>
          </cell>
        </row>
        <row r="369">
          <cell r="A369" t="str">
            <v>2. Mainland/Southwest</v>
          </cell>
          <cell r="B369" t="str">
            <v>Harrison Hot Springs</v>
          </cell>
          <cell r="C369">
            <v>2521</v>
          </cell>
          <cell r="D369" t="str">
            <v>Fries Creek Hydroelectric Project</v>
          </cell>
          <cell r="E369" t="str">
            <v>Proposed 9 MW hydroelectric project is listed in the BC Hydro 2008 Clean Power Call. Project is registered under the federal ecoENERGY for Renewable Power program.</v>
          </cell>
          <cell r="F369">
            <v>20</v>
          </cell>
          <cell r="G369" t="str">
            <v>Proposed</v>
          </cell>
          <cell r="H369" t="str">
            <v>Consultation/Approvals</v>
          </cell>
          <cell r="I369" t="str">
            <v/>
          </cell>
          <cell r="J369" t="str">
            <v/>
          </cell>
          <cell r="L369" t="str">
            <v>Pacific Greengen Power Inc.</v>
          </cell>
          <cell r="M369" t="str">
            <v>Ph: (604) 796-2235 (District of Kent)</v>
          </cell>
          <cell r="P369">
            <v>40148</v>
          </cell>
          <cell r="Q369">
            <v>42522</v>
          </cell>
        </row>
        <row r="370">
          <cell r="A370" t="str">
            <v>2. Mainland/Southwest</v>
          </cell>
          <cell r="B370" t="str">
            <v>Vancouver</v>
          </cell>
          <cell r="C370">
            <v>2492</v>
          </cell>
          <cell r="D370" t="str">
            <v>Addition Residential Development</v>
          </cell>
          <cell r="E370" t="str">
            <v>164-unit development of a 20-storey condominium tower at 1155 Hornby St will include rehabilitation of the Murray Hotel.</v>
          </cell>
          <cell r="F370">
            <v>25</v>
          </cell>
          <cell r="G370" t="str">
            <v>Construction started</v>
          </cell>
          <cell r="I370" t="str">
            <v>2013-Q2</v>
          </cell>
          <cell r="J370" t="str">
            <v>2017-Q4</v>
          </cell>
          <cell r="K370" t="str">
            <v>Henriquez Partners Architects</v>
          </cell>
          <cell r="L370" t="str">
            <v>Kenstone Properties</v>
          </cell>
          <cell r="M370" t="str">
            <v>Ph: (604) 733-6030</v>
          </cell>
          <cell r="N370" t="str">
            <v>www.additionliving.com</v>
          </cell>
          <cell r="P370">
            <v>40057</v>
          </cell>
          <cell r="Q370">
            <v>42705</v>
          </cell>
        </row>
        <row r="371">
          <cell r="A371" t="str">
            <v>2. Mainland/Southwest</v>
          </cell>
          <cell r="B371" t="str">
            <v>Chilliwack</v>
          </cell>
          <cell r="C371">
            <v>2485</v>
          </cell>
          <cell r="D371" t="str">
            <v>Maselpanik Creek Hydro Project</v>
          </cell>
          <cell r="E371" t="str">
            <v>Proposed 13 MW hydroelectric project located on Maselpanik Creek, south of the Wahleach generating station near Chilliwack.</v>
          </cell>
          <cell r="F371">
            <v>35</v>
          </cell>
          <cell r="G371" t="str">
            <v>Proposed</v>
          </cell>
          <cell r="H371" t="str">
            <v>Consultation/Approvals</v>
          </cell>
          <cell r="I371" t="str">
            <v/>
          </cell>
          <cell r="J371" t="str">
            <v/>
          </cell>
          <cell r="L371" t="str">
            <v>Enmax Syntaris Bid Corporation</v>
          </cell>
          <cell r="M371" t="str">
            <v>Ph: (778) 329-9629</v>
          </cell>
          <cell r="P371">
            <v>40057</v>
          </cell>
          <cell r="Q371">
            <v>42705</v>
          </cell>
        </row>
        <row r="372">
          <cell r="A372" t="str">
            <v>2. Mainland/Southwest</v>
          </cell>
          <cell r="B372" t="str">
            <v>Surrey</v>
          </cell>
          <cell r="C372">
            <v>2473</v>
          </cell>
          <cell r="D372" t="str">
            <v>East Grandview Heights Neighbourhood</v>
          </cell>
          <cell r="E372" t="str">
            <v>Proposed development of 3,000 to 5,000 mixed residential units on 200 hectares at 176th St. to 184th St. and 20 Ave. to 32nd Ave.</v>
          </cell>
          <cell r="F372">
            <v>100</v>
          </cell>
          <cell r="G372" t="str">
            <v>Proposed</v>
          </cell>
          <cell r="H372" t="str">
            <v>Consultation/Approvals</v>
          </cell>
          <cell r="I372" t="str">
            <v/>
          </cell>
          <cell r="J372" t="str">
            <v/>
          </cell>
          <cell r="L372" t="str">
            <v>Pennyfarthing Development</v>
          </cell>
          <cell r="M372" t="str">
            <v>Ph: (604) 591-4441 (City of Surrey)</v>
          </cell>
          <cell r="P372">
            <v>40057</v>
          </cell>
          <cell r="Q372">
            <v>42614</v>
          </cell>
        </row>
        <row r="373">
          <cell r="A373" t="str">
            <v>2. Mainland/Southwest</v>
          </cell>
          <cell r="B373" t="str">
            <v>Sechelt</v>
          </cell>
          <cell r="C373">
            <v>2488</v>
          </cell>
          <cell r="D373" t="str">
            <v>Jervis Inlet Hydro Project</v>
          </cell>
          <cell r="E373" t="str">
            <v>Proposed 12 MW hydroelectric project consisting of two locations at Treat Creek and Perketts Creek 45 km north of Sechelt. Water license applications have been placed. Project is not actively being pursued at this time.</v>
          </cell>
          <cell r="F373">
            <v>25</v>
          </cell>
          <cell r="G373" t="str">
            <v>On hold</v>
          </cell>
          <cell r="I373" t="str">
            <v/>
          </cell>
          <cell r="J373" t="str">
            <v/>
          </cell>
          <cell r="M373" t="str">
            <v>Ph: (604) 637-6393</v>
          </cell>
          <cell r="P373">
            <v>40057</v>
          </cell>
          <cell r="Q373">
            <v>42614</v>
          </cell>
        </row>
        <row r="374">
          <cell r="A374" t="str">
            <v>2. Mainland/Southwest</v>
          </cell>
          <cell r="B374" t="str">
            <v>Squamish</v>
          </cell>
          <cell r="C374">
            <v>2447</v>
          </cell>
          <cell r="D374" t="str">
            <v>The Sustainability Block Condominiums</v>
          </cell>
          <cell r="E374" t="str">
            <v>Proposed development of 9 buildings up to 13 storeys in height that would include residential and retail components and two mixed-use buildings with office space. The property is for sale.</v>
          </cell>
          <cell r="F374">
            <v>150</v>
          </cell>
          <cell r="G374" t="str">
            <v>On hold</v>
          </cell>
          <cell r="I374" t="str">
            <v/>
          </cell>
          <cell r="J374" t="str">
            <v/>
          </cell>
          <cell r="L374" t="str">
            <v>Westmana Development Corp.</v>
          </cell>
          <cell r="P374">
            <v>39965</v>
          </cell>
          <cell r="Q374">
            <v>42705</v>
          </cell>
        </row>
        <row r="375">
          <cell r="A375" t="str">
            <v>2. Mainland/Southwest</v>
          </cell>
          <cell r="B375" t="str">
            <v>Vancouver</v>
          </cell>
          <cell r="C375">
            <v>2430</v>
          </cell>
          <cell r="D375" t="str">
            <v>Office Building 538-560 West Broadway</v>
          </cell>
          <cell r="E375" t="str">
            <v>6-storey building with 120,000 sq ft of office space with retail on the first two levels located at 538-560 West Broadway. Zoning and Development By-law amended Nov 2010.</v>
          </cell>
          <cell r="F375">
            <v>20</v>
          </cell>
          <cell r="G375" t="str">
            <v>Construction started</v>
          </cell>
          <cell r="I375" t="str">
            <v>2013-Q1</v>
          </cell>
          <cell r="J375" t="str">
            <v>2017-Q1</v>
          </cell>
          <cell r="K375" t="str">
            <v>Studio One Architecture</v>
          </cell>
          <cell r="L375" t="str">
            <v>Orca West Developments Ltd.</v>
          </cell>
          <cell r="M375" t="str">
            <v>Ph: (604) 873-7011 (Vancouver City)</v>
          </cell>
          <cell r="P375">
            <v>39965</v>
          </cell>
          <cell r="Q375">
            <v>42705</v>
          </cell>
        </row>
        <row r="376">
          <cell r="A376" t="str">
            <v>2. Mainland/Southwest</v>
          </cell>
          <cell r="B376" t="str">
            <v>Richmond</v>
          </cell>
          <cell r="C376">
            <v>2355</v>
          </cell>
          <cell r="D376" t="str">
            <v>Vancouver Airport Fuel Project</v>
          </cell>
          <cell r="E376" t="str">
            <v>Proposed Vancouver Airport Fuel Project will include a marine terminal on the Fraser River, a fuel receiving and storage facility and a 13 km pipeline to Vancouver airport. Richmond city council has opposed the project. The project has received certification in a harmonized federal-provincial Environmental Assessment Review.</v>
          </cell>
          <cell r="F376">
            <v>100</v>
          </cell>
          <cell r="G376" t="str">
            <v>Proposed</v>
          </cell>
          <cell r="H376" t="str">
            <v>Consultation/Approvals</v>
          </cell>
          <cell r="I376" t="str">
            <v/>
          </cell>
          <cell r="J376" t="str">
            <v>2018-Q1</v>
          </cell>
          <cell r="L376" t="str">
            <v>Vancouver Airport Fuel Facilities Corp.</v>
          </cell>
          <cell r="M376" t="str">
            <v>Ph: (604) 638-7463</v>
          </cell>
          <cell r="N376" t="str">
            <v>www.vancouverairportfuel.ca</v>
          </cell>
          <cell r="P376">
            <v>39873</v>
          </cell>
          <cell r="Q376">
            <v>42705</v>
          </cell>
        </row>
        <row r="377">
          <cell r="A377" t="str">
            <v>2. Mainland/Southwest</v>
          </cell>
          <cell r="B377" t="str">
            <v>Surrey</v>
          </cell>
          <cell r="C377">
            <v>2321</v>
          </cell>
          <cell r="D377" t="str">
            <v>King George Station Mixed-Use Development</v>
          </cell>
          <cell r="E377"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v>
          </cell>
          <cell r="F377">
            <v>1600</v>
          </cell>
          <cell r="G377" t="str">
            <v>Construction started</v>
          </cell>
          <cell r="I377" t="str">
            <v>2014-Q3</v>
          </cell>
          <cell r="J377" t="str">
            <v/>
          </cell>
          <cell r="L377" t="str">
            <v>The PCI Group</v>
          </cell>
          <cell r="M377" t="str">
            <v>Ph: (604) 684-1151</v>
          </cell>
          <cell r="P377">
            <v>39783</v>
          </cell>
          <cell r="Q377">
            <v>42705</v>
          </cell>
        </row>
        <row r="378">
          <cell r="A378" t="str">
            <v>2. Mainland/Southwest</v>
          </cell>
          <cell r="B378" t="str">
            <v>Whistler</v>
          </cell>
          <cell r="C378">
            <v>2324</v>
          </cell>
          <cell r="D378" t="str">
            <v>Rainbow Residential Development</v>
          </cell>
          <cell r="E378" t="str">
            <v>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will complete 66 residential units and commercial space including a grocery store in Spring 2016.</v>
          </cell>
          <cell r="F378">
            <v>400</v>
          </cell>
          <cell r="G378" t="str">
            <v>Construction started</v>
          </cell>
          <cell r="I378" t="str">
            <v>2010-Q2</v>
          </cell>
          <cell r="J378" t="str">
            <v>2017-Q1</v>
          </cell>
          <cell r="L378" t="str">
            <v>Whistler Rainbow Joint Venture</v>
          </cell>
          <cell r="M378" t="str">
            <v>Ph: (604) 932-5535 (Whistler Municipality)</v>
          </cell>
          <cell r="N378" t="str">
            <v>www.rainbowwhistler.ca</v>
          </cell>
          <cell r="P378">
            <v>39783</v>
          </cell>
          <cell r="Q378">
            <v>42705</v>
          </cell>
        </row>
        <row r="379">
          <cell r="A379" t="str">
            <v>2. Mainland/Southwest</v>
          </cell>
          <cell r="B379" t="str">
            <v>Richmond</v>
          </cell>
          <cell r="C379">
            <v>2337</v>
          </cell>
          <cell r="D379" t="str">
            <v>Iona Island Wastewater Treatment Plant Upgrades</v>
          </cell>
          <cell r="E379" t="str">
            <v>Proposed upgrades to Iona Island wastewater treatment plant. Undergoing assessment and evaluation.</v>
          </cell>
          <cell r="F379">
            <v>1000</v>
          </cell>
          <cell r="G379" t="str">
            <v>Proposed</v>
          </cell>
          <cell r="H379" t="str">
            <v>Preliminary/Feasibility</v>
          </cell>
          <cell r="I379" t="str">
            <v/>
          </cell>
          <cell r="J379" t="str">
            <v>2020-Q4</v>
          </cell>
          <cell r="L379" t="str">
            <v>Greater Vancouver Regional District</v>
          </cell>
          <cell r="M379" t="str">
            <v>Ph: (604) 432-6405</v>
          </cell>
          <cell r="P379">
            <v>39783</v>
          </cell>
          <cell r="Q379">
            <v>42705</v>
          </cell>
        </row>
        <row r="380">
          <cell r="A380" t="str">
            <v>2. Mainland/Southwest</v>
          </cell>
          <cell r="B380" t="str">
            <v>Coquitlam</v>
          </cell>
          <cell r="C380">
            <v>2344</v>
          </cell>
          <cell r="D380" t="str">
            <v>Moody Middle School Replacement</v>
          </cell>
          <cell r="E380" t="str">
            <v>Replacement of Moody Middle School will have a capacity for 450 students. Project is registered to meet LEED Gold standards for Leadership in Energy and Environmental Design.</v>
          </cell>
          <cell r="F380">
            <v>29</v>
          </cell>
          <cell r="G380" t="str">
            <v>Construction started</v>
          </cell>
          <cell r="I380" t="str">
            <v>2015-Q2</v>
          </cell>
          <cell r="J380" t="str">
            <v>2017-Q3</v>
          </cell>
          <cell r="L380" t="str">
            <v>School District 43</v>
          </cell>
          <cell r="M380" t="str">
            <v>Ph: (604) 939-9201</v>
          </cell>
          <cell r="P380">
            <v>39783</v>
          </cell>
          <cell r="Q380">
            <v>42705</v>
          </cell>
        </row>
        <row r="381">
          <cell r="A381" t="str">
            <v>2. Mainland/Southwest</v>
          </cell>
          <cell r="B381" t="str">
            <v>Burnaby</v>
          </cell>
          <cell r="C381">
            <v>2217</v>
          </cell>
          <cell r="D381" t="str">
            <v>Great Northern Way Campus Development</v>
          </cell>
          <cell r="E381" t="str">
            <v>Final design and construction phase is fifty percent complete for the Emily Carr University of Art and Design (ECUAD) Great Northern Way Campus, which will replace the Granville Island campus, and will accommodate up to 1,800 students. Proponent selected for the design, build, finance and maintain contract for the project is the Applied Arts Partnership. Project will meet standards for LEED Gold certification and the Wood First Act. Provincial funding contribution is $101.65 million. The remainder will be funded through the ECUAD fundraising campaign called THE BIG IDEA.</v>
          </cell>
          <cell r="F381">
            <v>123</v>
          </cell>
          <cell r="G381" t="str">
            <v>Construction started</v>
          </cell>
          <cell r="I381" t="str">
            <v>2011-Q2</v>
          </cell>
          <cell r="J381" t="str">
            <v>2017-Q3</v>
          </cell>
          <cell r="L381" t="str">
            <v>Great Northern Way Campus</v>
          </cell>
          <cell r="M381" t="str">
            <v>Ph: (778) 370-1001</v>
          </cell>
          <cell r="P381">
            <v>39692</v>
          </cell>
          <cell r="Q381">
            <v>42705</v>
          </cell>
        </row>
        <row r="382">
          <cell r="A382" t="str">
            <v>2. Mainland/Southwest</v>
          </cell>
          <cell r="B382" t="str">
            <v>Surrey</v>
          </cell>
          <cell r="C382">
            <v>2252</v>
          </cell>
          <cell r="D382" t="str">
            <v>The Ridge at Bose Farm Residential Development</v>
          </cell>
          <cell r="E382" t="str">
            <v>Development of 253 4-storey condominiums in 3 phases on former Bose Farm site. A portion of the 150 acre development is in the Agricultural Land Reserve and includes restoration of a heritage homestead and barn.</v>
          </cell>
          <cell r="F382">
            <v>24</v>
          </cell>
          <cell r="G382" t="str">
            <v>Construction started</v>
          </cell>
          <cell r="I382" t="str">
            <v>2015-Q1</v>
          </cell>
          <cell r="J382" t="str">
            <v>2017-Q1</v>
          </cell>
          <cell r="L382" t="str">
            <v>RDG Ridge Development Ltd.</v>
          </cell>
          <cell r="M382" t="str">
            <v>Ph: (604) 850-8509</v>
          </cell>
          <cell r="P382">
            <v>39692</v>
          </cell>
          <cell r="Q382">
            <v>42705</v>
          </cell>
        </row>
        <row r="383">
          <cell r="A383" t="str">
            <v>2. Mainland/Southwest</v>
          </cell>
          <cell r="B383" t="str">
            <v>Richmond</v>
          </cell>
          <cell r="C383">
            <v>2254</v>
          </cell>
          <cell r="D383" t="str">
            <v>Pacific Autism Research and Support Centre</v>
          </cell>
          <cell r="E383" t="str">
            <v>The Pacific Autism Family Centre (PAFC) is a 60,000 sq ft research and support facility for autism patients and their families. The provincial government contributed $20 million to the project located at 2750 East 18th Ave, near the Sunny Hill Health Centre.</v>
          </cell>
          <cell r="F383">
            <v>33</v>
          </cell>
          <cell r="G383" t="str">
            <v>Completed</v>
          </cell>
          <cell r="I383" t="str">
            <v>2015-Q1</v>
          </cell>
          <cell r="J383" t="str">
            <v>2016-Q4</v>
          </cell>
          <cell r="K383" t="str">
            <v>NSDA Architects</v>
          </cell>
          <cell r="L383" t="str">
            <v>Pacific Autism Centre Society</v>
          </cell>
          <cell r="M383" t="str">
            <v>Ph: (604) 873-7276 (Vancouver City)</v>
          </cell>
          <cell r="N383" t="str">
            <v>www.pacificautismfamily.com</v>
          </cell>
          <cell r="O383" t="str">
            <v>Project completed-removing next issue</v>
          </cell>
          <cell r="P383">
            <v>39692</v>
          </cell>
          <cell r="Q383">
            <v>42705</v>
          </cell>
        </row>
        <row r="384">
          <cell r="A384" t="str">
            <v>2. Mainland/Southwest</v>
          </cell>
          <cell r="B384" t="str">
            <v>Vancouver</v>
          </cell>
          <cell r="C384">
            <v>2263</v>
          </cell>
          <cell r="D384" t="str">
            <v>Brockton Oval Rugby Stadium</v>
          </cell>
          <cell r="E384" t="str">
            <v>10,000 seat rugby stadium proposed for Brockton Oval site.</v>
          </cell>
          <cell r="G384" t="str">
            <v>Proposed</v>
          </cell>
          <cell r="H384" t="str">
            <v>Preliminary/Feasibility</v>
          </cell>
          <cell r="I384" t="str">
            <v/>
          </cell>
          <cell r="J384" t="str">
            <v/>
          </cell>
          <cell r="L384" t="str">
            <v>Vancouver Rowing Club</v>
          </cell>
          <cell r="M384" t="str">
            <v>Ph: (604) 687-3400</v>
          </cell>
          <cell r="P384">
            <v>39692</v>
          </cell>
          <cell r="Q384">
            <v>42614</v>
          </cell>
        </row>
        <row r="385">
          <cell r="A385" t="str">
            <v>2. Mainland/Southwest</v>
          </cell>
          <cell r="B385" t="str">
            <v>Surrey</v>
          </cell>
          <cell r="C385">
            <v>2273</v>
          </cell>
          <cell r="D385" t="str">
            <v>Vertical Farm Tower</v>
          </cell>
          <cell r="E385" t="str">
            <v>A proposed vertical farm to be located near SFU in Surrey. The indoor plantation of up to 30 storeys high is in preliminary stages.</v>
          </cell>
          <cell r="F385">
            <v>25</v>
          </cell>
          <cell r="G385" t="str">
            <v>Proposed</v>
          </cell>
          <cell r="H385" t="str">
            <v>Preliminary/Feasibility</v>
          </cell>
          <cell r="I385" t="str">
            <v/>
          </cell>
          <cell r="J385" t="str">
            <v/>
          </cell>
          <cell r="L385" t="str">
            <v>Dickson Despommier</v>
          </cell>
          <cell r="M385" t="str">
            <v>Ph: (604) 591-4441 (City of Surrey)</v>
          </cell>
          <cell r="P385">
            <v>39692</v>
          </cell>
          <cell r="Q385">
            <v>42522</v>
          </cell>
        </row>
        <row r="386">
          <cell r="A386" t="str">
            <v>2. Mainland/Southwest</v>
          </cell>
          <cell r="B386" t="str">
            <v>Vancouver</v>
          </cell>
          <cell r="C386">
            <v>2214</v>
          </cell>
          <cell r="D386" t="str">
            <v>BC Children's and Women's Hospital Redevelopment</v>
          </cell>
          <cell r="E386" t="str">
            <v>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The provincial government is contributing $532 million toward the overall project. The second and third phases of the project will include the new BC Children’s Hospital building and expansion of the BC Women’s Hospital. Designs will meet LEED Gold standards for Leadership in Energy and Environmental Design. Affinity Partnerships has been selected as the preferred proponent for the Teck Acute Care Centre expected to complete in 2017. Phase 3 construction is planned to start in Spring 2018.</v>
          </cell>
          <cell r="F386">
            <v>678</v>
          </cell>
          <cell r="G386" t="str">
            <v>Construction started</v>
          </cell>
          <cell r="I386" t="str">
            <v>2011-Q1</v>
          </cell>
          <cell r="J386" t="str">
            <v>2019-Q2</v>
          </cell>
          <cell r="L386" t="str">
            <v>Provincial Health Services Authority</v>
          </cell>
          <cell r="M386" t="str">
            <v>Ph: (604) 875-2444</v>
          </cell>
          <cell r="P386">
            <v>39600</v>
          </cell>
          <cell r="Q386">
            <v>42705</v>
          </cell>
        </row>
        <row r="387">
          <cell r="A387" t="str">
            <v>2. Mainland/Southwest</v>
          </cell>
          <cell r="B387" t="str">
            <v>Tsawwassen</v>
          </cell>
          <cell r="C387">
            <v>2230</v>
          </cell>
          <cell r="D387" t="str">
            <v>Tsawwassen First Nation Mixed Use Development</v>
          </cell>
          <cell r="E387" t="str">
            <v>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v>
          </cell>
          <cell r="F387">
            <v>1000</v>
          </cell>
          <cell r="G387" t="str">
            <v>Construction started</v>
          </cell>
          <cell r="I387" t="str">
            <v>2014-Q1</v>
          </cell>
          <cell r="J387" t="str">
            <v>2020-Q4</v>
          </cell>
          <cell r="L387" t="str">
            <v>Tsawwassen First Nation</v>
          </cell>
          <cell r="M387" t="str">
            <v>Ph: (604) 943-2112</v>
          </cell>
          <cell r="P387">
            <v>39600</v>
          </cell>
          <cell r="Q387">
            <v>42705</v>
          </cell>
        </row>
        <row r="388">
          <cell r="A388" t="str">
            <v>2. Mainland/Southwest</v>
          </cell>
          <cell r="B388" t="str">
            <v>Vancouver</v>
          </cell>
          <cell r="C388">
            <v>2213</v>
          </cell>
          <cell r="D388" t="str">
            <v>Waterfront Revitalization Project</v>
          </cell>
          <cell r="E388" t="str">
            <v>Proposed revitalization of the downtown waterfront north of Cordova St. between Granville and Richards St. Plan would include restaurant, hotel, retail and office space in six new developments with a transportation hub.</v>
          </cell>
          <cell r="F388">
            <v>100</v>
          </cell>
          <cell r="G388" t="str">
            <v>Proposed</v>
          </cell>
          <cell r="H388" t="str">
            <v>Consultation/Approvals</v>
          </cell>
          <cell r="I388" t="str">
            <v/>
          </cell>
          <cell r="J388" t="str">
            <v/>
          </cell>
          <cell r="M388" t="str">
            <v>Ph: (604) 873-7276 (Vancouver City)</v>
          </cell>
          <cell r="P388">
            <v>39600</v>
          </cell>
          <cell r="Q388">
            <v>42705</v>
          </cell>
        </row>
        <row r="389">
          <cell r="A389" t="str">
            <v>2. Mainland/Southwest</v>
          </cell>
          <cell r="B389" t="str">
            <v>Harrison Hot Springs</v>
          </cell>
          <cell r="C389">
            <v>2242</v>
          </cell>
          <cell r="D389" t="str">
            <v>Shovel Creek Hydroelectric Project</v>
          </cell>
          <cell r="E389"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F389">
            <v>40</v>
          </cell>
          <cell r="G389" t="str">
            <v>Proposed</v>
          </cell>
          <cell r="H389" t="str">
            <v>Consultation/Approvals</v>
          </cell>
          <cell r="I389" t="str">
            <v/>
          </cell>
          <cell r="J389" t="str">
            <v/>
          </cell>
          <cell r="L389" t="str">
            <v>Innergex Renewable Energy Inc.</v>
          </cell>
          <cell r="M389" t="str">
            <v>Ph: (604) 633-9990</v>
          </cell>
          <cell r="P389">
            <v>39600</v>
          </cell>
          <cell r="Q389">
            <v>42705</v>
          </cell>
        </row>
        <row r="390">
          <cell r="A390" t="str">
            <v>2. Mainland/Southwest</v>
          </cell>
          <cell r="B390" t="str">
            <v>Chehalis</v>
          </cell>
          <cell r="C390">
            <v>2241</v>
          </cell>
          <cell r="D390" t="str">
            <v>Statlu Creek Hydroelectric Project</v>
          </cell>
          <cell r="E390" t="str">
            <v>Proposed 9 MW run-of-river hydroelectric project on the upper reaches of Statlu Creek, approximately 29 km northeast of the community of Mission, and 13 km northwest of the Chehalis Indian Reserve community (IR5). Project has been withdrawn from the BC Environmental Assessment review.</v>
          </cell>
          <cell r="F390">
            <v>25</v>
          </cell>
          <cell r="G390" t="str">
            <v>On hold</v>
          </cell>
          <cell r="I390" t="str">
            <v/>
          </cell>
          <cell r="J390" t="str">
            <v/>
          </cell>
          <cell r="L390" t="str">
            <v>Innergex Renewable Energy Inc.</v>
          </cell>
          <cell r="M390" t="str">
            <v>Ph:(604) 633-9990</v>
          </cell>
          <cell r="P390">
            <v>39600</v>
          </cell>
          <cell r="Q390">
            <v>42705</v>
          </cell>
        </row>
        <row r="391">
          <cell r="A391" t="str">
            <v>2. Mainland/Southwest</v>
          </cell>
          <cell r="B391" t="str">
            <v>Vancouver</v>
          </cell>
          <cell r="C391">
            <v>2229</v>
          </cell>
          <cell r="D391" t="str">
            <v>Little Mountain Housing Redevelopment</v>
          </cell>
          <cell r="E391"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F391">
            <v>300</v>
          </cell>
          <cell r="G391" t="str">
            <v>Construction started</v>
          </cell>
          <cell r="I391" t="str">
            <v>2013-Q2</v>
          </cell>
          <cell r="J391" t="str">
            <v>2022-Q4</v>
          </cell>
          <cell r="K391" t="str">
            <v>James K. M. Cheng Architects Inc.</v>
          </cell>
          <cell r="L391" t="str">
            <v>Holborn Group</v>
          </cell>
          <cell r="M391" t="str">
            <v>Ph: (604) 688-8387</v>
          </cell>
          <cell r="N391" t="str">
            <v>www.vancouverlittlemountain.com</v>
          </cell>
          <cell r="P391">
            <v>39600</v>
          </cell>
          <cell r="Q391">
            <v>42705</v>
          </cell>
        </row>
        <row r="392">
          <cell r="A392" t="str">
            <v>2. Mainland/Southwest</v>
          </cell>
          <cell r="B392" t="str">
            <v>Vancouver</v>
          </cell>
          <cell r="C392">
            <v>2211</v>
          </cell>
          <cell r="D392" t="str">
            <v>Burrard Street Bridge Improvements</v>
          </cell>
          <cell r="E392" t="str">
            <v>Proposed renovation of the Burrard St. Bridge would include repair and maintenance of existing structure and reconfiguration of the lanes and intersection at Pacific St. Public consultation held June 2015.</v>
          </cell>
          <cell r="F392">
            <v>30</v>
          </cell>
          <cell r="G392" t="str">
            <v>Construction started</v>
          </cell>
          <cell r="I392" t="str">
            <v>2016-Q4</v>
          </cell>
          <cell r="J392" t="str">
            <v>2017-Q3</v>
          </cell>
          <cell r="L392" t="str">
            <v>City of Vancouver</v>
          </cell>
          <cell r="M392" t="str">
            <v>Ph: (604) 873-7276 (Vancouver City)</v>
          </cell>
          <cell r="O392" t="str">
            <v>Project started construction</v>
          </cell>
          <cell r="P392">
            <v>39600</v>
          </cell>
          <cell r="Q392">
            <v>42705</v>
          </cell>
        </row>
        <row r="393">
          <cell r="A393" t="str">
            <v>2. Mainland/Southwest</v>
          </cell>
          <cell r="B393" t="str">
            <v>Harrison Hot Springs</v>
          </cell>
          <cell r="C393">
            <v>2243</v>
          </cell>
          <cell r="D393" t="str">
            <v>Big Silver Creek Hydroelectric Project</v>
          </cell>
          <cell r="E393" t="str">
            <v>37 MW run-of-river hydroelectric project on Big Silver Creek, approximately 46km north of the community of Harrison Hot Springs.</v>
          </cell>
          <cell r="F393">
            <v>65</v>
          </cell>
          <cell r="G393" t="str">
            <v>Construction started</v>
          </cell>
          <cell r="I393" t="str">
            <v>2014-Q2</v>
          </cell>
          <cell r="J393" t="str">
            <v>2017-Q1</v>
          </cell>
          <cell r="L393" t="str">
            <v>Innergex Renewable Energy Inc.</v>
          </cell>
          <cell r="M393" t="str">
            <v>Ph: (604) 633-9990</v>
          </cell>
          <cell r="P393">
            <v>39600</v>
          </cell>
          <cell r="Q393">
            <v>42705</v>
          </cell>
        </row>
        <row r="394">
          <cell r="A394" t="str">
            <v>2. Mainland/Southwest</v>
          </cell>
          <cell r="B394" t="str">
            <v>Coquitlam</v>
          </cell>
          <cell r="C394">
            <v>2226</v>
          </cell>
          <cell r="D394" t="str">
            <v>Windsor Gate Residential Development</v>
          </cell>
          <cell r="E394" t="str">
            <v>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v>
          </cell>
          <cell r="F394">
            <v>180</v>
          </cell>
          <cell r="G394" t="str">
            <v>Construction started</v>
          </cell>
          <cell r="I394" t="str">
            <v>2008-Q4</v>
          </cell>
          <cell r="J394" t="str">
            <v>2018-Q4</v>
          </cell>
          <cell r="K394" t="str">
            <v>Halkier and Associates</v>
          </cell>
          <cell r="L394" t="str">
            <v>Polygon Homes</v>
          </cell>
          <cell r="M394" t="str">
            <v>Ph: (604) 877-1131</v>
          </cell>
          <cell r="P394">
            <v>39600</v>
          </cell>
          <cell r="Q394">
            <v>42705</v>
          </cell>
        </row>
        <row r="395">
          <cell r="A395" t="str">
            <v>2. Mainland/Southwest</v>
          </cell>
          <cell r="B395" t="str">
            <v>Tipella</v>
          </cell>
          <cell r="C395">
            <v>2200</v>
          </cell>
          <cell r="D395" t="str">
            <v>Tretheway Creek Waterpower Project</v>
          </cell>
          <cell r="E395" t="str">
            <v>22 MW run-of-river hydroelectric project on Tretheway Creek near the northwest end of Harrison Lake. The project has received approval under the BC Environmental Assessment Act and has been approved for a BC Hydro energy purchase agreement in Mar 2010.</v>
          </cell>
          <cell r="F395">
            <v>60</v>
          </cell>
          <cell r="G395" t="str">
            <v>Construction started</v>
          </cell>
          <cell r="I395" t="str">
            <v>2014-Q2</v>
          </cell>
          <cell r="J395" t="str">
            <v>2017-Q1</v>
          </cell>
          <cell r="L395" t="str">
            <v>Innergex Renewable Energy Inc.</v>
          </cell>
          <cell r="M395" t="str">
            <v>Ph: (604) 633-9990</v>
          </cell>
          <cell r="P395">
            <v>39600</v>
          </cell>
          <cell r="Q395">
            <v>42705</v>
          </cell>
        </row>
        <row r="396">
          <cell r="A396" t="str">
            <v>2. Mainland/Southwest</v>
          </cell>
          <cell r="B396" t="str">
            <v>Vancouver</v>
          </cell>
          <cell r="C396">
            <v>2228</v>
          </cell>
          <cell r="D396" t="str">
            <v>Greenwich Condominium Development</v>
          </cell>
          <cell r="E396" t="str">
            <v>Proposed development will include 160 condominium units over retail space, a 7-storey mixed use building located at 58 West Hastings St. Project may proceed at a future date.</v>
          </cell>
          <cell r="F396">
            <v>40</v>
          </cell>
          <cell r="G396" t="str">
            <v>On hold</v>
          </cell>
          <cell r="I396" t="str">
            <v/>
          </cell>
          <cell r="J396" t="str">
            <v/>
          </cell>
          <cell r="L396" t="str">
            <v>Concord Pacific Group</v>
          </cell>
          <cell r="M396" t="str">
            <v>Ph: (604) 899-8800</v>
          </cell>
          <cell r="N396" t="str">
            <v>www.concordpacific.com</v>
          </cell>
          <cell r="P396">
            <v>39600</v>
          </cell>
          <cell r="Q396">
            <v>42614</v>
          </cell>
        </row>
        <row r="397">
          <cell r="A397" t="str">
            <v>2. Mainland/Southwest</v>
          </cell>
          <cell r="B397" t="str">
            <v>Port Moody</v>
          </cell>
          <cell r="C397">
            <v>2199</v>
          </cell>
          <cell r="D397" t="str">
            <v>Ioco Lands Mixed-Use Development</v>
          </cell>
          <cell r="E397" t="str">
            <v>Proposed redevelopment of Ioco Lands and Imperial Oil lands into a mixed residential subdivision with some commercial space.</v>
          </cell>
          <cell r="F397">
            <v>100</v>
          </cell>
          <cell r="G397" t="str">
            <v>Proposed</v>
          </cell>
          <cell r="H397" t="str">
            <v>Preliminary/Feasibility</v>
          </cell>
          <cell r="I397" t="str">
            <v/>
          </cell>
          <cell r="J397" t="str">
            <v/>
          </cell>
          <cell r="K397" t="str">
            <v>James Cheng Architects</v>
          </cell>
          <cell r="L397" t="str">
            <v>Brilliant Circle Group</v>
          </cell>
          <cell r="M397" t="str">
            <v>Ph: (604) 873-4333 (Architect)</v>
          </cell>
          <cell r="P397">
            <v>39600</v>
          </cell>
          <cell r="Q397">
            <v>42614</v>
          </cell>
        </row>
        <row r="398">
          <cell r="A398" t="str">
            <v>2. Mainland/Southwest</v>
          </cell>
          <cell r="B398" t="str">
            <v>Maple Ridge</v>
          </cell>
          <cell r="C398">
            <v>2177</v>
          </cell>
          <cell r="D398" t="str">
            <v>Heavy Vehicle Maintenance and Transportation Training Centre</v>
          </cell>
          <cell r="E398" t="str">
            <v>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v>
          </cell>
          <cell r="F398">
            <v>165</v>
          </cell>
          <cell r="G398" t="str">
            <v>On hold</v>
          </cell>
          <cell r="I398" t="str">
            <v/>
          </cell>
          <cell r="J398" t="str">
            <v/>
          </cell>
          <cell r="L398" t="str">
            <v>TransLink/BC Institute of Technology</v>
          </cell>
          <cell r="M398" t="str">
            <v>Ph: (604) 453-4500</v>
          </cell>
          <cell r="P398">
            <v>39508</v>
          </cell>
          <cell r="Q398">
            <v>42705</v>
          </cell>
        </row>
        <row r="399">
          <cell r="A399" t="str">
            <v>2. Mainland/Southwest</v>
          </cell>
          <cell r="B399" t="str">
            <v>Whistler</v>
          </cell>
          <cell r="C399">
            <v>2167</v>
          </cell>
          <cell r="D399" t="str">
            <v>Whistler International Campus (formerly Whistler University)</v>
          </cell>
          <cell r="E399" t="str">
            <v>Proposed private university located on the 77 acre Alpha Lands site, 30 acres will be developed for the campus and 47 acres will remain as second-growth forest and wetlands. 4 phases of construction will take place over 10 years that will include technical and academic programs, a leadership centre, an international learning centre, dormitory residences and a 19,000 sq ft retail centre, The university will provide programs in partnership with British Columbia Institute of Technology (BCIT), University of Northern BC (UNBC),_x000D_
University of Applied Sciences Technikum Wien (Austria), and_x000D_
Gakushuin Women’s University (Japan). Project was not approved by council.</v>
          </cell>
          <cell r="F399">
            <v>270</v>
          </cell>
          <cell r="G399" t="str">
            <v>On hold</v>
          </cell>
          <cell r="I399" t="str">
            <v/>
          </cell>
          <cell r="J399" t="str">
            <v/>
          </cell>
          <cell r="K399" t="str">
            <v>IBI/ HB Architects</v>
          </cell>
          <cell r="L399" t="str">
            <v>OKA Holdings Inc.</v>
          </cell>
          <cell r="M399" t="str">
            <v>Ph: (604) 932-5535 (Whistler Municipality)</v>
          </cell>
          <cell r="P399">
            <v>39508</v>
          </cell>
          <cell r="Q399">
            <v>42705</v>
          </cell>
        </row>
        <row r="400">
          <cell r="A400" t="str">
            <v>2. Mainland/Southwest</v>
          </cell>
          <cell r="B400" t="str">
            <v>Mission</v>
          </cell>
          <cell r="C400">
            <v>2097</v>
          </cell>
          <cell r="D400" t="str">
            <v>Ruskin Dam Safety and Powerhouse Upgrade</v>
          </cell>
          <cell r="E400" t="str">
            <v>Improve seismically deficient dam and rehabilitation/replacement of powerhouse equipment that was brought into service between 1930 and 1950. The project includes: reinforcement of the right embankment; seismic upgrade of the dam and water intakes; powerhouse upgrades; and, relocation of the switchyard. Once completed, the upgraded facility will be reliable and safe and will produce enough electricity to serve more than 33,000 homes.</v>
          </cell>
          <cell r="F400">
            <v>748</v>
          </cell>
          <cell r="G400" t="str">
            <v>Construction started</v>
          </cell>
          <cell r="I400" t="str">
            <v>2011-Q1</v>
          </cell>
          <cell r="J400" t="str">
            <v>2017-Q3</v>
          </cell>
          <cell r="L400" t="str">
            <v>BC Hydro</v>
          </cell>
          <cell r="M400" t="str">
            <v>Ph: (604) 623-4472   Toll Free: 1-866-647-3334</v>
          </cell>
          <cell r="N400" t="str">
            <v>www.bchydro.com/energy-in-bc/projects/ruskin_dam_powerhouse_upgrade.html?WT.mc_id=gmap_ruskin</v>
          </cell>
          <cell r="P400">
            <v>39508</v>
          </cell>
          <cell r="Q400">
            <v>42705</v>
          </cell>
        </row>
        <row r="401">
          <cell r="A401" t="str">
            <v>2. Mainland/Southwest</v>
          </cell>
          <cell r="B401" t="str">
            <v>Vancouver</v>
          </cell>
          <cell r="C401">
            <v>2178</v>
          </cell>
          <cell r="D401" t="str">
            <v>Kitsilano Secondary School Replacement</v>
          </cell>
          <cell r="E401" t="str">
            <v>Replacement of the school at 2550 W. 10th Ave with an 18,000 sq m, 3-storey facility. Bouygues Building Canada has been awarded the design build contract. Project is registered to meet LEED Gold standards for Leadership in Energy and Environmental Design.</v>
          </cell>
          <cell r="F401">
            <v>63</v>
          </cell>
          <cell r="G401" t="str">
            <v>Construction started</v>
          </cell>
          <cell r="I401" t="str">
            <v>2013-Q4</v>
          </cell>
          <cell r="J401" t="str">
            <v>2017-Q3</v>
          </cell>
          <cell r="L401" t="str">
            <v>School District 39</v>
          </cell>
          <cell r="M401" t="str">
            <v>Ph: (604) 713-5255</v>
          </cell>
          <cell r="P401">
            <v>39508</v>
          </cell>
          <cell r="Q401">
            <v>42705</v>
          </cell>
        </row>
        <row r="402">
          <cell r="A402" t="str">
            <v>2. Mainland/Southwest</v>
          </cell>
          <cell r="B402" t="str">
            <v>Coquitlam</v>
          </cell>
          <cell r="C402">
            <v>2179</v>
          </cell>
          <cell r="D402" t="str">
            <v>Centennial Secondary School</v>
          </cell>
          <cell r="E402" t="str">
            <v>Replacement of a 1250-student school at 570 Poirier Street. The project will include a Neighbourhood Learning Centre and be designed to meet LEED gold standards.</v>
          </cell>
          <cell r="F402">
            <v>61</v>
          </cell>
          <cell r="G402" t="str">
            <v>Construction started</v>
          </cell>
          <cell r="I402" t="str">
            <v>2013-Q3</v>
          </cell>
          <cell r="J402" t="str">
            <v>2017-Q3</v>
          </cell>
          <cell r="L402" t="str">
            <v>School District 43</v>
          </cell>
          <cell r="M402" t="str">
            <v>Ph: (604) 939-9201</v>
          </cell>
          <cell r="P402">
            <v>39508</v>
          </cell>
          <cell r="Q402">
            <v>42705</v>
          </cell>
        </row>
        <row r="403">
          <cell r="A403" t="str">
            <v>2. Mainland/Southwest</v>
          </cell>
          <cell r="B403" t="str">
            <v>Sechelt</v>
          </cell>
          <cell r="C403">
            <v>2139</v>
          </cell>
          <cell r="D403" t="str">
            <v>Narrows Inlet Hydro Project</v>
          </cell>
          <cell r="E403" t="str">
            <v>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 Construction of roads and bridges has commenced.</v>
          </cell>
          <cell r="F403">
            <v>210</v>
          </cell>
          <cell r="G403" t="str">
            <v>Construction started</v>
          </cell>
          <cell r="I403" t="str">
            <v>2016-Q2</v>
          </cell>
          <cell r="J403" t="str">
            <v>2018-Q4</v>
          </cell>
          <cell r="L403" t="str">
            <v>BluEarth Renewables Inc.</v>
          </cell>
          <cell r="M403" t="str">
            <v>Ph: (403) 701-8350</v>
          </cell>
          <cell r="N403" t="str">
            <v>www.bluearthrenewables.com/portfolio/narrows-inlet-hydro-project</v>
          </cell>
          <cell r="P403">
            <v>39508</v>
          </cell>
          <cell r="Q403">
            <v>42705</v>
          </cell>
        </row>
        <row r="404">
          <cell r="A404" t="str">
            <v>2. Mainland/Southwest</v>
          </cell>
          <cell r="B404" t="str">
            <v>Surrey And Vancouver Area</v>
          </cell>
          <cell r="C404">
            <v>2137</v>
          </cell>
          <cell r="D404" t="str">
            <v>Skytrain Expansion - Expo Line</v>
          </cell>
          <cell r="E404" t="str">
            <v>(1)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v>
          </cell>
          <cell r="F404">
            <v>164</v>
          </cell>
          <cell r="G404" t="str">
            <v>Construction started</v>
          </cell>
          <cell r="I404" t="str">
            <v>2008-Q4</v>
          </cell>
          <cell r="J404" t="str">
            <v>2018-Q4</v>
          </cell>
          <cell r="L404" t="str">
            <v>BC Ministry of Transportation and Infrastructure / TransLink</v>
          </cell>
          <cell r="M404" t="str">
            <v>Ph: (604) 453-4500</v>
          </cell>
          <cell r="P404">
            <v>39508</v>
          </cell>
          <cell r="Q404">
            <v>42705</v>
          </cell>
        </row>
        <row r="405">
          <cell r="A405" t="str">
            <v>2. Mainland/Southwest</v>
          </cell>
          <cell r="B405" t="str">
            <v>North Vancouver</v>
          </cell>
          <cell r="C405">
            <v>2089</v>
          </cell>
          <cell r="D405" t="str">
            <v>Lions Gate Sewage Treatment Plant</v>
          </cell>
          <cell r="E405" t="str">
            <v>Proposed 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project will undergo public consultations.</v>
          </cell>
          <cell r="F405">
            <v>700</v>
          </cell>
          <cell r="G405" t="str">
            <v>Proposed</v>
          </cell>
          <cell r="H405" t="str">
            <v>Preliminary/Feasibility</v>
          </cell>
          <cell r="I405" t="str">
            <v>2017-Q4</v>
          </cell>
          <cell r="J405" t="str">
            <v>2020-Q4</v>
          </cell>
          <cell r="L405" t="str">
            <v>City of North Vancouver</v>
          </cell>
          <cell r="M405" t="str">
            <v>Ph: (604) 985-7761 (North Vancouver City)</v>
          </cell>
          <cell r="P405">
            <v>39417</v>
          </cell>
          <cell r="Q405">
            <v>42705</v>
          </cell>
        </row>
        <row r="406">
          <cell r="A406" t="str">
            <v>2. Mainland/Southwest</v>
          </cell>
          <cell r="B406" t="str">
            <v>Vancouver</v>
          </cell>
          <cell r="C406">
            <v>2086</v>
          </cell>
          <cell r="D406" t="str">
            <v>Vancouver Art Gallery</v>
          </cell>
          <cell r="E406" t="str">
            <v>Proposed 310,000 sq ft Vancouver Art Gallery to be located at Cambie and Georgia streets. The 7-storey wood structure will include a 350-seat auditorium and a plaza at grade level. Project has been approved for a 99 year lease. $50 million government funding has been awarded, $23 million from VAG Board and $40 million from private donors.</v>
          </cell>
          <cell r="F406">
            <v>350</v>
          </cell>
          <cell r="G406" t="str">
            <v>Proposed</v>
          </cell>
          <cell r="H406" t="str">
            <v>Consultation/Approvals</v>
          </cell>
          <cell r="I406" t="str">
            <v>2017-Q4</v>
          </cell>
          <cell r="J406" t="str">
            <v>2021-Q4</v>
          </cell>
          <cell r="K406" t="str">
            <v>Herzog &amp; de Meuron and Perkins + Will</v>
          </cell>
          <cell r="L406" t="str">
            <v>Vancouver Art Gallery</v>
          </cell>
          <cell r="M406" t="str">
            <v>Ph: (604) 873-7276 (Vancouver City)</v>
          </cell>
          <cell r="P406">
            <v>39417</v>
          </cell>
          <cell r="Q406">
            <v>42705</v>
          </cell>
        </row>
        <row r="407">
          <cell r="A407" t="str">
            <v>2. Mainland/Southwest</v>
          </cell>
          <cell r="B407" t="str">
            <v>Langley</v>
          </cell>
          <cell r="C407">
            <v>2049</v>
          </cell>
          <cell r="D407" t="str">
            <v>Mixed Housing Development - 50 Ave</v>
          </cell>
          <cell r="E407" t="str">
            <v>181-unit residential development in a 91-unit lowrise, 73 townhouse units and 17 single family units. Townhouse and single-family units completed in Spring 2011. Final phase is a 91-unit apartment building called Murrayville House.</v>
          </cell>
          <cell r="F407">
            <v>40</v>
          </cell>
          <cell r="G407" t="str">
            <v>Construction started</v>
          </cell>
          <cell r="I407" t="str">
            <v>2008-Q3</v>
          </cell>
          <cell r="J407" t="str">
            <v>2017-Q1</v>
          </cell>
          <cell r="L407" t="str">
            <v>Newmark Properties</v>
          </cell>
          <cell r="M407" t="str">
            <v>Ph: (604) 371-3963</v>
          </cell>
          <cell r="N407" t="str">
            <v>www.murrayvillehouse.com</v>
          </cell>
          <cell r="P407">
            <v>39326</v>
          </cell>
          <cell r="Q407">
            <v>42705</v>
          </cell>
        </row>
        <row r="408">
          <cell r="A408" t="str">
            <v>2. Mainland/Southwest</v>
          </cell>
          <cell r="B408" t="str">
            <v>Sechelt</v>
          </cell>
          <cell r="C408">
            <v>2021</v>
          </cell>
          <cell r="D408" t="str">
            <v>Sechelt Hospital Expansion (Formerly St. Mary's Hospital)</v>
          </cell>
          <cell r="E408" t="str">
            <v>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v>
          </cell>
          <cell r="F408">
            <v>44</v>
          </cell>
          <cell r="G408" t="str">
            <v>Construction started</v>
          </cell>
          <cell r="I408" t="str">
            <v>2010-Q2</v>
          </cell>
          <cell r="J408" t="str">
            <v>2017-Q4</v>
          </cell>
          <cell r="L408" t="str">
            <v>Vancouver Coastal Health/Sunshine Coast Regional Hospital District</v>
          </cell>
          <cell r="M408" t="str">
            <v>Ph: (250) 370-8369</v>
          </cell>
          <cell r="P408">
            <v>39234</v>
          </cell>
          <cell r="Q408">
            <v>42705</v>
          </cell>
        </row>
        <row r="409">
          <cell r="A409" t="str">
            <v>2. Mainland/Southwest</v>
          </cell>
          <cell r="B409" t="str">
            <v>Delta</v>
          </cell>
          <cell r="C409">
            <v>1997</v>
          </cell>
          <cell r="D409" t="str">
            <v>Ladner Harbour Redevelopment</v>
          </cell>
          <cell r="E409" t="str">
            <v>Proposed plan to redevelop the Ladner Harbour will include clean up and redevelopment of the fishing and marina portion and the addition of retail and hotel space.</v>
          </cell>
          <cell r="G409" t="str">
            <v>Proposed</v>
          </cell>
          <cell r="H409" t="str">
            <v>Preliminary/Feasibility</v>
          </cell>
          <cell r="I409" t="str">
            <v/>
          </cell>
          <cell r="J409" t="str">
            <v/>
          </cell>
          <cell r="L409" t="str">
            <v>Corporation of Delta</v>
          </cell>
          <cell r="M409" t="str">
            <v>Ph: (604) 946-3380 (Delta City)</v>
          </cell>
          <cell r="P409">
            <v>39234</v>
          </cell>
          <cell r="Q409">
            <v>42705</v>
          </cell>
        </row>
        <row r="410">
          <cell r="A410" t="str">
            <v>2. Mainland/Southwest</v>
          </cell>
          <cell r="B410" t="str">
            <v>Port Coquitlam</v>
          </cell>
          <cell r="C410">
            <v>2012</v>
          </cell>
          <cell r="D410" t="str">
            <v>Mixed Use Development</v>
          </cell>
          <cell r="E410" t="str">
            <v>An expression of interest has been issued for a mixed-use development to be located on the city works site at 2170 Kelly Ave.</v>
          </cell>
          <cell r="G410" t="str">
            <v>Proposed</v>
          </cell>
          <cell r="H410" t="str">
            <v>Consultation/Approvals</v>
          </cell>
          <cell r="I410" t="str">
            <v/>
          </cell>
          <cell r="J410" t="str">
            <v/>
          </cell>
          <cell r="L410" t="str">
            <v>City of Port Coquitlam</v>
          </cell>
          <cell r="M410" t="str">
            <v>Ph: (604) 927-5420</v>
          </cell>
          <cell r="P410">
            <v>39234</v>
          </cell>
          <cell r="Q410">
            <v>42522</v>
          </cell>
        </row>
        <row r="411">
          <cell r="A411" t="str">
            <v>2. Mainland/Southwest</v>
          </cell>
          <cell r="B411" t="str">
            <v>Surrey</v>
          </cell>
          <cell r="C411">
            <v>1966</v>
          </cell>
          <cell r="D411" t="str">
            <v>Quattro Residential Development</v>
          </cell>
          <cell r="E411"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v>
          </cell>
          <cell r="F411">
            <v>625</v>
          </cell>
          <cell r="G411" t="str">
            <v>Construction started</v>
          </cell>
          <cell r="I411" t="str">
            <v>2007-Q4</v>
          </cell>
          <cell r="J411" t="str">
            <v/>
          </cell>
          <cell r="L411" t="str">
            <v>Tien Sher Group of Companies</v>
          </cell>
          <cell r="M411" t="str">
            <v>Ph: (604) 591-4441 (Surrey City)</v>
          </cell>
          <cell r="N411" t="str">
            <v>www.quattroliving.ca</v>
          </cell>
          <cell r="P411">
            <v>39142</v>
          </cell>
          <cell r="Q411">
            <v>42705</v>
          </cell>
        </row>
        <row r="412">
          <cell r="A412" t="str">
            <v>2. Mainland/Southwest</v>
          </cell>
          <cell r="B412" t="str">
            <v>Tsawwassen</v>
          </cell>
          <cell r="C412">
            <v>1967</v>
          </cell>
          <cell r="D412" t="str">
            <v>Tsawwassen Springs Development</v>
          </cell>
          <cell r="E412" t="str">
            <v>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v>
          </cell>
          <cell r="F412">
            <v>400</v>
          </cell>
          <cell r="G412" t="str">
            <v>Construction started</v>
          </cell>
          <cell r="I412" t="str">
            <v>2010-Q2</v>
          </cell>
          <cell r="J412" t="str">
            <v>2017-Q4</v>
          </cell>
          <cell r="L412" t="str">
            <v>Shato Holdings</v>
          </cell>
          <cell r="M412" t="str">
            <v>Ph: (604) 874-5533</v>
          </cell>
          <cell r="P412">
            <v>39142</v>
          </cell>
          <cell r="Q412">
            <v>42705</v>
          </cell>
        </row>
        <row r="413">
          <cell r="A413" t="str">
            <v>2. Mainland/Southwest</v>
          </cell>
          <cell r="B413" t="str">
            <v>Richmond</v>
          </cell>
          <cell r="C413">
            <v>1963</v>
          </cell>
          <cell r="D413" t="str">
            <v>River Green Residential Development</v>
          </cell>
          <cell r="E413" t="str">
            <v>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v>
          </cell>
          <cell r="F413">
            <v>500</v>
          </cell>
          <cell r="G413" t="str">
            <v>Construction started</v>
          </cell>
          <cell r="I413" t="str">
            <v>2010-Q2</v>
          </cell>
          <cell r="J413" t="str">
            <v>2022-Q4</v>
          </cell>
          <cell r="K413" t="str">
            <v>James K. M. Cheng Architects Inc.</v>
          </cell>
          <cell r="L413" t="str">
            <v>ASPAC Developments Ltd.</v>
          </cell>
          <cell r="M413" t="str">
            <v>Ph: (604) 669-9328</v>
          </cell>
          <cell r="N413" t="str">
            <v>www.rivergreen.com</v>
          </cell>
          <cell r="P413">
            <v>39142</v>
          </cell>
          <cell r="Q413">
            <v>42522</v>
          </cell>
        </row>
        <row r="414">
          <cell r="A414" t="str">
            <v>2. Mainland/Southwest</v>
          </cell>
          <cell r="B414" t="str">
            <v>Abbotsford</v>
          </cell>
          <cell r="C414">
            <v>1901</v>
          </cell>
          <cell r="D414" t="str">
            <v>Falcon Ridge Residential Development</v>
          </cell>
          <cell r="E414" t="str">
            <v>943-unit, seven building residential development located on Gladwin Rd. Phase 1 has 90 units, phase 2 will include 145 homes and 120 multi-family units.</v>
          </cell>
          <cell r="F414">
            <v>50</v>
          </cell>
          <cell r="G414" t="str">
            <v>Construction started</v>
          </cell>
          <cell r="I414" t="str">
            <v>2006-Q4</v>
          </cell>
          <cell r="J414" t="str">
            <v>2017-Q1</v>
          </cell>
          <cell r="L414" t="str">
            <v>Odessa Group</v>
          </cell>
          <cell r="M414" t="str">
            <v>Ph: (604) 864-5510 (Abbotsford City)</v>
          </cell>
          <cell r="N414" t="str">
            <v>www. Heightsoffalconridge.com</v>
          </cell>
          <cell r="P414">
            <v>39052</v>
          </cell>
          <cell r="Q414">
            <v>42705</v>
          </cell>
        </row>
        <row r="415">
          <cell r="A415" t="str">
            <v>2. Mainland/Southwest</v>
          </cell>
          <cell r="B415" t="str">
            <v>Mission</v>
          </cell>
          <cell r="C415">
            <v>1904</v>
          </cell>
          <cell r="D415" t="str">
            <v>Mission Waterfront Project</v>
          </cell>
          <cell r="E415"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F415">
            <v>1500</v>
          </cell>
          <cell r="G415" t="str">
            <v>Proposed</v>
          </cell>
          <cell r="H415" t="str">
            <v>Consultation/Approvals</v>
          </cell>
          <cell r="I415" t="str">
            <v/>
          </cell>
          <cell r="J415" t="str">
            <v/>
          </cell>
          <cell r="L415" t="str">
            <v>District of Mission</v>
          </cell>
          <cell r="M415" t="str">
            <v>Ph: (604) 820-3700</v>
          </cell>
          <cell r="P415">
            <v>39052</v>
          </cell>
          <cell r="Q415">
            <v>42614</v>
          </cell>
        </row>
        <row r="416">
          <cell r="A416" t="str">
            <v>2. Mainland/Southwest</v>
          </cell>
          <cell r="B416" t="str">
            <v>Chilliwack</v>
          </cell>
          <cell r="C416">
            <v>1808</v>
          </cell>
          <cell r="D416" t="str">
            <v>Tamihi Creek Hydro Project</v>
          </cell>
          <cell r="E416" t="str">
            <v>Proposed 10 MW hydroelectric run-of-river project located on the Tamihi Creek tributary of Chilliwack River.</v>
          </cell>
          <cell r="F416">
            <v>20</v>
          </cell>
          <cell r="G416" t="str">
            <v>Proposed</v>
          </cell>
          <cell r="H416" t="str">
            <v>Consultation/Approvals</v>
          </cell>
          <cell r="I416" t="str">
            <v>2017-Q1</v>
          </cell>
          <cell r="J416" t="str">
            <v>2017-Q4</v>
          </cell>
          <cell r="L416" t="str">
            <v>Windriver Power Corp.</v>
          </cell>
          <cell r="M416" t="str">
            <v>Ph: (604) 854-5465</v>
          </cell>
          <cell r="P416">
            <v>38961</v>
          </cell>
          <cell r="Q416">
            <v>42705</v>
          </cell>
        </row>
        <row r="417">
          <cell r="A417" t="str">
            <v>2. Mainland/Southwest</v>
          </cell>
          <cell r="B417" t="str">
            <v>Delta</v>
          </cell>
          <cell r="C417">
            <v>1825</v>
          </cell>
          <cell r="D417" t="str">
            <v>Delsom Estates Residential Development</v>
          </cell>
          <cell r="E417" t="str">
            <v>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v>
          </cell>
          <cell r="F417">
            <v>250</v>
          </cell>
          <cell r="G417" t="str">
            <v>Construction started</v>
          </cell>
          <cell r="I417" t="str">
            <v>2007-Q3</v>
          </cell>
          <cell r="J417" t="str">
            <v>2017-Q3</v>
          </cell>
          <cell r="L417" t="str">
            <v>Pacific Land Group</v>
          </cell>
          <cell r="M417" t="str">
            <v>Ph: (604) 501-1624</v>
          </cell>
          <cell r="P417">
            <v>38961</v>
          </cell>
          <cell r="Q417">
            <v>42705</v>
          </cell>
        </row>
        <row r="418">
          <cell r="A418" t="str">
            <v>2. Mainland/Southwest</v>
          </cell>
          <cell r="B418" t="str">
            <v>Vancouver</v>
          </cell>
          <cell r="C418">
            <v>1853</v>
          </cell>
          <cell r="D418" t="str">
            <v>UBC - Wesbrook Place Residential Development</v>
          </cell>
          <cell r="E418" t="str">
            <v>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v>
          </cell>
          <cell r="F418">
            <v>200</v>
          </cell>
          <cell r="G418" t="str">
            <v>Construction started</v>
          </cell>
          <cell r="I418" t="str">
            <v>2007-Q1</v>
          </cell>
          <cell r="J418" t="str">
            <v>2018-Q4</v>
          </cell>
          <cell r="L418" t="str">
            <v>University of British Columbia</v>
          </cell>
          <cell r="M418" t="str">
            <v>Ph: (604) 731-3103</v>
          </cell>
          <cell r="P418">
            <v>38961</v>
          </cell>
          <cell r="Q418">
            <v>42705</v>
          </cell>
        </row>
        <row r="419">
          <cell r="A419" t="str">
            <v>2. Mainland/Southwest</v>
          </cell>
          <cell r="B419" t="str">
            <v>Abbotsford</v>
          </cell>
          <cell r="C419">
            <v>1823</v>
          </cell>
          <cell r="D419" t="str">
            <v>Atkinson Road Commercial and Residential Development</v>
          </cell>
          <cell r="E419" t="str">
            <v>Proposed highway interchange project on 68 ha at Atkinson Rd and Eldridge to include 2,200 residential units, 2.2 million sq ft of retail, office and commercial development. The project would include a highway interchange at Atkinson Road. Area plan is required before project can proceed. Project rezoning application was denied by council and is cancelled.</v>
          </cell>
          <cell r="F419">
            <v>900</v>
          </cell>
          <cell r="G419" t="str">
            <v>On hold</v>
          </cell>
          <cell r="I419" t="str">
            <v/>
          </cell>
          <cell r="J419" t="str">
            <v/>
          </cell>
          <cell r="L419" t="str">
            <v>Coldwater Ranch 2011 Ltd.</v>
          </cell>
          <cell r="M419" t="str">
            <v>Ph: (604) 864-5510 (Abbotsford City)</v>
          </cell>
          <cell r="P419">
            <v>38961</v>
          </cell>
          <cell r="Q419">
            <v>42705</v>
          </cell>
        </row>
        <row r="420">
          <cell r="A420" t="str">
            <v>2. Mainland/Southwest</v>
          </cell>
          <cell r="B420" t="str">
            <v>Vancouver</v>
          </cell>
          <cell r="C420">
            <v>1820</v>
          </cell>
          <cell r="D420" t="str">
            <v>Oakridge Centre Redevelopment</v>
          </cell>
          <cell r="E420" t="str">
            <v>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v>
          </cell>
          <cell r="F420">
            <v>1500</v>
          </cell>
          <cell r="G420" t="str">
            <v>Proposed</v>
          </cell>
          <cell r="H420" t="str">
            <v>Consultation/Approvals</v>
          </cell>
          <cell r="I420" t="str">
            <v>2017-Q1</v>
          </cell>
          <cell r="J420" t="str">
            <v>2025-Q4</v>
          </cell>
          <cell r="K420" t="str">
            <v>Henriquez Partners Architects</v>
          </cell>
          <cell r="L420" t="str">
            <v>Ivanhoe Cambridge</v>
          </cell>
          <cell r="M420" t="str">
            <v>Ph: (604) 263-2672</v>
          </cell>
          <cell r="N420" t="str">
            <v>www.oakridge2025.ca</v>
          </cell>
          <cell r="P420">
            <v>38961</v>
          </cell>
          <cell r="Q420">
            <v>42614</v>
          </cell>
        </row>
        <row r="421">
          <cell r="A421" t="str">
            <v>2. Mainland/Southwest</v>
          </cell>
          <cell r="B421" t="str">
            <v>Vancouver</v>
          </cell>
          <cell r="C421">
            <v>1833</v>
          </cell>
          <cell r="D421" t="str">
            <v>Dalai Lama Educational Centre</v>
          </cell>
          <cell r="E421" t="str">
            <v>Proposed development for a 30,000 sq ft educational centre will include a religious gathering place, a cafeteria and a library. Half of the cost of the centre has been provided by donation.</v>
          </cell>
          <cell r="F421">
            <v>60</v>
          </cell>
          <cell r="G421" t="str">
            <v>Proposed</v>
          </cell>
          <cell r="H421" t="str">
            <v>Consultation/Approvals</v>
          </cell>
          <cell r="I421" t="str">
            <v/>
          </cell>
          <cell r="J421" t="str">
            <v/>
          </cell>
          <cell r="M421" t="str">
            <v>Ph: (604) 873-7276 (Vancouver City)</v>
          </cell>
          <cell r="P421">
            <v>38961</v>
          </cell>
          <cell r="Q421">
            <v>42522</v>
          </cell>
        </row>
        <row r="422">
          <cell r="A422" t="str">
            <v>2. Mainland/Southwest</v>
          </cell>
          <cell r="B422" t="str">
            <v>Vancouver</v>
          </cell>
          <cell r="C422">
            <v>1763</v>
          </cell>
          <cell r="D422" t="str">
            <v>Vancouver Street Car Plan</v>
          </cell>
          <cell r="E422" t="str">
            <v>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v>
          </cell>
          <cell r="F422">
            <v>100</v>
          </cell>
          <cell r="G422" t="str">
            <v>Proposed</v>
          </cell>
          <cell r="H422" t="str">
            <v>Preliminary/Feasibility</v>
          </cell>
          <cell r="I422" t="str">
            <v/>
          </cell>
          <cell r="J422" t="str">
            <v/>
          </cell>
          <cell r="L422" t="str">
            <v>Downtown Streetcar Project</v>
          </cell>
          <cell r="M422" t="str">
            <v>Ph: (604) 873-7040</v>
          </cell>
          <cell r="P422">
            <v>38869</v>
          </cell>
          <cell r="Q422">
            <v>42705</v>
          </cell>
        </row>
        <row r="423">
          <cell r="A423" t="str">
            <v>2. Mainland/Southwest</v>
          </cell>
          <cell r="B423" t="str">
            <v>Abbotsford</v>
          </cell>
          <cell r="C423">
            <v>1736</v>
          </cell>
          <cell r="D423" t="str">
            <v>Abbotsford Airport Expansion</v>
          </cell>
          <cell r="E423" t="str">
            <v>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v>
          </cell>
          <cell r="F423">
            <v>100</v>
          </cell>
          <cell r="G423" t="str">
            <v>Construction started</v>
          </cell>
          <cell r="I423" t="str">
            <v>2010-Q2</v>
          </cell>
          <cell r="J423" t="str">
            <v>2020-Q4</v>
          </cell>
          <cell r="L423" t="str">
            <v>City of Abbotsford</v>
          </cell>
          <cell r="M423" t="str">
            <v>Ph: (604) 864-5510</v>
          </cell>
          <cell r="P423">
            <v>38869</v>
          </cell>
          <cell r="Q423">
            <v>42705</v>
          </cell>
        </row>
        <row r="424">
          <cell r="A424" t="str">
            <v>2. Mainland/Southwest</v>
          </cell>
          <cell r="B424" t="str">
            <v>Vancouver</v>
          </cell>
          <cell r="C424">
            <v>1733</v>
          </cell>
          <cell r="D424" t="str">
            <v>Granville Bridge Neighbourhood Commercial Centre</v>
          </cell>
          <cell r="E424" t="str">
            <v>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v>
          </cell>
          <cell r="F424">
            <v>400</v>
          </cell>
          <cell r="G424" t="str">
            <v>Construction started</v>
          </cell>
          <cell r="I424" t="str">
            <v>2015-Q2</v>
          </cell>
          <cell r="J424" t="str">
            <v>2018-Q4</v>
          </cell>
          <cell r="K424" t="str">
            <v>Bjarke Ingles Group</v>
          </cell>
          <cell r="L424" t="str">
            <v>Westbank Projects Corp./ City of Vancouver</v>
          </cell>
          <cell r="M424" t="str">
            <v>Ph: (604) 685-8986</v>
          </cell>
          <cell r="P424">
            <v>38869</v>
          </cell>
          <cell r="Q424">
            <v>42522</v>
          </cell>
        </row>
        <row r="425">
          <cell r="A425" t="str">
            <v>2. Mainland/Southwest</v>
          </cell>
          <cell r="B425" t="str">
            <v>Chilliwack</v>
          </cell>
          <cell r="C425">
            <v>1675</v>
          </cell>
          <cell r="D425" t="str">
            <v>The Falls Golf and Country Club and Residences</v>
          </cell>
          <cell r="E425" t="str">
            <v>Development includes golf course, estate lots, golf villas, townhomes and condominium units. The golf course is complete and construction on residential development over 341 acres. Camden at the Falls is a phase of single-family homes.</v>
          </cell>
          <cell r="F425">
            <v>70</v>
          </cell>
          <cell r="G425" t="str">
            <v>On hold</v>
          </cell>
          <cell r="I425" t="str">
            <v>2006-Q3</v>
          </cell>
          <cell r="J425" t="str">
            <v/>
          </cell>
          <cell r="L425" t="str">
            <v>Aquilini Development</v>
          </cell>
          <cell r="M425" t="str">
            <v>Ph: (604) 687-8813</v>
          </cell>
          <cell r="N425" t="str">
            <v>live@thefalls.com</v>
          </cell>
          <cell r="P425">
            <v>38777</v>
          </cell>
          <cell r="Q425">
            <v>42705</v>
          </cell>
        </row>
        <row r="426">
          <cell r="A426" t="str">
            <v>2. Mainland/Southwest</v>
          </cell>
          <cell r="B426" t="str">
            <v>Sechelt</v>
          </cell>
          <cell r="C426">
            <v>1693</v>
          </cell>
          <cell r="D426" t="str">
            <v>Airport Expansion and Commercial Development</v>
          </cell>
          <cell r="E426" t="str">
            <v>Airport development that includes terminal upgrades, extending the runway to 1200 m, 12 new hangars and a light industrial area. Project is on hold pending further funding.</v>
          </cell>
          <cell r="F426">
            <v>15</v>
          </cell>
          <cell r="G426" t="str">
            <v>On hold</v>
          </cell>
          <cell r="I426" t="str">
            <v>2008-Q3</v>
          </cell>
          <cell r="J426" t="str">
            <v/>
          </cell>
          <cell r="L426" t="str">
            <v>Yrainucep Development Corp.</v>
          </cell>
          <cell r="M426" t="str">
            <v>Ph: (604) 885-1986 (District of Sechelt)</v>
          </cell>
          <cell r="P426">
            <v>38777</v>
          </cell>
          <cell r="Q426">
            <v>42705</v>
          </cell>
        </row>
        <row r="427">
          <cell r="A427" t="str">
            <v>2. Mainland/Southwest</v>
          </cell>
          <cell r="B427" t="str">
            <v>New Westminster</v>
          </cell>
          <cell r="C427">
            <v>1711</v>
          </cell>
          <cell r="D427" t="str">
            <v>North Fraser Perimeter Road, New Westminster Section</v>
          </cell>
          <cell r="E427" t="str">
            <v>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v>
          </cell>
          <cell r="F427">
            <v>60</v>
          </cell>
          <cell r="G427" t="str">
            <v>Proposed</v>
          </cell>
          <cell r="H427" t="str">
            <v>Preliminary/Feasibility</v>
          </cell>
          <cell r="I427" t="str">
            <v/>
          </cell>
          <cell r="J427" t="str">
            <v/>
          </cell>
          <cell r="L427" t="str">
            <v>TransLink</v>
          </cell>
          <cell r="M427" t="str">
            <v>Ph: (604) 453-4597</v>
          </cell>
          <cell r="N427" t="str">
            <v>www.translink.bc.ca</v>
          </cell>
          <cell r="P427">
            <v>38777</v>
          </cell>
          <cell r="Q427">
            <v>42705</v>
          </cell>
        </row>
        <row r="428">
          <cell r="A428" t="str">
            <v>2. Mainland/Southwest</v>
          </cell>
          <cell r="B428" t="str">
            <v>Vancouver</v>
          </cell>
          <cell r="C428">
            <v>1695</v>
          </cell>
          <cell r="D428" t="str">
            <v>Norquay Village Neighbourhood Centre</v>
          </cell>
          <cell r="E428"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v>
          </cell>
          <cell r="G428" t="str">
            <v>Construction started</v>
          </cell>
          <cell r="I428" t="str">
            <v>2011-Q1</v>
          </cell>
          <cell r="J428" t="str">
            <v>2030-Q4</v>
          </cell>
          <cell r="L428" t="str">
            <v>City of Vancouver</v>
          </cell>
          <cell r="M428" t="str">
            <v>Ph: (604) 873-7736</v>
          </cell>
          <cell r="P428">
            <v>38777</v>
          </cell>
          <cell r="Q428">
            <v>42614</v>
          </cell>
        </row>
        <row r="429">
          <cell r="A429" t="str">
            <v>2. Mainland/Southwest</v>
          </cell>
          <cell r="B429" t="str">
            <v>Squamish</v>
          </cell>
          <cell r="C429">
            <v>1627</v>
          </cell>
          <cell r="D429" t="str">
            <v>Eaglewind Master Planned Community</v>
          </cell>
          <cell r="E429" t="str">
            <v>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v>
          </cell>
          <cell r="F429">
            <v>80</v>
          </cell>
          <cell r="G429" t="str">
            <v>Construction started</v>
          </cell>
          <cell r="I429" t="str">
            <v>2006-Q2</v>
          </cell>
          <cell r="J429" t="str">
            <v>2018-Q4</v>
          </cell>
          <cell r="K429" t="str">
            <v>Paul Merrick Architects Ltd.</v>
          </cell>
          <cell r="L429" t="str">
            <v>Solterra Development</v>
          </cell>
          <cell r="M429" t="str">
            <v>Ph: (604) 528-6010</v>
          </cell>
          <cell r="N429" t="str">
            <v>www.eaglewindsquamish.com</v>
          </cell>
          <cell r="P429">
            <v>38687</v>
          </cell>
          <cell r="Q429">
            <v>42705</v>
          </cell>
        </row>
        <row r="430">
          <cell r="A430" t="str">
            <v>2. Mainland/Southwest</v>
          </cell>
          <cell r="B430" t="str">
            <v>New Westminster</v>
          </cell>
          <cell r="C430">
            <v>1625</v>
          </cell>
          <cell r="D430" t="str">
            <v>The Brewery District Development (formerly Village at Historic Sapperton)</v>
          </cell>
          <cell r="E430" t="str">
            <v>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v>
          </cell>
          <cell r="F430">
            <v>40</v>
          </cell>
          <cell r="G430" t="str">
            <v>Construction started</v>
          </cell>
          <cell r="I430" t="str">
            <v>2009-Q4</v>
          </cell>
          <cell r="J430" t="str">
            <v>2018-Q4</v>
          </cell>
          <cell r="K430" t="str">
            <v>IBI/ Henriquez Partners Architects</v>
          </cell>
          <cell r="L430" t="str">
            <v>WesGroup Income Properties</v>
          </cell>
          <cell r="M430" t="str">
            <v>Ph: (604) 632-1727</v>
          </cell>
          <cell r="N430" t="str">
            <v>www.thebrewerydistrict.ca</v>
          </cell>
          <cell r="P430">
            <v>38687</v>
          </cell>
          <cell r="Q430">
            <v>42705</v>
          </cell>
        </row>
        <row r="431">
          <cell r="A431" t="str">
            <v>2. Mainland/Southwest</v>
          </cell>
          <cell r="B431" t="str">
            <v>Gold Bridge</v>
          </cell>
          <cell r="C431">
            <v>1588</v>
          </cell>
          <cell r="D431" t="str">
            <v>Bralorne Mine/King/ Pioneer Mines</v>
          </cell>
          <cell r="E431" t="str">
            <v>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v>
          </cell>
          <cell r="F431">
            <v>100</v>
          </cell>
          <cell r="G431" t="str">
            <v>Construction started</v>
          </cell>
          <cell r="I431" t="str">
            <v>2011-Q2</v>
          </cell>
          <cell r="J431" t="str">
            <v>2016-Q4</v>
          </cell>
          <cell r="L431" t="str">
            <v>Bralorne Gold Mines Ltd.</v>
          </cell>
          <cell r="M431" t="str">
            <v>Ph: (604) 682-3701</v>
          </cell>
          <cell r="P431">
            <v>38687</v>
          </cell>
          <cell r="Q431">
            <v>42705</v>
          </cell>
        </row>
        <row r="432">
          <cell r="A432" t="str">
            <v>2. Mainland/Southwest</v>
          </cell>
          <cell r="B432" t="str">
            <v>Langley</v>
          </cell>
          <cell r="C432">
            <v>1629</v>
          </cell>
          <cell r="D432" t="str">
            <v>North East Gordon Estates Residential Development</v>
          </cell>
          <cell r="E432" t="str">
            <v>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v>
          </cell>
          <cell r="F432">
            <v>80</v>
          </cell>
          <cell r="G432" t="str">
            <v>Construction started</v>
          </cell>
          <cell r="I432" t="str">
            <v>2007-Q4</v>
          </cell>
          <cell r="J432" t="str">
            <v>2017-Q1</v>
          </cell>
          <cell r="L432" t="str">
            <v>East Gordon Developments Ltd.</v>
          </cell>
          <cell r="P432">
            <v>38687</v>
          </cell>
          <cell r="Q432">
            <v>42705</v>
          </cell>
        </row>
        <row r="433">
          <cell r="A433" t="str">
            <v>2. Mainland/Southwest</v>
          </cell>
          <cell r="B433" t="str">
            <v>West Vancouver</v>
          </cell>
          <cell r="C433">
            <v>1414</v>
          </cell>
          <cell r="D433" t="str">
            <v>Residential Development on Evelyn Drive</v>
          </cell>
          <cell r="E433" t="str">
            <v>Development of low rise and mid-rise residences on a 20-acre area above the Park Royal North shopping centre on Evelyn Drive. 105 units in phase 1 will include; Cliffside One, Cliffside Two and Three. Forest's Edge One and Two have completed.</v>
          </cell>
          <cell r="F433">
            <v>30</v>
          </cell>
          <cell r="G433" t="str">
            <v>Construction started</v>
          </cell>
          <cell r="I433" t="str">
            <v>2012-Q2</v>
          </cell>
          <cell r="J433" t="str">
            <v/>
          </cell>
          <cell r="K433" t="str">
            <v>Walter Francl, Nick Milkovich</v>
          </cell>
          <cell r="L433" t="str">
            <v>ONNI Group</v>
          </cell>
          <cell r="M433" t="str">
            <v>Ph: (604) 602-7711</v>
          </cell>
          <cell r="N433" t="str">
            <v>www.onni.com/evelyn</v>
          </cell>
          <cell r="P433">
            <v>38504</v>
          </cell>
          <cell r="Q433">
            <v>42705</v>
          </cell>
        </row>
        <row r="434">
          <cell r="A434" t="str">
            <v>2. Mainland/Southwest</v>
          </cell>
          <cell r="B434" t="str">
            <v>Mission</v>
          </cell>
          <cell r="C434">
            <v>1419</v>
          </cell>
          <cell r="D434" t="str">
            <v>Silver Creek Business Park</v>
          </cell>
          <cell r="E434" t="str">
            <v>39 acre business park with highway, rail, and riverfront access, to include 20 lots on the south side of the Lougheed Hwy east of Nelson Street. Lot servicing has completed, and seventy-five percent of the site has been developed.</v>
          </cell>
          <cell r="F434">
            <v>20</v>
          </cell>
          <cell r="G434" t="str">
            <v>Construction started</v>
          </cell>
          <cell r="I434" t="str">
            <v>2007-Q2</v>
          </cell>
          <cell r="J434" t="str">
            <v>2017-Q1</v>
          </cell>
          <cell r="L434" t="str">
            <v>Solterra Development</v>
          </cell>
          <cell r="M434" t="str">
            <v>Ph: (604) 820-3789 (District of Mission)</v>
          </cell>
          <cell r="P434">
            <v>38504</v>
          </cell>
          <cell r="Q434">
            <v>42705</v>
          </cell>
        </row>
        <row r="435">
          <cell r="A435" t="str">
            <v>2. Mainland/Southwest</v>
          </cell>
          <cell r="B435" t="str">
            <v>Vancouver</v>
          </cell>
          <cell r="C435">
            <v>1411</v>
          </cell>
          <cell r="D435" t="str">
            <v>Trump International Hotel and Residential Development - West Georgia</v>
          </cell>
          <cell r="E435" t="str">
            <v>Development plan for a 63-storey mixed use tower has been revised. The project located at 1151 West Georgia will include 176 hotel rooms on the first 25 floors and 193 residential units on floors 25 to 63. Project design will meet Leadership in Energy and Environmental Design (LEED) standards.</v>
          </cell>
          <cell r="F435">
            <v>500</v>
          </cell>
          <cell r="G435" t="str">
            <v>Construction started</v>
          </cell>
          <cell r="I435" t="str">
            <v>2013-Q1</v>
          </cell>
          <cell r="J435" t="str">
            <v>2017-Q1</v>
          </cell>
          <cell r="K435" t="str">
            <v>Musson Cattell Mackey Partnership/Arthur Erickson</v>
          </cell>
          <cell r="L435" t="str">
            <v>Holborn Group</v>
          </cell>
          <cell r="M435" t="str">
            <v>Ph: (604) 687-2990 (Architect)</v>
          </cell>
          <cell r="P435">
            <v>38504</v>
          </cell>
          <cell r="Q435">
            <v>42614</v>
          </cell>
        </row>
        <row r="436">
          <cell r="A436" t="str">
            <v>2. Mainland/Southwest</v>
          </cell>
          <cell r="B436" t="str">
            <v>Squamish</v>
          </cell>
          <cell r="C436">
            <v>1384</v>
          </cell>
          <cell r="D436" t="str">
            <v>Waterfront Landing Residential Development</v>
          </cell>
          <cell r="E436" t="str">
            <v>Proposed residential development to include 1,500 waterfront condominiums in three towers and townhouses on the 53 acre site of a closed Interfor sawmill. The development will feature a marina, lagoon and commercial component. Project with 20-storey towers was initially rejected in favour of a plan with 12-storey maximum tower height. Council approved rezoning in Jun 2009. Project has re-applied for rezoning permit.</v>
          </cell>
          <cell r="F436">
            <v>350</v>
          </cell>
          <cell r="G436" t="str">
            <v>Proposed</v>
          </cell>
          <cell r="H436" t="str">
            <v>Permitting</v>
          </cell>
          <cell r="I436" t="str">
            <v/>
          </cell>
          <cell r="J436" t="str">
            <v/>
          </cell>
          <cell r="K436" t="str">
            <v>Hotson Bakker Boniface Haden Architects</v>
          </cell>
          <cell r="L436" t="str">
            <v>Pridham Development Inc.</v>
          </cell>
          <cell r="M436" t="str">
            <v>Ph: (604) 892-5217 (District of Squamish)</v>
          </cell>
          <cell r="N436" t="str">
            <v>www.waterfrontlanding.com</v>
          </cell>
          <cell r="P436">
            <v>38504</v>
          </cell>
          <cell r="Q436">
            <v>42614</v>
          </cell>
        </row>
        <row r="437">
          <cell r="A437" t="str">
            <v>2. Mainland/Southwest</v>
          </cell>
          <cell r="B437" t="str">
            <v>Surrey</v>
          </cell>
          <cell r="C437">
            <v>1290</v>
          </cell>
          <cell r="D437" t="str">
            <v>Central City Neighbourhood</v>
          </cell>
          <cell r="E437" t="str">
            <v>Condominium development to include seven 36 to 40 storey residential towers with 2,900 units at King George Hwy and Old Yale Rd. Project will occupy 1.3 million sq ft of residential space and include 147,500 sq ft of commercial space. Construction has completed on Infinity tower 1; Infinity 2 and 3. Park Avenue and Park Avenue West Condos are located on 100 Ave and Whalley Blvd. Park Avenue West, by IBI Architects is expected to complete in Spring 2017.</v>
          </cell>
          <cell r="F437">
            <v>1000</v>
          </cell>
          <cell r="G437" t="str">
            <v>Construction started</v>
          </cell>
          <cell r="I437" t="str">
            <v>2005-Q2</v>
          </cell>
          <cell r="J437" t="str">
            <v>2017-Q2</v>
          </cell>
          <cell r="K437" t="str">
            <v>Davidson Yuen Simpson Architects</v>
          </cell>
          <cell r="L437" t="str">
            <v>Concord Pacific Group</v>
          </cell>
          <cell r="M437" t="str">
            <v>Ph: (604) 681-8882</v>
          </cell>
          <cell r="N437" t="str">
            <v>www.parkavenueliving.ca/contact.php</v>
          </cell>
          <cell r="P437">
            <v>38412</v>
          </cell>
          <cell r="Q437">
            <v>42705</v>
          </cell>
        </row>
        <row r="438">
          <cell r="A438" t="str">
            <v>2. Mainland/Southwest</v>
          </cell>
          <cell r="B438" t="str">
            <v>Furry Creek area</v>
          </cell>
          <cell r="C438">
            <v>1342</v>
          </cell>
          <cell r="D438" t="str">
            <v>Porteau Cove Residential Development</v>
          </cell>
          <cell r="E438"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438" t="str">
            <v>On hold</v>
          </cell>
          <cell r="I438" t="str">
            <v/>
          </cell>
          <cell r="J438" t="str">
            <v/>
          </cell>
          <cell r="L438" t="str">
            <v>Concord Pacific</v>
          </cell>
          <cell r="M438" t="str">
            <v>Ph: (604) 894-6371 (Squamish-Lillooet Regional District)</v>
          </cell>
          <cell r="N438" t="str">
            <v>www.porteaucove.com</v>
          </cell>
          <cell r="P438">
            <v>38412</v>
          </cell>
          <cell r="Q438">
            <v>42705</v>
          </cell>
        </row>
        <row r="439">
          <cell r="A439" t="str">
            <v>2. Mainland/Southwest</v>
          </cell>
          <cell r="B439" t="str">
            <v>Agassiz</v>
          </cell>
          <cell r="C439">
            <v>1291</v>
          </cell>
          <cell r="D439" t="str">
            <v>Hemlock Valley Mountain Ski Resort Expansion</v>
          </cell>
          <cell r="E439" t="str">
            <v>Proposed expansion to include additional lifts and ski runs as well as a new village centre, several 35 to 65 room hotels and up to 5,000 housing units. Project has undergone a review of the Master Plan and has received provincial government approval.</v>
          </cell>
          <cell r="F439">
            <v>1500</v>
          </cell>
          <cell r="G439" t="str">
            <v>Proposed</v>
          </cell>
          <cell r="H439" t="str">
            <v>Consultation/Approvals</v>
          </cell>
          <cell r="I439" t="str">
            <v/>
          </cell>
          <cell r="J439" t="str">
            <v/>
          </cell>
          <cell r="L439" t="str">
            <v>Berezan Management Ltd.</v>
          </cell>
          <cell r="M439" t="str">
            <v>Ph: (604) 455-5000</v>
          </cell>
          <cell r="N439" t="str">
            <v>www.hemlockvalleyresort.com</v>
          </cell>
          <cell r="P439">
            <v>38412</v>
          </cell>
          <cell r="Q439">
            <v>42522</v>
          </cell>
        </row>
        <row r="440">
          <cell r="A440" t="str">
            <v>2. Mainland/Southwest</v>
          </cell>
          <cell r="B440" t="str">
            <v>Port Moody</v>
          </cell>
          <cell r="C440">
            <v>1256</v>
          </cell>
          <cell r="D440" t="str">
            <v>Murray-Clarke Connector</v>
          </cell>
          <cell r="E440" t="str">
            <v>Proposed east-west crossing in Port Moody. Plans include extending Murray St west of Mary St to a 4-lane overpass above the railway tracks near Queens St, then following Vintner St. West of Douglas St the road would connect to Clarke, and the section of Clarke, from Barnet to Douglas, would be widened to four lanes. Connector is the completion of the Barnet Hwy HOV project. In Nov 2006, council approved Translink funded 'west option' of project, which will run from Murray Street to Barnet Hwy. Preliminary design by Associated Engineering Ltd. is complete. Project funding is not in place.</v>
          </cell>
          <cell r="F440">
            <v>69</v>
          </cell>
          <cell r="G440" t="str">
            <v>On hold</v>
          </cell>
          <cell r="I440" t="str">
            <v/>
          </cell>
          <cell r="J440" t="str">
            <v/>
          </cell>
          <cell r="L440" t="str">
            <v>City of Port Moody/TransLink</v>
          </cell>
          <cell r="M440" t="str">
            <v>Ph: (604) 469-4543</v>
          </cell>
          <cell r="P440">
            <v>38322</v>
          </cell>
          <cell r="Q440">
            <v>42705</v>
          </cell>
        </row>
        <row r="441">
          <cell r="A441" t="str">
            <v>2. Mainland/Southwest</v>
          </cell>
          <cell r="B441" t="str">
            <v>Mission</v>
          </cell>
          <cell r="C441">
            <v>1243</v>
          </cell>
          <cell r="D441" t="str">
            <v>Silverdale Hill Housing Development</v>
          </cell>
          <cell r="E441" t="str">
            <v>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v>
          </cell>
          <cell r="F441">
            <v>400</v>
          </cell>
          <cell r="G441" t="str">
            <v>Proposed</v>
          </cell>
          <cell r="H441" t="str">
            <v>Consultation/Approvals</v>
          </cell>
          <cell r="I441" t="str">
            <v/>
          </cell>
          <cell r="J441" t="str">
            <v/>
          </cell>
          <cell r="L441" t="str">
            <v>Genstar Development Co Limited/Madison Group</v>
          </cell>
          <cell r="M441" t="str">
            <v>Ph: (604) 299-4325</v>
          </cell>
          <cell r="P441">
            <v>38322</v>
          </cell>
          <cell r="Q441">
            <v>42705</v>
          </cell>
        </row>
        <row r="442">
          <cell r="A442" t="str">
            <v>2. Mainland/Southwest</v>
          </cell>
          <cell r="B442" t="str">
            <v>Chilliwack</v>
          </cell>
          <cell r="C442">
            <v>1237</v>
          </cell>
          <cell r="D442" t="str">
            <v>Garrison Crossing Residential Development</v>
          </cell>
          <cell r="E442"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Next phases are Brixton Station, Aston Row and Timberlane.</v>
          </cell>
          <cell r="F442">
            <v>250</v>
          </cell>
          <cell r="G442" t="str">
            <v>Construction started</v>
          </cell>
          <cell r="I442" t="str">
            <v>2004-Q2</v>
          </cell>
          <cell r="J442" t="str">
            <v>2017-Q4</v>
          </cell>
          <cell r="K442" t="str">
            <v>Ankenman Associates Architects</v>
          </cell>
          <cell r="L442" t="str">
            <v>Canada Lands Company Ltd.</v>
          </cell>
          <cell r="M442" t="str">
            <v>Ph: (604) 824-5061</v>
          </cell>
          <cell r="N442" t="str">
            <v>www.garrisoncrossing.ca</v>
          </cell>
          <cell r="P442">
            <v>38322</v>
          </cell>
          <cell r="Q442">
            <v>42705</v>
          </cell>
        </row>
        <row r="443">
          <cell r="A443" t="str">
            <v>2. Mainland/Southwest</v>
          </cell>
          <cell r="B443" t="str">
            <v>Pemberton region</v>
          </cell>
          <cell r="C443">
            <v>1206</v>
          </cell>
          <cell r="D443" t="str">
            <v>South Meager Geothermal Project</v>
          </cell>
          <cell r="E443" t="str">
            <v>A proposed 100 MW to 250 MW geothermal electric power plant located 70 km west of Pemberton. Plans include an 80 km transmission line to connect the plant to the BC Hydro grid. Environmental Assessment process has been terminated.</v>
          </cell>
          <cell r="F443">
            <v>400</v>
          </cell>
          <cell r="G443" t="str">
            <v>On hold</v>
          </cell>
          <cell r="I443" t="str">
            <v/>
          </cell>
          <cell r="J443" t="str">
            <v/>
          </cell>
          <cell r="L443" t="str">
            <v>Meager Creek Development Corp.</v>
          </cell>
          <cell r="M443" t="str">
            <v>Ph: (604) 662-3338</v>
          </cell>
          <cell r="P443">
            <v>38231</v>
          </cell>
          <cell r="Q443">
            <v>42705</v>
          </cell>
        </row>
        <row r="444">
          <cell r="A444" t="str">
            <v>2. Mainland/Southwest</v>
          </cell>
          <cell r="B444" t="str">
            <v>Harrison Hot Springs</v>
          </cell>
          <cell r="C444">
            <v>1192</v>
          </cell>
          <cell r="D444" t="str">
            <v>Harrison Highlands Resort and Residential Development</v>
          </cell>
          <cell r="E444" t="str">
            <v>Resort community to include 350 residences in a variety of lodge suites, six-plex suites, chalets, and cottages on 90 acres at Mount Woodside outside of Harrison Lake. Project will be built in phases. Phase 1 includes the Woodside Village lodge, which will contain a conference centre, spa and swimming pools, and 100 units of housing. New phase is Briarwood single-family home.</v>
          </cell>
          <cell r="F444">
            <v>85</v>
          </cell>
          <cell r="G444" t="str">
            <v>Construction started</v>
          </cell>
          <cell r="I444" t="str">
            <v>2007-Q1</v>
          </cell>
          <cell r="J444" t="str">
            <v>2017-Q3</v>
          </cell>
          <cell r="K444" t="str">
            <v>Pelman &amp; Associates/CHP Architects</v>
          </cell>
          <cell r="L444" t="str">
            <v>NewGen Harrison Development Inc.</v>
          </cell>
          <cell r="M444" t="str">
            <v>Ph: (604) 415-9390</v>
          </cell>
          <cell r="N444" t="str">
            <v>www.harrisonhighlands.ca</v>
          </cell>
          <cell r="P444">
            <v>38231</v>
          </cell>
          <cell r="Q444">
            <v>42705</v>
          </cell>
        </row>
        <row r="445">
          <cell r="A445" t="str">
            <v>2. Mainland/Southwest</v>
          </cell>
          <cell r="B445" t="str">
            <v>New Westminster</v>
          </cell>
          <cell r="C445">
            <v>1162</v>
          </cell>
          <cell r="D445" t="str">
            <v>New Westminster Secondary School</v>
          </cell>
          <cell r="E445" t="str">
            <v>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Project is registered to meet LEED Gold standards for Leadership in Energy and Environmental Design.</v>
          </cell>
          <cell r="F445">
            <v>106</v>
          </cell>
          <cell r="G445" t="str">
            <v>Proposed</v>
          </cell>
          <cell r="H445" t="str">
            <v>Preliminary/Feasibility</v>
          </cell>
          <cell r="I445" t="str">
            <v>2017-Q2</v>
          </cell>
          <cell r="J445" t="str">
            <v>2020-Q3</v>
          </cell>
          <cell r="L445" t="str">
            <v>School District 40 (New Westminster)</v>
          </cell>
          <cell r="M445" t="str">
            <v>Ph: (604) 517-6340</v>
          </cell>
          <cell r="P445">
            <v>38231</v>
          </cell>
          <cell r="Q445">
            <v>42705</v>
          </cell>
        </row>
        <row r="446">
          <cell r="A446" t="str">
            <v>2. Mainland/Southwest</v>
          </cell>
          <cell r="B446" t="str">
            <v>Squamish</v>
          </cell>
          <cell r="C446">
            <v>1033</v>
          </cell>
          <cell r="D446" t="str">
            <v>Newport Beach (Squamish Oceanfront) Development</v>
          </cell>
          <cell r="E446" t="str">
            <v>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v>
          </cell>
          <cell r="G446" t="str">
            <v>Proposed</v>
          </cell>
          <cell r="H446" t="str">
            <v>Tender/Preconstruction</v>
          </cell>
          <cell r="I446" t="str">
            <v>2017-Q1</v>
          </cell>
          <cell r="J446" t="str">
            <v/>
          </cell>
          <cell r="L446" t="str">
            <v>Squamish Oceanfront Development Corp.</v>
          </cell>
          <cell r="M446" t="str">
            <v>Ph: (604) 815-5002</v>
          </cell>
          <cell r="P446">
            <v>37956</v>
          </cell>
          <cell r="Q446">
            <v>42705</v>
          </cell>
        </row>
        <row r="447">
          <cell r="A447" t="str">
            <v>2. Mainland/Southwest</v>
          </cell>
          <cell r="B447" t="str">
            <v>Vancouver</v>
          </cell>
          <cell r="C447">
            <v>988</v>
          </cell>
          <cell r="D447" t="str">
            <v>Beulah Gardens - 2075 Cassiar Street</v>
          </cell>
          <cell r="E447" t="str">
            <v>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v>
          </cell>
          <cell r="F447">
            <v>38</v>
          </cell>
          <cell r="G447" t="str">
            <v>Construction started</v>
          </cell>
          <cell r="I447" t="str">
            <v>2004-Q3</v>
          </cell>
          <cell r="J447" t="str">
            <v/>
          </cell>
          <cell r="K447" t="str">
            <v>Hulburt Group</v>
          </cell>
          <cell r="L447" t="str">
            <v>L.P.A. Development &amp; Marketing Ltd.</v>
          </cell>
          <cell r="M447" t="str">
            <v>Ph: (604) 736-5546</v>
          </cell>
          <cell r="P447">
            <v>37865</v>
          </cell>
          <cell r="Q447">
            <v>42705</v>
          </cell>
        </row>
        <row r="448">
          <cell r="A448" t="str">
            <v>2. Mainland/Southwest</v>
          </cell>
          <cell r="B448" t="str">
            <v>Vancouver area</v>
          </cell>
          <cell r="C448">
            <v>992</v>
          </cell>
          <cell r="D448" t="str">
            <v>Skytrain - Evergreen Line</v>
          </cell>
          <cell r="E448" t="str">
            <v>An ALRT expansion servicing the northeast area from Burnaby to Coquitlam. The line will feature 7 stations over 11 kilometres between Coquitlam, Port Moody and Lougheed city centres and connect with the Millennium Line skytrain. The stations will be named; Lougheed Town Centre Station, Burquitlam Station, Moody Centre Station, Inlet Centre Station, Coquitlam Central Station, Lincoln Station, and Lafarge Lake-Douglas Station. EGRT Construction group led by SNC-Lavalin Inc., will design, build and finance the project. Bombardier will supply the Skytrain cars. Funding will be provided by the provincial government ($586 million), Translink ($400 million) and the federal government ($424 million).</v>
          </cell>
          <cell r="F448">
            <v>1430</v>
          </cell>
          <cell r="G448" t="str">
            <v>Completed</v>
          </cell>
          <cell r="I448" t="str">
            <v>2012-Q1</v>
          </cell>
          <cell r="J448" t="str">
            <v>2016-Q4</v>
          </cell>
          <cell r="L448" t="str">
            <v>BC Ministry of Transportation and Infrastructure / TransLink</v>
          </cell>
          <cell r="M448" t="str">
            <v>Ph: (604) 453-4560</v>
          </cell>
          <cell r="O448" t="str">
            <v>Project completed-removing next issue</v>
          </cell>
          <cell r="P448">
            <v>37865</v>
          </cell>
          <cell r="Q448">
            <v>42705</v>
          </cell>
        </row>
        <row r="449">
          <cell r="A449" t="str">
            <v>2. Mainland/Southwest</v>
          </cell>
          <cell r="B449" t="str">
            <v>Richmond</v>
          </cell>
          <cell r="C449">
            <v>1015</v>
          </cell>
          <cell r="D449" t="str">
            <v>Retail Shopping Centre</v>
          </cell>
          <cell r="E449" t="str">
            <v>Retail development at the northeast corner of Alderbridge Way and Garden City Rd to allow construction of a 200,000 sq ft mall, of which 129,000 sq ft would be occupied by Wal-Mart.</v>
          </cell>
          <cell r="F449">
            <v>30</v>
          </cell>
          <cell r="G449" t="str">
            <v>Construction started</v>
          </cell>
          <cell r="I449" t="str">
            <v>2015-Q3</v>
          </cell>
          <cell r="J449" t="str">
            <v>2017-Q1</v>
          </cell>
          <cell r="L449" t="str">
            <v>SmartCentres</v>
          </cell>
          <cell r="M449" t="str">
            <v>Ph: (604) 448-9112</v>
          </cell>
          <cell r="P449">
            <v>37865</v>
          </cell>
          <cell r="Q449">
            <v>42705</v>
          </cell>
        </row>
        <row r="450">
          <cell r="A450" t="str">
            <v>2. Mainland/Southwest</v>
          </cell>
          <cell r="B450" t="str">
            <v>Boston Bar</v>
          </cell>
          <cell r="C450">
            <v>1009</v>
          </cell>
          <cell r="D450" t="str">
            <v>Spuzzum Creek Power Project</v>
          </cell>
          <cell r="E450" t="str">
            <v>Run-of-river power project near Boston Bar to generate 29 MW of electricity. The project was selected on Sep 26, 2003 for an electricity purchase agreement under a BC Hydro call for green energy proposals.</v>
          </cell>
          <cell r="F450">
            <v>45</v>
          </cell>
          <cell r="G450" t="str">
            <v>On hold</v>
          </cell>
          <cell r="I450" t="str">
            <v/>
          </cell>
          <cell r="J450" t="str">
            <v/>
          </cell>
          <cell r="L450" t="str">
            <v>Renewable Energy Developers</v>
          </cell>
          <cell r="M450" t="str">
            <v>Ph: (416) 943-8099</v>
          </cell>
          <cell r="P450">
            <v>37865</v>
          </cell>
          <cell r="Q450">
            <v>42705</v>
          </cell>
        </row>
        <row r="451">
          <cell r="A451" t="str">
            <v>2. Mainland/Southwest</v>
          </cell>
          <cell r="B451" t="str">
            <v>Vancouver</v>
          </cell>
          <cell r="C451">
            <v>1008</v>
          </cell>
          <cell r="D451" t="str">
            <v>UBC - University Town</v>
          </cell>
          <cell r="E451" t="str">
            <v>Several neighbourhoods make up the UBC Endowment Lands. Mid-Campus (Hawthorn Place) and Theological (Chancellor Place) neighbourhoods have completed construction. The Theological/ Chancellor Neighbourhood has several market housing developments: Stirling House by Intracorp contains 39 units in a 6-storey building and Folio at Chancellor Place is a 58 unit, 4-storey development by Ramsay Worden Architects. The Corus is a 14 storey residential tower by Bastion Development Corporation and Hancock Bruckner Wright Architects and the Coast low-rise condominiums are also by Bastion Development Corporation. The $100 million, 7.2 ha University Boulevard Neighbourhood project, awarded to Moore Ruble Yudell Architects and Hughes Condon Marler Architects, has completed. The plan includes the East Campus and Gage South neighbourhood. The North Campus neighbourhood, with 2000 housing units, includes Wesbrook Place, 17-storey apartment by ASPAC, and the 98-unit Pacific apartment condominium by Adera. Academy highrise by Polygon and The Laureates have completed, with Eton Apartments an upcoming phase on 5696 Berton Ave.</v>
          </cell>
          <cell r="F451">
            <v>350</v>
          </cell>
          <cell r="G451" t="str">
            <v>Construction started</v>
          </cell>
          <cell r="I451" t="str">
            <v>1999-Q4</v>
          </cell>
          <cell r="J451" t="str">
            <v>2017-Q3</v>
          </cell>
          <cell r="L451" t="str">
            <v>University of British Columbia/Private Developers</v>
          </cell>
          <cell r="M451" t="str">
            <v>Ph: (604) 822-6400</v>
          </cell>
          <cell r="N451" t="str">
            <v>www.universitytown.ubc.ca</v>
          </cell>
          <cell r="P451">
            <v>37865</v>
          </cell>
          <cell r="Q451">
            <v>42705</v>
          </cell>
        </row>
        <row r="452">
          <cell r="A452" t="str">
            <v>2. Mainland/Southwest</v>
          </cell>
          <cell r="B452" t="str">
            <v>Vancouver</v>
          </cell>
          <cell r="C452">
            <v>989</v>
          </cell>
          <cell r="D452" t="str">
            <v>River District (formerly East Fraserlands) Development</v>
          </cell>
          <cell r="E452"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built by Polygon Homes. The project is registered to meet Leadership in Energy and Environmental Design (LEED) standards.</v>
          </cell>
          <cell r="F452">
            <v>4000</v>
          </cell>
          <cell r="G452" t="str">
            <v>Construction started</v>
          </cell>
          <cell r="I452" t="str">
            <v>2011-Q4</v>
          </cell>
          <cell r="J452" t="str">
            <v>2032-Q4</v>
          </cell>
          <cell r="K452" t="str">
            <v>GBL Architects</v>
          </cell>
          <cell r="L452" t="str">
            <v>Polygon Homes/Parklane Homes</v>
          </cell>
          <cell r="M452" t="str">
            <v>Ph: (604) 873-7276 (Vancouver City)</v>
          </cell>
          <cell r="N452" t="str">
            <v>www.riverdistrict.ca</v>
          </cell>
          <cell r="P452">
            <v>37865</v>
          </cell>
          <cell r="Q452">
            <v>42522</v>
          </cell>
        </row>
        <row r="453">
          <cell r="A453" t="str">
            <v>2. Mainland/Southwest</v>
          </cell>
          <cell r="B453" t="str">
            <v>Coquitlam/ Pitt Meadows</v>
          </cell>
          <cell r="C453">
            <v>938</v>
          </cell>
          <cell r="D453" t="str">
            <v>Gateway Program - North Fraser Perimeter Road</v>
          </cell>
          <cell r="E453" t="str">
            <v>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v>
          </cell>
          <cell r="F453">
            <v>72</v>
          </cell>
          <cell r="G453" t="str">
            <v>Proposed</v>
          </cell>
          <cell r="I453" t="str">
            <v/>
          </cell>
          <cell r="J453" t="str">
            <v/>
          </cell>
          <cell r="L453" t="str">
            <v>BC Ministry of Transportation and Infrastructure</v>
          </cell>
          <cell r="M453" t="str">
            <v>Ph: (604) 456-2420</v>
          </cell>
          <cell r="P453">
            <v>37681</v>
          </cell>
          <cell r="Q453">
            <v>42705</v>
          </cell>
        </row>
        <row r="454">
          <cell r="A454" t="str">
            <v>2. Mainland/Southwest</v>
          </cell>
          <cell r="B454" t="str">
            <v>Boston Bar</v>
          </cell>
          <cell r="C454">
            <v>935</v>
          </cell>
          <cell r="D454" t="str">
            <v>Kookipi Creek Water Power Project</v>
          </cell>
          <cell r="E454" t="str">
            <v>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v>
          </cell>
          <cell r="F454">
            <v>20</v>
          </cell>
          <cell r="G454" t="str">
            <v>Proposed</v>
          </cell>
          <cell r="H454" t="str">
            <v>Preliminary/Feasibility</v>
          </cell>
          <cell r="I454" t="str">
            <v>2019-Q4</v>
          </cell>
          <cell r="J454" t="str">
            <v>2021-Q4</v>
          </cell>
          <cell r="L454" t="str">
            <v>Altagas Ltd.</v>
          </cell>
          <cell r="M454" t="str">
            <v>Ph: (604) 623-4750</v>
          </cell>
          <cell r="P454">
            <v>37681</v>
          </cell>
          <cell r="Q454">
            <v>42705</v>
          </cell>
        </row>
        <row r="455">
          <cell r="A455" t="str">
            <v>2. Mainland/Southwest</v>
          </cell>
          <cell r="B455" t="str">
            <v>Pemberton</v>
          </cell>
          <cell r="C455">
            <v>867</v>
          </cell>
          <cell r="D455" t="str">
            <v>Ryan River Hydro Project</v>
          </cell>
          <cell r="E455"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F455">
            <v>273</v>
          </cell>
          <cell r="G455" t="str">
            <v>Proposed</v>
          </cell>
          <cell r="H455" t="str">
            <v>Consultation/Approvals</v>
          </cell>
          <cell r="I455" t="str">
            <v/>
          </cell>
          <cell r="J455" t="str">
            <v/>
          </cell>
          <cell r="L455" t="str">
            <v>Ryan River Joint Venture</v>
          </cell>
          <cell r="M455" t="str">
            <v>Ph: (905) 363-4200</v>
          </cell>
          <cell r="P455">
            <v>37681</v>
          </cell>
          <cell r="Q455">
            <v>42705</v>
          </cell>
        </row>
        <row r="456">
          <cell r="A456" t="str">
            <v>2. Mainland/Southwest</v>
          </cell>
          <cell r="B456" t="str">
            <v>Delta</v>
          </cell>
          <cell r="C456">
            <v>863</v>
          </cell>
          <cell r="D456" t="str">
            <v>Roberts Bank Container Expansion Program Terminal 2 and Deltaport 3rd Berth</v>
          </cell>
          <cell r="E456" t="str">
            <v>A container expansion program at Roberts Bank consists of two projects to increase capacity from the current 900,000 TEUs to 2.4 million TEUs: Terminal 2 and the Deltaport 3rd Berth Terminal Expansion. The Deltaport Terminal Expansion added a 3rd berth ($400 million) and completed construction in Jan 2010. Terminal 2 is a new container port ($2 billion) at Roberts Bank, located adjacent to the existing Deltaport Container Terminal. The project is in the pre-application phase under the Environmental Assessment Act and may start construction in 2018. A Request for Qualifications (RFQ) Terminal Operator has resulted in a shortlist of five teams invited to respond to a Request for Proposals (RFP). The teams include Abu Dhabi Terminals, Grup TCB / Mitsubishi Corp consortium, Ports America, PSA International, and Terminal Link / CMHI consortium.</v>
          </cell>
          <cell r="F456">
            <v>2400</v>
          </cell>
          <cell r="G456" t="str">
            <v>Construction started</v>
          </cell>
          <cell r="I456" t="str">
            <v>2007-Q1</v>
          </cell>
          <cell r="J456" t="str">
            <v>2023-Q4</v>
          </cell>
          <cell r="L456" t="str">
            <v>Vancouver Fraser Port Authority</v>
          </cell>
          <cell r="M456" t="str">
            <v>Ph: (604) 665-9000</v>
          </cell>
          <cell r="N456" t="str">
            <v>www.robertsbankterminal2.com/</v>
          </cell>
          <cell r="P456">
            <v>37591</v>
          </cell>
          <cell r="Q456">
            <v>42705</v>
          </cell>
        </row>
        <row r="457">
          <cell r="A457" t="str">
            <v>2. Mainland/Southwest</v>
          </cell>
          <cell r="B457" t="str">
            <v>New Westminster</v>
          </cell>
          <cell r="C457">
            <v>838</v>
          </cell>
          <cell r="D457" t="str">
            <v>Victoria Hill Community</v>
          </cell>
          <cell r="E457" t="str">
            <v>A planned community on approx 65 acres. The development will contain 1,270 residential units and 280 senior residences on McBride Blvd and Carnarvon St. Phase 1 includes a 4-storey condominium low-rise building with 72 units, six 3-storey townhomes,  completed in 2005. The 19- and 22-storey high rise buildings and 6 townhouses contain 185 units. 20,000 sq ft of commercial space and two high rise towers completed in Spring 2007. The Whittaker lowrise completed Spring 2010. The Carlyle, a 27-storey highrise has completed. The Grove lowrise completed in 2012. The Parkside 22-storey highrise completed in 2015. The Lookout is complete and the Pavillion is currently under construction. The Royal, which is the final phase, is expected to finish in early 2018.</v>
          </cell>
          <cell r="F457">
            <v>100</v>
          </cell>
          <cell r="G457" t="str">
            <v>Construction started</v>
          </cell>
          <cell r="I457" t="str">
            <v>2004-Q4</v>
          </cell>
          <cell r="J457" t="str">
            <v>2018-Q1</v>
          </cell>
          <cell r="K457" t="str">
            <v>Chris Dikeakos Architect</v>
          </cell>
          <cell r="L457" t="str">
            <v>ONNI Developments</v>
          </cell>
          <cell r="M457" t="str">
            <v>Ph: (604) 602-7711</v>
          </cell>
          <cell r="N457" t="str">
            <v>www.onni.com</v>
          </cell>
          <cell r="P457">
            <v>37500</v>
          </cell>
          <cell r="Q457">
            <v>42705</v>
          </cell>
        </row>
        <row r="458">
          <cell r="A458" t="str">
            <v>2. Mainland/Southwest</v>
          </cell>
          <cell r="B458" t="str">
            <v>Coquitlam</v>
          </cell>
          <cell r="C458">
            <v>833</v>
          </cell>
          <cell r="D458" t="str">
            <v>Village at Fraser Mills</v>
          </cell>
          <cell r="E458" t="str">
            <v>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v>
          </cell>
          <cell r="F458">
            <v>80</v>
          </cell>
          <cell r="G458" t="str">
            <v>Proposed</v>
          </cell>
          <cell r="H458" t="str">
            <v>Tender/Preconstruction</v>
          </cell>
          <cell r="I458" t="str">
            <v>2017-Q4</v>
          </cell>
          <cell r="J458" t="str">
            <v>2020-Q4</v>
          </cell>
          <cell r="K458" t="str">
            <v>Hotson Bakker Boniface Haden Architects</v>
          </cell>
          <cell r="L458" t="str">
            <v>Beedie Group</v>
          </cell>
          <cell r="M458" t="str">
            <v>Ph: (604) 435-3321</v>
          </cell>
          <cell r="N458" t="str">
            <v>www.villageatfrasermills.com</v>
          </cell>
          <cell r="P458">
            <v>37500</v>
          </cell>
          <cell r="Q458">
            <v>42705</v>
          </cell>
        </row>
        <row r="459">
          <cell r="A459" t="str">
            <v>2. Mainland/Southwest</v>
          </cell>
          <cell r="B459" t="str">
            <v>Surrey</v>
          </cell>
          <cell r="C459">
            <v>831</v>
          </cell>
          <cell r="D459" t="str">
            <v>Campbell Heights Business Park</v>
          </cell>
          <cell r="E459" t="str">
            <v>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v>
          </cell>
          <cell r="F459">
            <v>80</v>
          </cell>
          <cell r="G459" t="str">
            <v>Construction started</v>
          </cell>
          <cell r="I459" t="str">
            <v>2004-Q3</v>
          </cell>
          <cell r="J459" t="str">
            <v/>
          </cell>
          <cell r="L459" t="str">
            <v>Campbell Heights Group</v>
          </cell>
          <cell r="M459" t="str">
            <v>Ph: (604) 687-1520</v>
          </cell>
          <cell r="P459">
            <v>37500</v>
          </cell>
          <cell r="Q459">
            <v>42705</v>
          </cell>
        </row>
        <row r="460">
          <cell r="A460" t="str">
            <v>2. Mainland/Southwest</v>
          </cell>
          <cell r="B460" t="str">
            <v>Pitt Meadows</v>
          </cell>
          <cell r="C460">
            <v>829</v>
          </cell>
          <cell r="D460" t="str">
            <v>Lougheed Highway Business Park</v>
          </cell>
          <cell r="E46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F460">
            <v>35</v>
          </cell>
          <cell r="G460" t="str">
            <v>Construction started</v>
          </cell>
          <cell r="I460" t="str">
            <v>2003-Q4</v>
          </cell>
          <cell r="J460" t="str">
            <v/>
          </cell>
          <cell r="L460" t="str">
            <v>Canadian Pacific</v>
          </cell>
          <cell r="M460" t="str">
            <v>Ph: (604) 465-5454 (Pitt Meadows)</v>
          </cell>
          <cell r="P460">
            <v>37500</v>
          </cell>
          <cell r="Q460">
            <v>42705</v>
          </cell>
        </row>
        <row r="461">
          <cell r="A461" t="str">
            <v>2. Mainland/Southwest</v>
          </cell>
          <cell r="B461" t="str">
            <v>Port Coquitlam</v>
          </cell>
          <cell r="C461">
            <v>748</v>
          </cell>
          <cell r="D461" t="str">
            <v>Fremont Village Mixed Use Development</v>
          </cell>
          <cell r="E461" t="str">
            <v>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v>
          </cell>
          <cell r="F461">
            <v>500</v>
          </cell>
          <cell r="G461" t="str">
            <v>Construction started</v>
          </cell>
          <cell r="I461" t="str">
            <v>2010-Q4</v>
          </cell>
          <cell r="J461" t="str">
            <v>2018-Q4</v>
          </cell>
          <cell r="L461" t="str">
            <v>ONNI Developments</v>
          </cell>
          <cell r="M461" t="str">
            <v>Ph: (604) 276-8823</v>
          </cell>
          <cell r="N461" t="str">
            <v>www.fremontvillage.ca</v>
          </cell>
          <cell r="P461">
            <v>37043</v>
          </cell>
          <cell r="Q461">
            <v>42705</v>
          </cell>
        </row>
        <row r="462">
          <cell r="A462" t="str">
            <v>2. Mainland/Southwest</v>
          </cell>
          <cell r="B462" t="str">
            <v>North Vancouver</v>
          </cell>
          <cell r="C462">
            <v>723</v>
          </cell>
          <cell r="D462" t="str">
            <v>Seymour Creek Village</v>
          </cell>
          <cell r="E462"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F462">
            <v>100</v>
          </cell>
          <cell r="G462" t="str">
            <v>Proposed</v>
          </cell>
          <cell r="H462" t="str">
            <v>Consultation/Approvals</v>
          </cell>
          <cell r="I462" t="str">
            <v/>
          </cell>
          <cell r="J462" t="str">
            <v/>
          </cell>
          <cell r="K462" t="str">
            <v>Urban Design Group Architects</v>
          </cell>
          <cell r="L462" t="str">
            <v>Squamish Nation/Kingswood Capital Corp./Progressive Properties</v>
          </cell>
          <cell r="M462" t="str">
            <v>Ph: (604) 980-4553</v>
          </cell>
          <cell r="P462">
            <v>36951</v>
          </cell>
          <cell r="Q462">
            <v>42614</v>
          </cell>
        </row>
        <row r="463">
          <cell r="A463" t="str">
            <v>2. Mainland/Southwest</v>
          </cell>
          <cell r="B463" t="str">
            <v>Boston Bar</v>
          </cell>
          <cell r="C463">
            <v>713</v>
          </cell>
          <cell r="D463" t="str">
            <v>Log Creek Water Power  Project</v>
          </cell>
          <cell r="E463" t="str">
            <v>Proposed run-of-river hydroelectric project approx 15 km northwest of Boston Bar in the Nahatlatch River watershed. Project has a 40-year EPA with BC Hydro and has undergone advanced environmental and engineering studies. Development timeline under review.</v>
          </cell>
          <cell r="F463">
            <v>20</v>
          </cell>
          <cell r="G463" t="str">
            <v>Proposed</v>
          </cell>
          <cell r="H463" t="str">
            <v>Preliminary/Feasibility</v>
          </cell>
          <cell r="I463" t="str">
            <v/>
          </cell>
          <cell r="J463" t="str">
            <v/>
          </cell>
          <cell r="L463" t="str">
            <v>Altagas Ltd.</v>
          </cell>
          <cell r="M463" t="str">
            <v>Ph: (604) 623-4750</v>
          </cell>
          <cell r="P463">
            <v>36861</v>
          </cell>
          <cell r="Q463">
            <v>42705</v>
          </cell>
        </row>
        <row r="464">
          <cell r="A464" t="str">
            <v>2. Mainland/Southwest</v>
          </cell>
          <cell r="B464" t="str">
            <v>Chilliwack</v>
          </cell>
          <cell r="C464">
            <v>484</v>
          </cell>
          <cell r="D464" t="str">
            <v>Chilliwack Business Estates</v>
          </cell>
          <cell r="E464" t="str">
            <v>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v>
          </cell>
          <cell r="F464">
            <v>50</v>
          </cell>
          <cell r="G464" t="str">
            <v>Construction started</v>
          </cell>
          <cell r="I464" t="str">
            <v>1998-Q4</v>
          </cell>
          <cell r="J464" t="str">
            <v>2018-Q4</v>
          </cell>
          <cell r="L464" t="str">
            <v>Chilliwack Economic Partners Corp.</v>
          </cell>
          <cell r="M464" t="str">
            <v>Ph: (604) 792-9311</v>
          </cell>
          <cell r="P464">
            <v>36039</v>
          </cell>
          <cell r="Q464">
            <v>42522</v>
          </cell>
        </row>
        <row r="465">
          <cell r="A465" t="str">
            <v>2. Mainland/Southwest</v>
          </cell>
          <cell r="B465" t="str">
            <v>North Vancouver</v>
          </cell>
          <cell r="C465">
            <v>438</v>
          </cell>
          <cell r="D465" t="str">
            <v>The Pier - Mixed Use Development</v>
          </cell>
          <cell r="E465" t="str">
            <v>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v>
          </cell>
          <cell r="F465">
            <v>400</v>
          </cell>
          <cell r="G465" t="str">
            <v>Construction started</v>
          </cell>
          <cell r="I465" t="str">
            <v>2004-Q2</v>
          </cell>
          <cell r="J465" t="str">
            <v>2018-Q4</v>
          </cell>
          <cell r="L465" t="str">
            <v>Pinnacle International</v>
          </cell>
          <cell r="M465" t="str">
            <v>Ph: (604) 988-1688</v>
          </cell>
          <cell r="N465" t="str">
            <v>www.pinnacleinternational.ca</v>
          </cell>
          <cell r="P465">
            <v>35947</v>
          </cell>
          <cell r="Q465">
            <v>42705</v>
          </cell>
        </row>
        <row r="466">
          <cell r="A466" t="str">
            <v>2. Mainland/Southwest</v>
          </cell>
          <cell r="B466" t="str">
            <v>North Vancouver</v>
          </cell>
          <cell r="C466">
            <v>422</v>
          </cell>
          <cell r="D466" t="str">
            <v>Harbourside Business Park</v>
          </cell>
          <cell r="E466"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F466">
            <v>110</v>
          </cell>
          <cell r="G466" t="str">
            <v>Construction started</v>
          </cell>
          <cell r="I466" t="str">
            <v>2000-Q1</v>
          </cell>
          <cell r="J466" t="str">
            <v>2026-Q4</v>
          </cell>
          <cell r="L466" t="str">
            <v>Concert Properties Ltd.</v>
          </cell>
          <cell r="M466" t="str">
            <v>Ph: (604) 688-9460</v>
          </cell>
          <cell r="N466" t="str">
            <v>www.concertproperties.com</v>
          </cell>
          <cell r="P466">
            <v>35947</v>
          </cell>
          <cell r="Q466">
            <v>42705</v>
          </cell>
        </row>
        <row r="467">
          <cell r="A467" t="str">
            <v>2. Mainland/Southwest</v>
          </cell>
          <cell r="B467" t="str">
            <v>Vancouver</v>
          </cell>
          <cell r="C467">
            <v>145</v>
          </cell>
          <cell r="D467" t="str">
            <v>False Creek North Hotel</v>
          </cell>
          <cell r="E467" t="str">
            <v>Proposed 30-storey, 300,000 sq ft hotel at the Plaza of Nations site on False Creek at 750 Pacific Blvd. Hotel would include 457-rooms, restaurants, convention space. Project has been revised and is currently under review.</v>
          </cell>
          <cell r="F467">
            <v>60</v>
          </cell>
          <cell r="G467" t="str">
            <v>Proposed</v>
          </cell>
          <cell r="H467" t="str">
            <v>Consultation/Approvals</v>
          </cell>
          <cell r="I467" t="str">
            <v/>
          </cell>
          <cell r="J467" t="str">
            <v/>
          </cell>
          <cell r="K467" t="str">
            <v>Architectura</v>
          </cell>
          <cell r="L467" t="str">
            <v>Canadian Metropolitan Properties Ltd.</v>
          </cell>
          <cell r="M467" t="str">
            <v>Ph: (604) 682-0777</v>
          </cell>
          <cell r="P467">
            <v>35765</v>
          </cell>
          <cell r="Q467">
            <v>42705</v>
          </cell>
        </row>
        <row r="468">
          <cell r="A468" t="str">
            <v>2. Mainland/Southwest</v>
          </cell>
          <cell r="B468" t="str">
            <v>New Westminster</v>
          </cell>
          <cell r="C468">
            <v>94</v>
          </cell>
          <cell r="D468" t="str">
            <v>Waterfront Development Complex</v>
          </cell>
          <cell r="E468" t="str">
            <v>Proposed five-tower and townhouse complex on the 600 to 700 block of Front St totalling 900,000 sq ft includes a 45,000 sq ft, $18-million Fraser River Discovery Centre which has conceptual planning underway. Current plan includes five towers to provide 911 housing units, 25 townhouses, a 4-storey podium for off-street parking and a wider waterfront esplanade.</v>
          </cell>
          <cell r="F468">
            <v>300</v>
          </cell>
          <cell r="G468" t="str">
            <v>Proposed</v>
          </cell>
          <cell r="H468" t="str">
            <v>Consultation/Approvals</v>
          </cell>
          <cell r="I468" t="str">
            <v/>
          </cell>
          <cell r="J468" t="str">
            <v/>
          </cell>
          <cell r="K468" t="str">
            <v>Dowling Knapp Architects Inc.</v>
          </cell>
          <cell r="L468" t="str">
            <v>Larco Investments Ltd.</v>
          </cell>
          <cell r="M468" t="str">
            <v>Ph: (604) 925-2700</v>
          </cell>
          <cell r="P468">
            <v>35765</v>
          </cell>
          <cell r="Q468">
            <v>42705</v>
          </cell>
        </row>
        <row r="469">
          <cell r="A469" t="str">
            <v>2. Mainland/Southwest</v>
          </cell>
          <cell r="B469" t="str">
            <v>Squamish</v>
          </cell>
          <cell r="C469">
            <v>119</v>
          </cell>
          <cell r="D469" t="str">
            <v>Garibaldi at Squamish Ski Resort</v>
          </cell>
          <cell r="E469" t="str">
            <v>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v>
          </cell>
          <cell r="F469">
            <v>3500</v>
          </cell>
          <cell r="G469" t="str">
            <v>Proposed</v>
          </cell>
          <cell r="H469" t="str">
            <v>Consultation/Approvals</v>
          </cell>
          <cell r="I469" t="str">
            <v>2018-Q4</v>
          </cell>
          <cell r="J469" t="str">
            <v>2040-Q4</v>
          </cell>
          <cell r="L469" t="str">
            <v>Garibaldi at Squamish Inc.</v>
          </cell>
          <cell r="M469" t="str">
            <v>Ph: (604) 687-8813</v>
          </cell>
          <cell r="N469" t="str">
            <v>www.garibaldiatsquamish.com</v>
          </cell>
          <cell r="P469">
            <v>35674</v>
          </cell>
          <cell r="Q469">
            <v>42705</v>
          </cell>
        </row>
        <row r="470">
          <cell r="A470" t="str">
            <v>2. Mainland/Southwest</v>
          </cell>
          <cell r="B470" t="str">
            <v>Furry Creek south of Squamish</v>
          </cell>
          <cell r="C470">
            <v>180</v>
          </cell>
          <cell r="D470" t="str">
            <v>Furry Creek Recreation/Residential Project</v>
          </cell>
          <cell r="E470" t="str">
            <v>Development of 414-ha site 16 km south of Squamish. Project will occur over 8 to 10 years and includes a $16-million golf course (completed Jul 1993), marina, and housing units. United Properties developed part of the oceanside lands. Phase 1 of Oliver's Landing 60 housing units has completed. Parklane Homes is the builder of Eagles Nest and Ocean Crest as the first communities in the 600 home development over 1000 acres it has purchased at Furry Creek.</v>
          </cell>
          <cell r="G470" t="str">
            <v>Construction started</v>
          </cell>
          <cell r="I470" t="str">
            <v>1999-Q2</v>
          </cell>
          <cell r="J470" t="str">
            <v>2017-Q2</v>
          </cell>
          <cell r="L470" t="str">
            <v>Parklane Homes</v>
          </cell>
          <cell r="M470" t="str">
            <v>Ph: (604) 648-1800</v>
          </cell>
          <cell r="N470" t="str">
            <v>www.parklane.com</v>
          </cell>
          <cell r="P470">
            <v>35674</v>
          </cell>
          <cell r="Q470">
            <v>42705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hako"/>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7. Nechako</v>
          </cell>
          <cell r="B2" t="str">
            <v>Smithers Area</v>
          </cell>
          <cell r="C2">
            <v>3584</v>
          </cell>
          <cell r="D2" t="str">
            <v>Groundhog Project Anthracite Coal Mine</v>
          </cell>
          <cell r="E2" t="str">
            <v>Proposed 1,616 hectare underground anthracite coal project includes several mine sites, rail link spur and resource road to connect to port facilities in Stewart. Pre-feasibility study estimates a 5.4 Mtpa resource over a 38 yr mine life.</v>
          </cell>
          <cell r="F2">
            <v>600</v>
          </cell>
          <cell r="G2" t="str">
            <v>Proposed</v>
          </cell>
          <cell r="H2" t="str">
            <v>Preliminary/Feasibility</v>
          </cell>
          <cell r="I2" t="str">
            <v/>
          </cell>
          <cell r="J2" t="str">
            <v/>
          </cell>
          <cell r="L2" t="str">
            <v>Atrum Coal</v>
          </cell>
          <cell r="N2" t="str">
            <v>www.atrumcoal.com</v>
          </cell>
          <cell r="P2">
            <v>42339</v>
          </cell>
          <cell r="Q2">
            <v>42705</v>
          </cell>
        </row>
        <row r="3">
          <cell r="A3" t="str">
            <v>7. Nechako</v>
          </cell>
          <cell r="B3" t="str">
            <v>Cassiar</v>
          </cell>
          <cell r="C3">
            <v>3426</v>
          </cell>
          <cell r="D3" t="str">
            <v>Silvertip Silver Mine</v>
          </cell>
          <cell r="E3" t="str">
            <v>Underground silver mine located 90 km southwest of Watson Lake YT, 25 km south of YT border. JDS Silver’s mine plan includes 1.4 million tonnes, grading 365 g/t silver, 0.5 g/t Au, 7.2% lead, and 8.7% zinc. .</v>
          </cell>
          <cell r="F3">
            <v>50</v>
          </cell>
          <cell r="G3" t="str">
            <v>Construction started</v>
          </cell>
          <cell r="I3" t="str">
            <v>2016-Q2</v>
          </cell>
          <cell r="J3" t="str">
            <v>2017-Q4</v>
          </cell>
          <cell r="L3" t="str">
            <v>JDS Silver Inc.</v>
          </cell>
          <cell r="M3" t="str">
            <v>Ph: (604) 558-6300</v>
          </cell>
          <cell r="N3" t="str">
            <v>www.jdsmining.ca/en/projects/country/jds-silver-inc</v>
          </cell>
          <cell r="P3">
            <v>42156</v>
          </cell>
          <cell r="Q3">
            <v>42705</v>
          </cell>
        </row>
        <row r="4">
          <cell r="A4" t="str">
            <v>7. Nechako</v>
          </cell>
          <cell r="B4" t="str">
            <v>Vanderhoof</v>
          </cell>
          <cell r="C4">
            <v>3068</v>
          </cell>
          <cell r="D4" t="str">
            <v>Nulki Hills Wind Project</v>
          </cell>
          <cell r="E4" t="str">
            <v>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v>
          </cell>
          <cell r="F4">
            <v>45</v>
          </cell>
          <cell r="G4" t="str">
            <v>Proposed</v>
          </cell>
          <cell r="H4" t="str">
            <v>Consultation/Approvals</v>
          </cell>
          <cell r="I4" t="str">
            <v>2017-Q3</v>
          </cell>
          <cell r="J4" t="str">
            <v>2020-Q4</v>
          </cell>
          <cell r="L4" t="str">
            <v>Innergex Wind Energy Inc.</v>
          </cell>
          <cell r="M4" t="str">
            <v>Ph: (604) 984-8600</v>
          </cell>
          <cell r="P4">
            <v>41244</v>
          </cell>
          <cell r="Q4">
            <v>42705</v>
          </cell>
        </row>
        <row r="5">
          <cell r="A5" t="str">
            <v>7. Nechako</v>
          </cell>
          <cell r="B5" t="str">
            <v>Vanderhoof</v>
          </cell>
          <cell r="C5">
            <v>2993</v>
          </cell>
          <cell r="D5" t="str">
            <v>Blackwater Gold Project</v>
          </cell>
          <cell r="E5" t="str">
            <v>Proposed gold mine with an estimated 5.5 million ounces of gold, over a 15 year mine life, located 110 km southwest of Vanderhoof. Project is in the review stage under the BC Environmental Assessment Act.</v>
          </cell>
          <cell r="F5">
            <v>1800</v>
          </cell>
          <cell r="G5" t="str">
            <v>Proposed</v>
          </cell>
          <cell r="H5" t="str">
            <v>Consultation/Approvals</v>
          </cell>
          <cell r="I5" t="str">
            <v/>
          </cell>
          <cell r="J5" t="str">
            <v/>
          </cell>
          <cell r="L5" t="str">
            <v>New Gold Inc.</v>
          </cell>
          <cell r="M5" t="str">
            <v>Ph: (604) 696-4100</v>
          </cell>
          <cell r="P5">
            <v>41061</v>
          </cell>
          <cell r="Q5">
            <v>42705</v>
          </cell>
        </row>
        <row r="6">
          <cell r="A6" t="str">
            <v>7. Nechako</v>
          </cell>
          <cell r="B6" t="str">
            <v>Houston</v>
          </cell>
          <cell r="C6">
            <v>2931</v>
          </cell>
          <cell r="D6" t="str">
            <v>Huckleberry Copper / Silver / Molybdenum Mine</v>
          </cell>
          <cell r="E6" t="str">
            <v>Main zone optimization and extension of Huckleberry mine life by 7 years will include $119 million for upgrades and $82 million for dam construction.</v>
          </cell>
          <cell r="F6">
            <v>201</v>
          </cell>
          <cell r="G6" t="str">
            <v>Construction started</v>
          </cell>
          <cell r="I6" t="str">
            <v>2012-Q2</v>
          </cell>
          <cell r="J6" t="str">
            <v>2021-Q4</v>
          </cell>
          <cell r="L6" t="str">
            <v>Huckleberry Mines Ltd.</v>
          </cell>
          <cell r="M6" t="str">
            <v>Ph: (604) 517-4700</v>
          </cell>
          <cell r="P6">
            <v>40878</v>
          </cell>
          <cell r="Q6">
            <v>42614</v>
          </cell>
        </row>
        <row r="7">
          <cell r="A7" t="str">
            <v>7. Nechako</v>
          </cell>
          <cell r="B7" t="str">
            <v>Houston</v>
          </cell>
          <cell r="C7">
            <v>2789</v>
          </cell>
          <cell r="D7" t="str">
            <v>Berg Copper-Molybdenum-Silver Mine</v>
          </cell>
          <cell r="E7" t="str">
            <v>Proposed molybdenum mine located 80 km southwest of Houston in scoping stages. Previous 42,000 m drill program has revealed a significant copper-molybdenum resource.</v>
          </cell>
          <cell r="G7" t="str">
            <v>Proposed</v>
          </cell>
          <cell r="I7" t="str">
            <v/>
          </cell>
          <cell r="J7" t="str">
            <v/>
          </cell>
          <cell r="L7" t="str">
            <v>Thompson Creek Metals Company Inc.</v>
          </cell>
          <cell r="M7" t="str">
            <v>Ph: (416) 644-2020</v>
          </cell>
          <cell r="N7" t="str">
            <v>www.thompsoncreekmetals.com</v>
          </cell>
          <cell r="P7">
            <v>40603</v>
          </cell>
          <cell r="Q7">
            <v>42705</v>
          </cell>
        </row>
        <row r="8">
          <cell r="A8" t="str">
            <v>7. Nechako</v>
          </cell>
          <cell r="B8" t="str">
            <v>Burns Lake</v>
          </cell>
          <cell r="C8">
            <v>2738</v>
          </cell>
          <cell r="D8" t="str">
            <v>Ditni Yoh Green Energy Project</v>
          </cell>
          <cell r="E8" t="str">
            <v>Proposed 35 MW power plant using wood residue from the Babine and Decker Lake mills. Includes transmission interconnection. Project proceeded to Phase 2 Bioenergy Call for Power but was not chosen for an Electricity Purchase Agreement in Aug 2011.</v>
          </cell>
          <cell r="F8">
            <v>140</v>
          </cell>
          <cell r="G8" t="str">
            <v>On hold</v>
          </cell>
          <cell r="I8" t="str">
            <v/>
          </cell>
          <cell r="J8" t="str">
            <v/>
          </cell>
          <cell r="L8" t="str">
            <v>Western Bioenergy Inc. (subsidiary of Dalkia Canada)</v>
          </cell>
          <cell r="P8">
            <v>40513</v>
          </cell>
          <cell r="Q8">
            <v>42614</v>
          </cell>
        </row>
        <row r="9">
          <cell r="A9" t="str">
            <v>7. Nechako</v>
          </cell>
          <cell r="B9" t="str">
            <v>Fort St. James</v>
          </cell>
          <cell r="C9">
            <v>2566</v>
          </cell>
          <cell r="D9" t="str">
            <v>Fort St. James Green Energy LP</v>
          </cell>
          <cell r="E9" t="str">
            <v>40 MW biomass energy project will require provincial and BC Hydro approvals. Project has been selected to proceed in the Phase 2 Bioenergy Call for Power and has been awarded a BC Hydro Electricity Purchase Agreement.</v>
          </cell>
          <cell r="F9">
            <v>235</v>
          </cell>
          <cell r="G9" t="str">
            <v>Construction started</v>
          </cell>
          <cell r="I9" t="str">
            <v>2014-Q1</v>
          </cell>
          <cell r="J9" t="str">
            <v>2017-Q1</v>
          </cell>
          <cell r="L9" t="str">
            <v>Western Bioenergy Inc.</v>
          </cell>
          <cell r="M9" t="str">
            <v>Ph: (778) 945-1000</v>
          </cell>
          <cell r="P9">
            <v>40238</v>
          </cell>
          <cell r="Q9">
            <v>42705</v>
          </cell>
        </row>
        <row r="10">
          <cell r="A10" t="str">
            <v>7. Nechako</v>
          </cell>
          <cell r="B10" t="str">
            <v>Vanderhoof</v>
          </cell>
          <cell r="C10">
            <v>2421</v>
          </cell>
          <cell r="D10" t="str">
            <v>Chu Molybdenum Mine</v>
          </cell>
          <cell r="E10"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F10">
            <v>1040</v>
          </cell>
          <cell r="G10" t="str">
            <v>On hold</v>
          </cell>
          <cell r="I10" t="str">
            <v/>
          </cell>
          <cell r="J10" t="str">
            <v/>
          </cell>
          <cell r="L10" t="str">
            <v>TTM Resources Inc.</v>
          </cell>
          <cell r="M10" t="str">
            <v>Ph: (604) 685-1144</v>
          </cell>
          <cell r="P10">
            <v>39965</v>
          </cell>
          <cell r="Q10">
            <v>42705</v>
          </cell>
        </row>
        <row r="11">
          <cell r="A11" t="str">
            <v>7. Nechako</v>
          </cell>
          <cell r="B11" t="str">
            <v>Smithers</v>
          </cell>
          <cell r="C11">
            <v>2316</v>
          </cell>
          <cell r="D11" t="str">
            <v>Hudson Bay Mountain Estates</v>
          </cell>
          <cell r="E11" t="str">
            <v>Resort development to include the addition of a chairlift, 10 runs and a 148 lot residential component to Hudson Bay Mountain. Area master plan has received approval. 35 lots released in phase 1.</v>
          </cell>
          <cell r="F11">
            <v>100</v>
          </cell>
          <cell r="G11" t="str">
            <v>Proposed</v>
          </cell>
          <cell r="H11" t="str">
            <v>Consultation/Approvals</v>
          </cell>
          <cell r="I11" t="str">
            <v/>
          </cell>
          <cell r="J11" t="str">
            <v/>
          </cell>
          <cell r="L11" t="str">
            <v>2020 Development</v>
          </cell>
          <cell r="M11" t="str">
            <v>Ph: (250) 847-6006</v>
          </cell>
          <cell r="N11" t="str">
            <v>www.hudsonbaymountain.com</v>
          </cell>
          <cell r="P11">
            <v>39783</v>
          </cell>
          <cell r="Q11">
            <v>42522</v>
          </cell>
        </row>
        <row r="12">
          <cell r="A12" t="str">
            <v>7. Nechako</v>
          </cell>
          <cell r="B12" t="str">
            <v>Dease Lake Area</v>
          </cell>
          <cell r="C12">
            <v>2164</v>
          </cell>
          <cell r="D12" t="str">
            <v>Turnagain Nickel Project</v>
          </cell>
          <cell r="E1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F12">
            <v>1300</v>
          </cell>
          <cell r="G12" t="str">
            <v>Proposed</v>
          </cell>
          <cell r="I12" t="str">
            <v/>
          </cell>
          <cell r="J12" t="str">
            <v/>
          </cell>
          <cell r="L12" t="str">
            <v>Hard Creek Nickel Corp.</v>
          </cell>
          <cell r="M12" t="str">
            <v>Ph: (604) 681-2300</v>
          </cell>
          <cell r="N12" t="str">
            <v>http://www.hardcreek.com</v>
          </cell>
          <cell r="P12">
            <v>39508</v>
          </cell>
          <cell r="Q12">
            <v>42705</v>
          </cell>
        </row>
        <row r="13">
          <cell r="A13" t="str">
            <v>7. Nechako</v>
          </cell>
          <cell r="B13" t="str">
            <v>Burns Lake</v>
          </cell>
          <cell r="C13">
            <v>2142</v>
          </cell>
          <cell r="D13" t="str">
            <v>Cheslatta Green Energy  Project</v>
          </cell>
          <cell r="E13"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F13">
            <v>46</v>
          </cell>
          <cell r="G13" t="str">
            <v>Proposed</v>
          </cell>
          <cell r="H13" t="str">
            <v>Consultation/Approvals</v>
          </cell>
          <cell r="I13" t="str">
            <v/>
          </cell>
          <cell r="J13" t="str">
            <v/>
          </cell>
          <cell r="L13" t="str">
            <v>Pristine Power Inc./Cheslatta Forest Products</v>
          </cell>
          <cell r="M13" t="str">
            <v>Ph: (250) 692-7587 (Village of Burns Lake)</v>
          </cell>
          <cell r="P13">
            <v>39508</v>
          </cell>
          <cell r="Q13">
            <v>42705</v>
          </cell>
        </row>
        <row r="14">
          <cell r="A14" t="str">
            <v>7. Nechako</v>
          </cell>
          <cell r="B14" t="str">
            <v>Dease Lake area</v>
          </cell>
          <cell r="C14">
            <v>1722</v>
          </cell>
          <cell r="D14" t="str">
            <v>Kutcho Mine Project</v>
          </cell>
          <cell r="E14" t="str">
            <v>Proposed copper-zinc-silver-gold deposit development with an expected production capacity of 1 million tonnes/year. Final feasibility study complete late 2007. Project has been withdrawn from the Environmental Assessment process.</v>
          </cell>
          <cell r="F14">
            <v>188</v>
          </cell>
          <cell r="G14" t="str">
            <v>On hold</v>
          </cell>
          <cell r="L14" t="str">
            <v>Capstone Mining Corp.</v>
          </cell>
          <cell r="M14" t="str">
            <v>Ph: (604) 687-7545</v>
          </cell>
          <cell r="P14">
            <v>38869</v>
          </cell>
          <cell r="Q14">
            <v>42705</v>
          </cell>
        </row>
        <row r="15">
          <cell r="A15" t="str">
            <v>7. Nechako</v>
          </cell>
          <cell r="B15" t="str">
            <v>Fort St James</v>
          </cell>
          <cell r="C15">
            <v>1600</v>
          </cell>
          <cell r="D15" t="str">
            <v>Lorraine-Jayjay Copper Mine</v>
          </cell>
          <cell r="E15" t="str">
            <v>Exploration and feasibility reviews underway for a potential copper mine located 280 km northwest of Prince George, BC. The property covers 28,000 ha with the potential to develop 100-200 million tonnes.</v>
          </cell>
          <cell r="F15">
            <v>100</v>
          </cell>
          <cell r="G15" t="str">
            <v>Proposed</v>
          </cell>
          <cell r="H15" t="str">
            <v>Consultation/Approvals</v>
          </cell>
          <cell r="I15" t="str">
            <v/>
          </cell>
          <cell r="J15" t="str">
            <v/>
          </cell>
          <cell r="L15" t="str">
            <v>Lorraine Copper Corp./Teck Cominco Ltd.</v>
          </cell>
          <cell r="M15" t="str">
            <v>Ph: (604) 681-7913</v>
          </cell>
          <cell r="N15" t="str">
            <v>www.lorrainecopper.com</v>
          </cell>
          <cell r="P15">
            <v>38687</v>
          </cell>
          <cell r="Q15">
            <v>42705</v>
          </cell>
        </row>
        <row r="16">
          <cell r="A16" t="str">
            <v>7. Nechako</v>
          </cell>
          <cell r="B16" t="str">
            <v>Granisle</v>
          </cell>
          <cell r="C16">
            <v>1159</v>
          </cell>
          <cell r="D16" t="str">
            <v>Morrison Copper-Gold Mine</v>
          </cell>
          <cell r="E16" t="str">
            <v>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v>
          </cell>
          <cell r="F16">
            <v>517</v>
          </cell>
          <cell r="G16" t="str">
            <v>On hold</v>
          </cell>
          <cell r="I16" t="str">
            <v/>
          </cell>
          <cell r="J16" t="str">
            <v/>
          </cell>
          <cell r="L16" t="str">
            <v>Pacific Booker Minerals Inc.</v>
          </cell>
          <cell r="M16" t="str">
            <v>Ph: (604) 681-8556</v>
          </cell>
          <cell r="P16">
            <v>38139</v>
          </cell>
          <cell r="Q16">
            <v>42705</v>
          </cell>
        </row>
        <row r="17">
          <cell r="A17" t="str">
            <v>7. Nechako</v>
          </cell>
          <cell r="B17" t="str">
            <v>Atlin</v>
          </cell>
          <cell r="C17">
            <v>1082</v>
          </cell>
          <cell r="D17" t="str">
            <v>New Polaris Gold Mine</v>
          </cell>
          <cell r="E17"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v>
          </cell>
          <cell r="F17">
            <v>50</v>
          </cell>
          <cell r="G17" t="str">
            <v>Proposed</v>
          </cell>
          <cell r="H17" t="str">
            <v>Consultation/Approvals</v>
          </cell>
          <cell r="I17" t="str">
            <v>2018-Q4</v>
          </cell>
          <cell r="J17" t="str">
            <v/>
          </cell>
          <cell r="L17" t="str">
            <v>Canarc Resource Corp.</v>
          </cell>
          <cell r="M17" t="str">
            <v>Ph: (604) 685-9700</v>
          </cell>
          <cell r="N17" t="str">
            <v>www.canarc.net</v>
          </cell>
          <cell r="P17">
            <v>38047</v>
          </cell>
          <cell r="Q17">
            <v>42705</v>
          </cell>
        </row>
        <row r="18">
          <cell r="A18" t="str">
            <v>7. Nechako</v>
          </cell>
          <cell r="B18" t="str">
            <v>Kispiox</v>
          </cell>
          <cell r="C18">
            <v>1089</v>
          </cell>
          <cell r="D18" t="str">
            <v>Stewart - Omineca Resource Road</v>
          </cell>
          <cell r="E18"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F18">
            <v>45</v>
          </cell>
          <cell r="G18" t="str">
            <v>Proposed</v>
          </cell>
          <cell r="H18" t="str">
            <v>Consultation/Approvals</v>
          </cell>
          <cell r="I18" t="str">
            <v/>
          </cell>
          <cell r="J18" t="str">
            <v/>
          </cell>
          <cell r="L18" t="str">
            <v>Tercon Construction Ltd/Consortium</v>
          </cell>
          <cell r="M18" t="str">
            <v>Ph: (250) 372-0922</v>
          </cell>
          <cell r="P18">
            <v>38047</v>
          </cell>
          <cell r="Q18">
            <v>42614</v>
          </cell>
        </row>
        <row r="19">
          <cell r="A19" t="str">
            <v>7. Nechako</v>
          </cell>
          <cell r="B19" t="str">
            <v>Atlin region</v>
          </cell>
          <cell r="C19">
            <v>324</v>
          </cell>
          <cell r="D19" t="str">
            <v>Tulsequah Chief Mine</v>
          </cell>
          <cell r="E19"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F19">
            <v>450</v>
          </cell>
          <cell r="G19" t="str">
            <v>On hold</v>
          </cell>
          <cell r="I19" t="str">
            <v/>
          </cell>
          <cell r="J19" t="str">
            <v/>
          </cell>
          <cell r="L19" t="str">
            <v>Chieftain Metals Inc.</v>
          </cell>
          <cell r="M19" t="str">
            <v>Ph: (604) 945-5557</v>
          </cell>
          <cell r="N19" t="str">
            <v>www.chieftainmetals.com</v>
          </cell>
          <cell r="P19">
            <v>35765</v>
          </cell>
          <cell r="Q19">
            <v>42705</v>
          </cell>
        </row>
        <row r="20">
          <cell r="A20" t="str">
            <v>7. Nechako</v>
          </cell>
          <cell r="B20" t="str">
            <v>Vanderhoof</v>
          </cell>
          <cell r="C20">
            <v>315</v>
          </cell>
          <cell r="D20" t="str">
            <v>Kenney Dam Cold Water Release Facility</v>
          </cell>
          <cell r="E20" t="str">
            <v>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v>
          </cell>
          <cell r="F20">
            <v>275</v>
          </cell>
          <cell r="G20" t="str">
            <v>Proposed</v>
          </cell>
          <cell r="H20" t="str">
            <v>Preliminary/Feasibility</v>
          </cell>
          <cell r="I20" t="str">
            <v/>
          </cell>
          <cell r="J20" t="str">
            <v/>
          </cell>
          <cell r="L20" t="str">
            <v>Alcan Aluminum Ltd. and the Province of BC</v>
          </cell>
          <cell r="M20" t="str">
            <v>Ph: (604) 257-1400</v>
          </cell>
          <cell r="P20">
            <v>35765</v>
          </cell>
          <cell r="Q20">
            <v>42705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6. North Coast</v>
          </cell>
          <cell r="B2" t="str">
            <v>Upper Skeena</v>
          </cell>
          <cell r="C2">
            <v>3710</v>
          </cell>
          <cell r="D2" t="str">
            <v>Upper Skeena Recreation Centre</v>
          </cell>
          <cell r="E2" t="str">
            <v>Proposed 550 m facility will include a 500-seat arena, fitness room and community space. The project will be funded by the federal government ($7.8M), the Province of BC ($4 M), and private donors.</v>
          </cell>
          <cell r="F2">
            <v>16</v>
          </cell>
          <cell r="G2" t="str">
            <v>Proposed</v>
          </cell>
          <cell r="I2" t="str">
            <v/>
          </cell>
          <cell r="J2" t="str">
            <v>2018-Q4</v>
          </cell>
          <cell r="O2" t="str">
            <v>New proposed project</v>
          </cell>
          <cell r="P2">
            <v>42705</v>
          </cell>
          <cell r="Q2">
            <v>42705</v>
          </cell>
        </row>
        <row r="3">
          <cell r="A3" t="str">
            <v>6. North Coast</v>
          </cell>
          <cell r="B3" t="str">
            <v>Terrace</v>
          </cell>
          <cell r="C3">
            <v>3669</v>
          </cell>
          <cell r="D3" t="str">
            <v>Highway 16 - Mile 28 Crossing Project</v>
          </cell>
          <cell r="E3" t="str">
            <v>Project to realign 2 km of Hwy 16 construct an overpass at the rail crossing. Federal funding of $17.525 million will be provided under the New Building Canada Fund Provincial-Territorial Infrastructure Component. The Province of BC will provide $19.425 million.</v>
          </cell>
          <cell r="F3">
            <v>37</v>
          </cell>
          <cell r="G3" t="str">
            <v>Proposed</v>
          </cell>
          <cell r="H3" t="str">
            <v>Tender/Preconstruction</v>
          </cell>
          <cell r="I3" t="str">
            <v>2017-Q2</v>
          </cell>
          <cell r="J3" t="str">
            <v>2018-Q4</v>
          </cell>
          <cell r="L3" t="str">
            <v>BC Ministry of Transportation and Infrastructure</v>
          </cell>
          <cell r="M3" t="str">
            <v>Ph: (250) 426-1500</v>
          </cell>
          <cell r="P3">
            <v>42614</v>
          </cell>
          <cell r="Q3">
            <v>42705</v>
          </cell>
        </row>
        <row r="4">
          <cell r="A4" t="str">
            <v>6. North Coast</v>
          </cell>
          <cell r="B4" t="str">
            <v>Terrace</v>
          </cell>
          <cell r="C4">
            <v>3663</v>
          </cell>
          <cell r="D4" t="str">
            <v>Trades Training Facility Renewal</v>
          </cell>
          <cell r="E4" t="str">
            <v>Proposed project to modernize and renew the trades training facility at the Terrace campus. Funding is being provided by the federal government ($6.31 M), the Province of BC ($11.87 M), with the balance from Northwest Community College and private donations.</v>
          </cell>
          <cell r="F4">
            <v>18</v>
          </cell>
          <cell r="G4" t="str">
            <v>Construction started</v>
          </cell>
          <cell r="I4" t="str">
            <v>2017-Q1</v>
          </cell>
          <cell r="J4" t="str">
            <v>2018-Q3</v>
          </cell>
          <cell r="L4" t="str">
            <v>Northwest Community College</v>
          </cell>
          <cell r="M4" t="str">
            <v>Ph: (250) 847-4461</v>
          </cell>
          <cell r="O4" t="str">
            <v>Project started construction</v>
          </cell>
          <cell r="P4">
            <v>42614</v>
          </cell>
          <cell r="Q4">
            <v>42705</v>
          </cell>
        </row>
        <row r="5">
          <cell r="A5" t="str">
            <v>6. North Coast</v>
          </cell>
          <cell r="B5" t="str">
            <v>Nasoga Gulf</v>
          </cell>
          <cell r="C5">
            <v>3409</v>
          </cell>
          <cell r="D5" t="str">
            <v>Nisga’a LNG</v>
          </cell>
          <cell r="E5" t="str">
            <v>Proposed liquefied natural gas facility located in the Nasoga Gulf. Project would receive gas from Prince Rupert Gas Transmission Project (see ID #3070).</v>
          </cell>
          <cell r="G5" t="str">
            <v>Proposed</v>
          </cell>
          <cell r="H5" t="str">
            <v>Preliminary/Feasibility</v>
          </cell>
          <cell r="I5" t="str">
            <v/>
          </cell>
          <cell r="J5" t="str">
            <v/>
          </cell>
          <cell r="L5" t="str">
            <v>Nisga’a Nation</v>
          </cell>
          <cell r="N5" t="str">
            <v>www.nisgaanation.ca</v>
          </cell>
          <cell r="P5">
            <v>42522</v>
          </cell>
          <cell r="Q5">
            <v>42705</v>
          </cell>
        </row>
        <row r="6">
          <cell r="A6" t="str">
            <v>6. North Coast</v>
          </cell>
          <cell r="B6" t="str">
            <v>Stewart</v>
          </cell>
          <cell r="C6">
            <v>3590</v>
          </cell>
          <cell r="D6" t="str">
            <v>Red Mountain Underground Gold Project</v>
          </cell>
          <cell r="E6" t="str">
            <v>Proposed underground gold mine located in the Bitter Creek Valley near Stewart. Mine life of 5 yrs is based on production estimate of 55,500 ounces gold and 171,000 ounces silver /yr. Project is in the pre-application phase under the Environmental Assessment Act.</v>
          </cell>
          <cell r="F6">
            <v>76</v>
          </cell>
          <cell r="G6" t="str">
            <v>Proposed</v>
          </cell>
          <cell r="H6" t="str">
            <v>Consultation/Approvals</v>
          </cell>
          <cell r="I6" t="str">
            <v/>
          </cell>
          <cell r="J6" t="str">
            <v/>
          </cell>
          <cell r="L6" t="str">
            <v>IDM Mining Ltd.</v>
          </cell>
          <cell r="M6" t="str">
            <v>Ph: (604) 681-5672</v>
          </cell>
          <cell r="P6">
            <v>42339</v>
          </cell>
          <cell r="Q6">
            <v>42705</v>
          </cell>
        </row>
        <row r="7">
          <cell r="A7" t="str">
            <v>6. North Coast</v>
          </cell>
          <cell r="B7" t="str">
            <v>Prince Rupert</v>
          </cell>
          <cell r="C7">
            <v>3578</v>
          </cell>
          <cell r="D7" t="str">
            <v>Ridley Island Propane Export Terminal</v>
          </cell>
          <cell r="E7" t="str">
            <v>Proposed propane export facility with an estimated capacity to ship 1.2 million tonnes/yr. Located on Ridley Terminal lands, near a marine jetty and CN rail lines, Altagas will build, own and operate the terminal. A FEED study is underway. A final investment decision is expected when the regulatory approval process has completed.</v>
          </cell>
          <cell r="F7">
            <v>450</v>
          </cell>
          <cell r="G7" t="str">
            <v>Proposed</v>
          </cell>
          <cell r="H7" t="str">
            <v>Preliminary/Feasibility</v>
          </cell>
          <cell r="I7" t="str">
            <v/>
          </cell>
          <cell r="J7" t="str">
            <v>2018-Q4</v>
          </cell>
          <cell r="L7" t="str">
            <v>AltaGas Ltd.</v>
          </cell>
          <cell r="M7" t="str">
            <v>Ph: (403) 691-7575</v>
          </cell>
          <cell r="N7" t="str">
            <v>www.barnardsvillage.com</v>
          </cell>
          <cell r="P7">
            <v>42339</v>
          </cell>
          <cell r="Q7">
            <v>42705</v>
          </cell>
        </row>
        <row r="8">
          <cell r="A8" t="str">
            <v>6. North Coast</v>
          </cell>
          <cell r="B8" t="str">
            <v>Watson Island</v>
          </cell>
          <cell r="C8">
            <v>3465</v>
          </cell>
          <cell r="D8" t="str">
            <v>Biocoal Production Plant - Watson Island</v>
          </cell>
          <cell r="E8" t="str">
            <v>Biocoal production facility proposed for Watson Island would convert wood waste into biocoal, producing 25 tonnes/hr. The plant would use Wyssmont Turbo-Dryer technology to produce the biocoal for use in coal-fired power plants.</v>
          </cell>
          <cell r="F8">
            <v>30</v>
          </cell>
          <cell r="G8" t="str">
            <v>Proposed</v>
          </cell>
          <cell r="H8" t="str">
            <v>Preliminary/Feasibility</v>
          </cell>
          <cell r="I8" t="str">
            <v/>
          </cell>
          <cell r="J8" t="str">
            <v/>
          </cell>
          <cell r="L8" t="str">
            <v>Global Bio-Coal Energy Inc.</v>
          </cell>
          <cell r="M8" t="str">
            <v>Ph: (604) 683-7955</v>
          </cell>
          <cell r="N8" t="str">
            <v>www.globalbiocoalenergy.ca</v>
          </cell>
          <cell r="P8">
            <v>42248</v>
          </cell>
          <cell r="Q8">
            <v>42705</v>
          </cell>
        </row>
        <row r="9">
          <cell r="A9" t="str">
            <v>6. North Coast</v>
          </cell>
          <cell r="B9" t="str">
            <v>Prince Rupert</v>
          </cell>
          <cell r="C9">
            <v>3457</v>
          </cell>
          <cell r="D9" t="str">
            <v>Watson Island LNG</v>
          </cell>
          <cell r="E9" t="str">
            <v>An LNG export terminal is proposed for Watson Island in an exclusivity agreement with the proponent and the City of Prince Rupert.</v>
          </cell>
          <cell r="G9" t="str">
            <v>Proposed</v>
          </cell>
          <cell r="H9" t="str">
            <v>Preliminary/Feasibility</v>
          </cell>
          <cell r="I9" t="str">
            <v/>
          </cell>
          <cell r="J9" t="str">
            <v/>
          </cell>
          <cell r="L9" t="str">
            <v>Watson Island LNG Corp.</v>
          </cell>
          <cell r="P9">
            <v>42248</v>
          </cell>
          <cell r="Q9">
            <v>42705</v>
          </cell>
        </row>
        <row r="10">
          <cell r="A10" t="str">
            <v>6. North Coast</v>
          </cell>
          <cell r="B10" t="str">
            <v>Prince Rupert</v>
          </cell>
          <cell r="C10">
            <v>3419</v>
          </cell>
          <cell r="D10" t="str">
            <v>ESE Synthetic Crude Pipeline</v>
          </cell>
          <cell r="E10" t="str">
            <v>Proposed pipeline to transport synthetic crude from Alberta to a port at Lax Kw’alaams, north of Prince Rupert. The project is in planning stages and will include a refinery to be located in either Alberta or Fort St. John.</v>
          </cell>
          <cell r="F10">
            <v>18000</v>
          </cell>
          <cell r="G10" t="str">
            <v>Proposed</v>
          </cell>
          <cell r="H10" t="str">
            <v>Preliminary/Feasibility</v>
          </cell>
          <cell r="I10" t="str">
            <v/>
          </cell>
          <cell r="J10" t="str">
            <v/>
          </cell>
          <cell r="L10" t="str">
            <v>Eagle Spirit Energy Holdings Ltd./Aquilini Group</v>
          </cell>
          <cell r="P10">
            <v>42156</v>
          </cell>
          <cell r="Q10">
            <v>42705</v>
          </cell>
        </row>
        <row r="11">
          <cell r="A11" t="str">
            <v>6. North Coast</v>
          </cell>
          <cell r="B11" t="str">
            <v>Prince Rupert</v>
          </cell>
          <cell r="C11">
            <v>3384</v>
          </cell>
          <cell r="D11" t="str">
            <v>New Times LNG Facility</v>
          </cell>
          <cell r="E11" t="str">
            <v>Proposed development of a floating natural gas liquification plant near the Port of Prince Rupert will include infrastructure facilities. An application for a 25 yr export licence for 12 million tonnes/yr has been filed with the National Energy Board in Feb 2015.</v>
          </cell>
          <cell r="G11" t="str">
            <v>Proposed</v>
          </cell>
          <cell r="H11" t="str">
            <v>Consultation/Approvals</v>
          </cell>
          <cell r="I11" t="str">
            <v/>
          </cell>
          <cell r="J11" t="str">
            <v>2019-Q4</v>
          </cell>
          <cell r="L11" t="str">
            <v>New Times Energy Ltd.</v>
          </cell>
          <cell r="N11" t="str">
            <v>www.nt-energy.com</v>
          </cell>
          <cell r="P11">
            <v>42064</v>
          </cell>
          <cell r="Q11">
            <v>42705</v>
          </cell>
        </row>
        <row r="12">
          <cell r="A12" t="str">
            <v>6. North Coast</v>
          </cell>
          <cell r="B12" t="str">
            <v>Kitimat</v>
          </cell>
          <cell r="C12">
            <v>3371</v>
          </cell>
          <cell r="D12" t="str">
            <v>Cedar LNG</v>
          </cell>
          <cell r="E12" t="str">
            <v>Proposed LNG processing facility to be developed at three sites in the Douglas Channel, Haisla project lands. Cedar 1, Cedar 2 and Cedar 3 will have a capacity of 14.5 million tonnes/year. An application for an export license has been submitted to the National Energy Board.</v>
          </cell>
          <cell r="G12" t="str">
            <v>Proposed</v>
          </cell>
          <cell r="H12" t="str">
            <v>Consultation/Approvals</v>
          </cell>
          <cell r="I12" t="str">
            <v/>
          </cell>
          <cell r="J12" t="str">
            <v>2020-Q4</v>
          </cell>
          <cell r="L12" t="str">
            <v>Cedar LNG Export Development Ltd.</v>
          </cell>
          <cell r="M12" t="str">
            <v>Ph: (250) 632-8900 (District of Kitimat)</v>
          </cell>
          <cell r="P12">
            <v>42064</v>
          </cell>
          <cell r="Q12">
            <v>42705</v>
          </cell>
        </row>
        <row r="13">
          <cell r="A13" t="str">
            <v>6. North Coast</v>
          </cell>
          <cell r="B13" t="str">
            <v>Stewart</v>
          </cell>
          <cell r="C13">
            <v>3372</v>
          </cell>
          <cell r="D13" t="str">
            <v>Canada Stewart Energy Project</v>
          </cell>
          <cell r="E13"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submitted to the National Energy Board.</v>
          </cell>
          <cell r="G13" t="str">
            <v>Proposed</v>
          </cell>
          <cell r="H13" t="str">
            <v>Consultation/Approvals</v>
          </cell>
          <cell r="I13" t="str">
            <v>2016-Q4</v>
          </cell>
          <cell r="J13" t="str">
            <v>2025-Q4</v>
          </cell>
          <cell r="L13" t="str">
            <v>Canada Stewart Energy Group Ltd.</v>
          </cell>
          <cell r="M13" t="str">
            <v>Ph: (604) 569-3122</v>
          </cell>
          <cell r="N13" t="str">
            <v>www.stewartenergy.ca</v>
          </cell>
          <cell r="P13">
            <v>42064</v>
          </cell>
          <cell r="Q13">
            <v>42614</v>
          </cell>
        </row>
        <row r="14">
          <cell r="A14" t="str">
            <v>6. North Coast</v>
          </cell>
          <cell r="B14" t="str">
            <v>Terrace</v>
          </cell>
          <cell r="C14">
            <v>3304</v>
          </cell>
          <cell r="D14" t="str">
            <v>Northwest Regional Airport Expansion</v>
          </cell>
          <cell r="E14" t="str">
            <v>Phased airport improvements include expansion of the main terminal building by forty percent, airfield upgrades and parking capacity increase to an 800 vehicle gravel lot.</v>
          </cell>
          <cell r="F14">
            <v>15</v>
          </cell>
          <cell r="G14" t="str">
            <v>Proposed</v>
          </cell>
          <cell r="H14" t="str">
            <v>Preliminary/Feasibility</v>
          </cell>
          <cell r="I14" t="str">
            <v/>
          </cell>
          <cell r="J14" t="str">
            <v/>
          </cell>
          <cell r="K14" t="str">
            <v>Ulrick Laska Architectural Corp.</v>
          </cell>
          <cell r="L14" t="str">
            <v>Northwest Regional Airport</v>
          </cell>
          <cell r="M14" t="str">
            <v>Ph: (250) 635-2659</v>
          </cell>
          <cell r="P14">
            <v>41883</v>
          </cell>
          <cell r="Q14">
            <v>42705</v>
          </cell>
        </row>
        <row r="15">
          <cell r="A15" t="str">
            <v>6. North Coast</v>
          </cell>
          <cell r="B15" t="str">
            <v>Prince Rupert Area</v>
          </cell>
          <cell r="C15">
            <v>3311</v>
          </cell>
          <cell r="D15" t="str">
            <v>Orca LNG</v>
          </cell>
          <cell r="E15" t="str">
            <v>Proposed project will consist of an export terminal, six floating liquification storage and offloading vessels. A licence has been granted by the National Energy Board (NEB) to export up to 24 million tones/yr of LNG for 25 yrs.</v>
          </cell>
          <cell r="G15" t="str">
            <v>Proposed</v>
          </cell>
          <cell r="H15" t="str">
            <v>Consultation/Approvals</v>
          </cell>
          <cell r="I15" t="str">
            <v/>
          </cell>
          <cell r="J15" t="str">
            <v>2019-Q4</v>
          </cell>
          <cell r="L15" t="str">
            <v>Orca LNG Ltd.</v>
          </cell>
          <cell r="P15">
            <v>41883</v>
          </cell>
          <cell r="Q15">
            <v>42705</v>
          </cell>
        </row>
        <row r="16">
          <cell r="A16" t="str">
            <v>6. North Coast</v>
          </cell>
          <cell r="B16" t="str">
            <v>Kitimat</v>
          </cell>
          <cell r="C16">
            <v>3306</v>
          </cell>
          <cell r="D16" t="str">
            <v>Pacific Future Energy Refinery</v>
          </cell>
          <cell r="E16"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F16">
            <v>10000</v>
          </cell>
          <cell r="G16" t="str">
            <v>Proposed</v>
          </cell>
          <cell r="H16" t="str">
            <v>Preliminary/Feasibility</v>
          </cell>
          <cell r="I16" t="str">
            <v/>
          </cell>
          <cell r="J16" t="str">
            <v>2023-Q4</v>
          </cell>
          <cell r="L16" t="str">
            <v>Pacific Future Energy Corp.</v>
          </cell>
          <cell r="M16" t="str">
            <v>Ph: (604) 559-3611</v>
          </cell>
          <cell r="P16">
            <v>41883</v>
          </cell>
          <cell r="Q16">
            <v>42705</v>
          </cell>
        </row>
        <row r="17">
          <cell r="A17" t="str">
            <v>6. North Coast</v>
          </cell>
          <cell r="B17" t="str">
            <v>Kitimat</v>
          </cell>
          <cell r="C17">
            <v>3280</v>
          </cell>
          <cell r="D17" t="str">
            <v>Terminal A Extension Project</v>
          </cell>
          <cell r="E17" t="str">
            <v>Proposed extension of Terminal A includes replacement of barge ramp, tug dock and laydown facility. The berth will be dredged to a depth of 13.5 m to accommodate Handymax vessels. Project will proceed with the advancement of LNG Canada (ID #2937).</v>
          </cell>
          <cell r="F17">
            <v>250</v>
          </cell>
          <cell r="G17" t="str">
            <v>Proposed</v>
          </cell>
          <cell r="H17" t="str">
            <v>Consultation/Approvals</v>
          </cell>
          <cell r="I17" t="str">
            <v/>
          </cell>
          <cell r="J17" t="str">
            <v/>
          </cell>
          <cell r="L17" t="str">
            <v>Rio Tinto</v>
          </cell>
          <cell r="M17" t="str">
            <v>Ph: (604) 257-1416</v>
          </cell>
          <cell r="P17">
            <v>41791</v>
          </cell>
          <cell r="Q17">
            <v>42705</v>
          </cell>
        </row>
        <row r="18">
          <cell r="A18" t="str">
            <v>6. North Coast</v>
          </cell>
          <cell r="B18" t="str">
            <v>Terrace</v>
          </cell>
          <cell r="C18">
            <v>3242</v>
          </cell>
          <cell r="D18" t="str">
            <v>Geothermal Power Plant</v>
          </cell>
          <cell r="E18" t="str">
            <v>Proposed 15MW geothermal power plant south of Lakelse Lake near Terrace. The plant would generate power for 10,000 homes.</v>
          </cell>
          <cell r="F18">
            <v>30</v>
          </cell>
          <cell r="G18" t="str">
            <v>Proposed</v>
          </cell>
          <cell r="H18" t="str">
            <v>Consultation/Approvals</v>
          </cell>
          <cell r="I18" t="str">
            <v/>
          </cell>
          <cell r="J18" t="str">
            <v/>
          </cell>
          <cell r="L18" t="str">
            <v>Enbridge/ Borealis Inc./ Kitselas First Nation</v>
          </cell>
          <cell r="M18" t="str">
            <v>Ph: (403) 536-0871 (Borealis Inc)</v>
          </cell>
          <cell r="P18">
            <v>41699</v>
          </cell>
          <cell r="Q18">
            <v>42705</v>
          </cell>
        </row>
        <row r="19">
          <cell r="A19" t="str">
            <v>6. North Coast</v>
          </cell>
          <cell r="B19" t="str">
            <v>Kitsault</v>
          </cell>
          <cell r="C19">
            <v>3213</v>
          </cell>
          <cell r="D19" t="str">
            <v>Kitsault LNG Facility</v>
          </cell>
          <cell r="E19" t="str">
            <v>A combination floating and land-based export plant located north of Alice Arm. Application to export 20 million tonnes/yr of natural gas has been placed with the National Energy Board.</v>
          </cell>
          <cell r="F19">
            <v>34000</v>
          </cell>
          <cell r="G19" t="str">
            <v>Proposed</v>
          </cell>
          <cell r="H19" t="str">
            <v>Consultation/Approvals</v>
          </cell>
          <cell r="I19" t="str">
            <v>2017-Q4</v>
          </cell>
          <cell r="J19" t="str">
            <v>2019-Q4</v>
          </cell>
          <cell r="L19" t="str">
            <v>Kitsault Energy Ltd. of Canada</v>
          </cell>
          <cell r="M19" t="str">
            <v>Ph: (250) 615-9576</v>
          </cell>
          <cell r="N19" t="str">
            <v>www.kitsaultenergy.com</v>
          </cell>
          <cell r="P19">
            <v>41609</v>
          </cell>
          <cell r="Q19">
            <v>42705</v>
          </cell>
        </row>
        <row r="20">
          <cell r="A20" t="str">
            <v>6. North Coast</v>
          </cell>
          <cell r="B20" t="str">
            <v>Prince Rupert</v>
          </cell>
          <cell r="C20">
            <v>3212</v>
          </cell>
          <cell r="D20" t="str">
            <v>Aurora LNG Facility</v>
          </cell>
          <cell r="E20" t="str">
            <v>Proposed LNG facility and export terminal located on Digby Island (3 km southwest of Prince Rupert). The facility would process between 20 and 24 mtpa of LNG at full build-out. Licence to export Liquefied Natural Gas has been granted by the National Energy Board. Project is in the pre-application phase under the Environmental Assessment Act.</v>
          </cell>
          <cell r="F20">
            <v>3500</v>
          </cell>
          <cell r="G20" t="str">
            <v>Proposed</v>
          </cell>
          <cell r="H20" t="str">
            <v>Consultation/Approvals</v>
          </cell>
          <cell r="I20" t="str">
            <v/>
          </cell>
          <cell r="J20" t="str">
            <v>2023-Q4</v>
          </cell>
          <cell r="L20" t="str">
            <v>Nexen/ Inpex Corp./ JGC Corp.</v>
          </cell>
          <cell r="M20" t="str">
            <v>Ph: (403) 699-4000</v>
          </cell>
          <cell r="P20">
            <v>41609</v>
          </cell>
          <cell r="Q20">
            <v>42705</v>
          </cell>
        </row>
        <row r="21">
          <cell r="A21" t="str">
            <v>6. North Coast</v>
          </cell>
          <cell r="B21" t="str">
            <v>Prince Rupert</v>
          </cell>
          <cell r="C21">
            <v>3202</v>
          </cell>
          <cell r="D21" t="str">
            <v>Grassy Point LNG</v>
          </cell>
          <cell r="E21" t="str">
            <v>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v>
          </cell>
          <cell r="F21">
            <v>10000</v>
          </cell>
          <cell r="G21" t="str">
            <v>Proposed</v>
          </cell>
          <cell r="H21" t="str">
            <v>Consultation/Approvals</v>
          </cell>
          <cell r="I21" t="str">
            <v/>
          </cell>
          <cell r="J21" t="str">
            <v>2021-Q4</v>
          </cell>
          <cell r="L21" t="str">
            <v>Woodside Energy Holdings Pty Ltd.</v>
          </cell>
          <cell r="M21" t="str">
            <v>Ph: (844) 288-9888</v>
          </cell>
          <cell r="N21" t="str">
            <v>www.woodside.com.au</v>
          </cell>
          <cell r="P21">
            <v>41609</v>
          </cell>
          <cell r="Q21">
            <v>42705</v>
          </cell>
        </row>
        <row r="22">
          <cell r="A22" t="str">
            <v>6. North Coast</v>
          </cell>
          <cell r="B22" t="str">
            <v>Kitimat Area</v>
          </cell>
          <cell r="C22">
            <v>3211</v>
          </cell>
          <cell r="D22" t="str">
            <v>Triton LNG Facility</v>
          </cell>
          <cell r="E22" t="str">
            <v>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v>
          </cell>
          <cell r="G22" t="str">
            <v>On hold</v>
          </cell>
          <cell r="I22" t="str">
            <v/>
          </cell>
          <cell r="J22" t="str">
            <v/>
          </cell>
          <cell r="L22" t="str">
            <v>AltaGas Ltd.</v>
          </cell>
          <cell r="M22" t="str">
            <v>Ph: (604) 623-4750</v>
          </cell>
          <cell r="P22">
            <v>41609</v>
          </cell>
          <cell r="Q22">
            <v>42705</v>
          </cell>
        </row>
        <row r="23">
          <cell r="A23" t="str">
            <v>6. North Coast</v>
          </cell>
          <cell r="B23" t="str">
            <v>Prince Rupert</v>
          </cell>
          <cell r="C23">
            <v>3190</v>
          </cell>
          <cell r="D23" t="str">
            <v>Quottoon Cluster of Hydroelectric Projects</v>
          </cell>
          <cell r="E23" t="str">
            <v>Proposed 62.2 MW hydroelectric cluster on 7 creeks that flow into the Quottoon Inlet or the Work Channel. The project is located 25 km north of Prince Rupert and will interconnect into the BC Hydro grid.</v>
          </cell>
          <cell r="F23">
            <v>120</v>
          </cell>
          <cell r="G23" t="str">
            <v>Proposed</v>
          </cell>
          <cell r="H23" t="str">
            <v>Consultation/Approvals</v>
          </cell>
          <cell r="I23" t="str">
            <v/>
          </cell>
          <cell r="J23" t="str">
            <v/>
          </cell>
          <cell r="L23" t="str">
            <v>Sequoia Energy Inc.</v>
          </cell>
          <cell r="M23" t="str">
            <v>Ph: (250) 727-7677</v>
          </cell>
          <cell r="P23">
            <v>41518</v>
          </cell>
          <cell r="Q23">
            <v>42705</v>
          </cell>
        </row>
        <row r="24">
          <cell r="A24" t="str">
            <v>6. North Coast</v>
          </cell>
          <cell r="B24" t="str">
            <v>Prince Rupert</v>
          </cell>
          <cell r="C24">
            <v>3141</v>
          </cell>
          <cell r="D24" t="str">
            <v>Prince Rupert LNG</v>
          </cell>
          <cell r="E24" t="str">
            <v>Proposed liquefied natural gas (LNG) export facility with a total capacity of 21 million tonnes/year to occupy 125 hectares on Ridley Island. Construction is planned in phases with 2 LNG processing trains and a ship loading berth in phase 1, a second berth and third train in phase 2. Storage tanks of up to 180,000 cu m will be located on the site. A 25 year licence to export natural gas has been approved by the National Energy Board. Project is currently in the pre-application phase under the Environmental Assessment Act.</v>
          </cell>
          <cell r="F24">
            <v>10000</v>
          </cell>
          <cell r="G24" t="str">
            <v>Proposed</v>
          </cell>
          <cell r="H24" t="str">
            <v>Consultation/Approvals</v>
          </cell>
          <cell r="I24" t="str">
            <v>2017-Q4</v>
          </cell>
          <cell r="J24" t="str">
            <v>2020-Q4</v>
          </cell>
          <cell r="L24" t="str">
            <v>BG Group</v>
          </cell>
          <cell r="M24" t="str">
            <v>Ph: (250) 624-9443</v>
          </cell>
          <cell r="N24" t="str">
            <v>www.princerupertlng.ca</v>
          </cell>
          <cell r="P24">
            <v>41426</v>
          </cell>
          <cell r="Q24">
            <v>42705</v>
          </cell>
        </row>
        <row r="25">
          <cell r="A25" t="str">
            <v>6. North Coast</v>
          </cell>
          <cell r="B25" t="str">
            <v>Prince Rupert</v>
          </cell>
          <cell r="C25">
            <v>3142</v>
          </cell>
          <cell r="D25" t="str">
            <v>WCC LNG Ltd</v>
          </cell>
          <cell r="E25" t="str">
            <v>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v>
          </cell>
          <cell r="F25">
            <v>25000</v>
          </cell>
          <cell r="G25" t="str">
            <v>Proposed</v>
          </cell>
          <cell r="H25" t="str">
            <v>Consultation/Approvals</v>
          </cell>
          <cell r="I25" t="str">
            <v>2018-Q4</v>
          </cell>
          <cell r="J25" t="str">
            <v>2024-Q4</v>
          </cell>
          <cell r="L25" t="str">
            <v>WCC LNG Ltd.</v>
          </cell>
          <cell r="M25" t="str">
            <v>Ph: 1-855-338-9931 (Toll free)</v>
          </cell>
          <cell r="N25" t="str">
            <v>www.exxonmobil.com</v>
          </cell>
          <cell r="P25">
            <v>41426</v>
          </cell>
          <cell r="Q25">
            <v>42705</v>
          </cell>
        </row>
        <row r="26">
          <cell r="A26" t="str">
            <v>6. North Coast</v>
          </cell>
          <cell r="B26" t="str">
            <v>Lelu Island</v>
          </cell>
          <cell r="C26">
            <v>3131</v>
          </cell>
          <cell r="D26" t="str">
            <v>Pacific Northwest LNG</v>
          </cell>
          <cell r="E26" t="str">
            <v>Proposed LNG liquification plant located on Lelu Island south of Prince Rupert is in design and engineering phase. Phase 1 of the project includes 2 liquefaction trains, LNG storage tanks, 2 marine berths and offloading facility. A 25 year licence has been approved by the National Energy Board to export 19.68 million tonnes of LNG/year. Project has been certified under the Environmental Assessment Act and Provincial approval. Final Investment Decision (FID) delayed.</v>
          </cell>
          <cell r="F26">
            <v>11400</v>
          </cell>
          <cell r="G26" t="str">
            <v>Proposed</v>
          </cell>
          <cell r="H26" t="str">
            <v>Consultation/Approvals</v>
          </cell>
          <cell r="I26" t="str">
            <v/>
          </cell>
          <cell r="J26" t="str">
            <v>2019-Q4</v>
          </cell>
          <cell r="L26" t="str">
            <v>Petronas/Progress/JAPEX.</v>
          </cell>
          <cell r="M26" t="str">
            <v>Ph: (778) 372-4700</v>
          </cell>
          <cell r="N26" t="str">
            <v>www.pacificnorthwestlng.com</v>
          </cell>
          <cell r="P26">
            <v>41426</v>
          </cell>
          <cell r="Q26">
            <v>42705</v>
          </cell>
        </row>
        <row r="27">
          <cell r="A27" t="str">
            <v>6. North Coast</v>
          </cell>
          <cell r="B27" t="str">
            <v>Prince Rupert</v>
          </cell>
          <cell r="C27">
            <v>3133</v>
          </cell>
          <cell r="D27" t="str">
            <v>Fairview Container Terminal Expansion</v>
          </cell>
          <cell r="E27" t="str">
            <v>The container terminal expansion will increase to handle 450,000 more containers to a total of 1.3 million annually. A deep water ship berth, 4 cranes and increased container yard and railroad track are included in the expansion. Awarded the construction contract are Fraser River Pile and Dredge and BEL Contracting (FRPD-BEL Gateway Joint Venture).</v>
          </cell>
          <cell r="F27">
            <v>200</v>
          </cell>
          <cell r="G27" t="str">
            <v>Construction started</v>
          </cell>
          <cell r="I27" t="str">
            <v>2015-Q2</v>
          </cell>
          <cell r="J27" t="str">
            <v>2017-Q2</v>
          </cell>
          <cell r="L27" t="str">
            <v>Maher Terminals/Prince Rupert Port Authority/ CN Rail</v>
          </cell>
          <cell r="M27" t="str">
            <v>Ph: (250) 627-8899 (Prince Rupert Port Authority)</v>
          </cell>
          <cell r="N27" t="str">
            <v>www.mahercanada.com</v>
          </cell>
          <cell r="P27">
            <v>41426</v>
          </cell>
          <cell r="Q27">
            <v>42705</v>
          </cell>
        </row>
        <row r="28">
          <cell r="A28" t="str">
            <v>6. North Coast</v>
          </cell>
          <cell r="B28" t="str">
            <v>Kitimat</v>
          </cell>
          <cell r="C28">
            <v>3064</v>
          </cell>
          <cell r="D28" t="str">
            <v>Kitimat Clean Oil Refinery</v>
          </cell>
          <cell r="E28"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F28">
            <v>22000</v>
          </cell>
          <cell r="G28" t="str">
            <v>Proposed</v>
          </cell>
          <cell r="H28" t="str">
            <v>Consultation/Approvals</v>
          </cell>
          <cell r="I28" t="str">
            <v>2019-Q1</v>
          </cell>
          <cell r="J28" t="str">
            <v>2023-Q4</v>
          </cell>
          <cell r="L28" t="str">
            <v>Kitimat Clean Ltd.</v>
          </cell>
          <cell r="N28" t="str">
            <v>www.kitimatclean.ca</v>
          </cell>
          <cell r="P28">
            <v>41244</v>
          </cell>
          <cell r="Q28">
            <v>42705</v>
          </cell>
        </row>
        <row r="29">
          <cell r="A29" t="str">
            <v>6. North Coast</v>
          </cell>
          <cell r="B29" t="str">
            <v>Prince Rupert</v>
          </cell>
          <cell r="C29">
            <v>3070</v>
          </cell>
          <cell r="D29" t="str">
            <v>Prince Rupert Gas Transmission Project</v>
          </cell>
          <cell r="E29" t="str">
            <v>Project to build, own and operate a 900 km natural gas pipeline from Fort St. John to proposed Pacific Northwest LNG export facility (ID #3131) at Port Edward, near Prince Rupert. The project has been certified under the Environmental Assessment Act. 11 permits for pipeline and compressor stations have been issued by the BC Oil and Gas Commission. Project agreements with 13 First Nations are in place.</v>
          </cell>
          <cell r="F29">
            <v>5000</v>
          </cell>
          <cell r="G29" t="str">
            <v>Proposed</v>
          </cell>
          <cell r="H29" t="str">
            <v>Permitting</v>
          </cell>
          <cell r="I29" t="str">
            <v>2017-Q1</v>
          </cell>
          <cell r="J29" t="str">
            <v>2019-Q1</v>
          </cell>
          <cell r="L29" t="str">
            <v>TransCanada Corp.</v>
          </cell>
          <cell r="M29" t="str">
            <v>Ph: (403) 920-2000</v>
          </cell>
          <cell r="N29" t="str">
            <v>www.princerupertgas.com</v>
          </cell>
          <cell r="P29">
            <v>41244</v>
          </cell>
          <cell r="Q29">
            <v>42705</v>
          </cell>
        </row>
        <row r="30">
          <cell r="A30" t="str">
            <v>6. North Coast</v>
          </cell>
          <cell r="B30" t="str">
            <v>Prince Rupert</v>
          </cell>
          <cell r="C30">
            <v>3028</v>
          </cell>
          <cell r="D30" t="str">
            <v>Westcoast Connector Gas Transmission Project</v>
          </cell>
          <cell r="E30" t="str">
            <v>Spectra Energy is proposing to build, own and operate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F30">
            <v>6000</v>
          </cell>
          <cell r="G30" t="str">
            <v>Proposed</v>
          </cell>
          <cell r="H30" t="str">
            <v>Consultation/Approvals</v>
          </cell>
          <cell r="I30" t="str">
            <v>2017-Q4</v>
          </cell>
          <cell r="J30" t="str">
            <v>2020-Q4</v>
          </cell>
          <cell r="L30" t="str">
            <v>Spectra Energy/BG Group</v>
          </cell>
          <cell r="M30" t="str">
            <v>Ph: (855) 757-4755</v>
          </cell>
          <cell r="N30" t="str">
            <v>www.spectraenergy.com</v>
          </cell>
          <cell r="P30">
            <v>41153</v>
          </cell>
          <cell r="Q30">
            <v>42705</v>
          </cell>
        </row>
        <row r="31">
          <cell r="A31" t="str">
            <v>6. North Coast</v>
          </cell>
          <cell r="B31" t="str">
            <v>Queen Charlotte City</v>
          </cell>
          <cell r="C31">
            <v>2954</v>
          </cell>
          <cell r="D31" t="str">
            <v>Queen Charlotte/Haida Gwaii General Hospital Replacement</v>
          </cell>
          <cell r="E31" t="str">
            <v>The hospital replacement will include 9 beds for acute care, and 8 beds for residential care. Other services provided include emergency, diagnostic imaging, laboratory, pharmacy, public health, mental health and addictions, home &amp; community care and rehabilitation services. Following a Request for Proposals (RFP), Bouygues Building Canada is the successful design build contractor. The facility will be designed to meet Leadership in Energy and Environmental Design (LEED) Gold standards.</v>
          </cell>
          <cell r="F31">
            <v>50</v>
          </cell>
          <cell r="G31" t="str">
            <v>Completed</v>
          </cell>
          <cell r="I31" t="str">
            <v>2013-Q3</v>
          </cell>
          <cell r="J31" t="str">
            <v>2016-Q4</v>
          </cell>
          <cell r="L31" t="str">
            <v>Northern Health Authority</v>
          </cell>
          <cell r="M31" t="str">
            <v>Ph: (250) 565-2649</v>
          </cell>
          <cell r="O31" t="str">
            <v>Project completed-removing next issue</v>
          </cell>
          <cell r="P31">
            <v>40969</v>
          </cell>
          <cell r="Q31">
            <v>42705</v>
          </cell>
        </row>
        <row r="32">
          <cell r="A32" t="str">
            <v>6. North Coast</v>
          </cell>
          <cell r="B32" t="str">
            <v>Stewart</v>
          </cell>
          <cell r="C32">
            <v>2927</v>
          </cell>
          <cell r="D32" t="str">
            <v>Port of Stewart Expansion - Phase 3</v>
          </cell>
          <cell r="E32" t="str">
            <v>The first two phases of construction including a deep sea wharf have completed in Sep 2015 ($70 million). Phase 3 capacity expansion of the mineral concentrates and log export facilities includes concentrate sheds, conveying systems, and a 3,300 tonne per hr bulk shiploader is pending.</v>
          </cell>
          <cell r="F32">
            <v>70</v>
          </cell>
          <cell r="G32" t="str">
            <v>Construction started</v>
          </cell>
          <cell r="I32" t="str">
            <v>2015-Q1</v>
          </cell>
          <cell r="J32" t="str">
            <v>2016-Q4</v>
          </cell>
          <cell r="L32" t="str">
            <v>Stewart World Port</v>
          </cell>
          <cell r="M32" t="str">
            <v>Ph: (250) 377-1445</v>
          </cell>
          <cell r="N32" t="str">
            <v>www.stewartworldport.com</v>
          </cell>
          <cell r="P32">
            <v>40878</v>
          </cell>
          <cell r="Q32">
            <v>42705</v>
          </cell>
        </row>
        <row r="33">
          <cell r="A33" t="str">
            <v>6. North Coast</v>
          </cell>
          <cell r="B33" t="str">
            <v>Terrace</v>
          </cell>
          <cell r="C33">
            <v>2932</v>
          </cell>
          <cell r="D33" t="str">
            <v>Skeena Industrial Development Park</v>
          </cell>
          <cell r="E33" t="str">
            <v>A 971 hectare heavy industrial greenfield development site with potential for bioenergy manufacturing. Project is located on Kitselas First Nation lands south of the Northwest Regional Airport. Taisheng International Investment Services has purchased 480 hectares, an alfalfa protein extract plant is planned for a 13 hectare parcel.</v>
          </cell>
          <cell r="G33" t="str">
            <v>Proposed</v>
          </cell>
          <cell r="H33" t="str">
            <v>Preliminary/Feasibility</v>
          </cell>
          <cell r="I33" t="str">
            <v>2017-Q4</v>
          </cell>
          <cell r="J33" t="str">
            <v/>
          </cell>
          <cell r="L33" t="str">
            <v>City of Terrace</v>
          </cell>
          <cell r="M33" t="str">
            <v>Ph: (250) 615-4041 (Terrace City)</v>
          </cell>
          <cell r="P33">
            <v>40878</v>
          </cell>
          <cell r="Q33">
            <v>42705</v>
          </cell>
        </row>
        <row r="34">
          <cell r="A34" t="str">
            <v>6. North Coast</v>
          </cell>
          <cell r="B34" t="str">
            <v>Terrace</v>
          </cell>
          <cell r="C34">
            <v>2930</v>
          </cell>
          <cell r="D34" t="str">
            <v>Industrial Development Park</v>
          </cell>
          <cell r="E34" t="str">
            <v>Proposed 20 acre serviced industrial development site is located near Highway 16 and railway. Potential for forestry-based manufacturing and services, site is zoned for heavy industrial use.</v>
          </cell>
          <cell r="F34">
            <v>15</v>
          </cell>
          <cell r="G34" t="str">
            <v>Proposed</v>
          </cell>
          <cell r="H34" t="str">
            <v>Preliminary/Feasibility</v>
          </cell>
          <cell r="I34" t="str">
            <v/>
          </cell>
          <cell r="J34" t="str">
            <v/>
          </cell>
          <cell r="L34" t="str">
            <v>City of Terrace</v>
          </cell>
          <cell r="M34" t="str">
            <v>Ph: (250) 615-4041 (Terrace City)</v>
          </cell>
          <cell r="P34">
            <v>40878</v>
          </cell>
          <cell r="Q34">
            <v>42705</v>
          </cell>
        </row>
        <row r="35">
          <cell r="A35" t="str">
            <v>6. North Coast</v>
          </cell>
          <cell r="B35" t="str">
            <v>Queen Charlotte</v>
          </cell>
          <cell r="C35">
            <v>2922</v>
          </cell>
          <cell r="D35" t="str">
            <v>Queen Charlotte Industrial Park Development</v>
          </cell>
          <cell r="E35" t="str">
            <v>Proposed development of a 10 to 25 acre industrial site with access from Queen Charlotte Mainline and Honna Rd.</v>
          </cell>
          <cell r="F35">
            <v>15</v>
          </cell>
          <cell r="G35" t="str">
            <v>Proposed</v>
          </cell>
          <cell r="H35" t="str">
            <v>Consultation/Approvals</v>
          </cell>
          <cell r="I35" t="str">
            <v/>
          </cell>
          <cell r="J35" t="str">
            <v>2017-Q4</v>
          </cell>
          <cell r="L35" t="str">
            <v>Village of Queen Charlotte</v>
          </cell>
          <cell r="M35" t="str">
            <v>Ph: (250) 559-4765</v>
          </cell>
          <cell r="P35">
            <v>40878</v>
          </cell>
          <cell r="Q35">
            <v>42705</v>
          </cell>
        </row>
        <row r="36">
          <cell r="A36" t="str">
            <v>6. North Coast</v>
          </cell>
          <cell r="B36" t="str">
            <v>Stewart</v>
          </cell>
          <cell r="C36">
            <v>2929</v>
          </cell>
          <cell r="D36" t="str">
            <v>Stewart Bulk Terminals</v>
          </cell>
          <cell r="E36" t="str">
            <v>Expansion of the terminal to include construction of a 1.84 ha sheet pile and fill wharf to allow handling of barged cargo and forest products. Federal environmental assessment permit has been issued.</v>
          </cell>
          <cell r="F36">
            <v>15</v>
          </cell>
          <cell r="G36" t="str">
            <v>Proposed</v>
          </cell>
          <cell r="H36" t="str">
            <v>Consultation/Approvals</v>
          </cell>
          <cell r="I36" t="str">
            <v/>
          </cell>
          <cell r="J36" t="str">
            <v/>
          </cell>
          <cell r="L36" t="str">
            <v>Soucie Construction Inc.</v>
          </cell>
          <cell r="M36" t="str">
            <v>Ph: (250) 636-2215</v>
          </cell>
          <cell r="P36">
            <v>40878</v>
          </cell>
          <cell r="Q36">
            <v>42614</v>
          </cell>
        </row>
        <row r="37">
          <cell r="A37" t="str">
            <v>6. North Coast</v>
          </cell>
          <cell r="B37" t="str">
            <v>Kitimat</v>
          </cell>
          <cell r="C37">
            <v>2937</v>
          </cell>
          <cell r="D37" t="str">
            <v>LNG Canada Facility</v>
          </cell>
          <cell r="E37" t="str">
            <v>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The National Energy Board (NEB) has conditionally approved an application placed for a 40-yr export licence to replace the current 25-yr licence pending Governor in Council (GIC) approval of project. Proponent has delayed final investment decision due to poor market conditions.</v>
          </cell>
          <cell r="F37">
            <v>25000</v>
          </cell>
          <cell r="G37" t="str">
            <v>Proposed</v>
          </cell>
          <cell r="I37" t="str">
            <v/>
          </cell>
          <cell r="J37" t="str">
            <v/>
          </cell>
          <cell r="L37" t="str">
            <v>Shell, PetroChina, Korea Gas, and Mitsubishi</v>
          </cell>
          <cell r="M37" t="str">
            <v>Ph: (403) 691-3392</v>
          </cell>
          <cell r="N37" t="str">
            <v>www.lngcanada.ca</v>
          </cell>
          <cell r="P37">
            <v>40878</v>
          </cell>
          <cell r="Q37">
            <v>42614</v>
          </cell>
        </row>
        <row r="38">
          <cell r="A38" t="str">
            <v>6. North Coast</v>
          </cell>
          <cell r="B38" t="str">
            <v>Iskut</v>
          </cell>
          <cell r="C38">
            <v>2818</v>
          </cell>
          <cell r="D38" t="str">
            <v>Brucejack Gold Project</v>
          </cell>
          <cell r="E38" t="str">
            <v>Underground gold mine is expected to produce 7.3 million ounces of gold over an 18 yr lifespan. Certification has been awarded under the Environmental Assessment Act and a final operating permit and Mines Act permit have been issued. .</v>
          </cell>
          <cell r="F38">
            <v>811</v>
          </cell>
          <cell r="G38" t="str">
            <v>Construction started</v>
          </cell>
          <cell r="I38" t="str">
            <v>2016-Q1</v>
          </cell>
          <cell r="J38" t="str">
            <v>2017-Q3</v>
          </cell>
          <cell r="L38" t="str">
            <v>Pretium Resources Inc.</v>
          </cell>
          <cell r="M38" t="str">
            <v>Ph: (604) 558-1784</v>
          </cell>
          <cell r="N38" t="str">
            <v>www.pretivm.com/projects/brucejack/overview/default.aspx</v>
          </cell>
          <cell r="P38">
            <v>40695</v>
          </cell>
          <cell r="Q38">
            <v>42705</v>
          </cell>
        </row>
        <row r="39">
          <cell r="A39" t="str">
            <v>6. North Coast</v>
          </cell>
          <cell r="B39" t="str">
            <v>Kitimat</v>
          </cell>
          <cell r="C39">
            <v>2777</v>
          </cell>
          <cell r="D39" t="str">
            <v>BC LNG (Douglas Channel) Energy Project</v>
          </cell>
          <cell r="E39" t="str">
            <v>Proposed natural gas liquefaction plant with a targeted production of about 550,000 tonnes/yr. Export would be carried out by transport vessels and through an option to tie in to the Pacific Northern Gas pipeline with a 10 km connecting pipeline.  An agreement is in place with Haisla First Nation for land and water use and Pacific Northern Gas Ltd to supply gas. A 20-year export licence has been issued by the National Energy Board for approval to export liquefied natural gas. Project has been suspended due to poor market conditions.</v>
          </cell>
          <cell r="F39">
            <v>600</v>
          </cell>
          <cell r="G39" t="str">
            <v>On hold</v>
          </cell>
          <cell r="I39" t="str">
            <v/>
          </cell>
          <cell r="J39" t="str">
            <v/>
          </cell>
          <cell r="L39" t="str">
            <v>AltaGas</v>
          </cell>
          <cell r="M39" t="str">
            <v>Ph: (250) 632-8900 (District of Kitimat)</v>
          </cell>
          <cell r="N39" t="str">
            <v>www.douglaschannelenergy.com</v>
          </cell>
          <cell r="P39">
            <v>40603</v>
          </cell>
          <cell r="Q39">
            <v>42705</v>
          </cell>
        </row>
        <row r="40">
          <cell r="A40" t="str">
            <v>6. North Coast</v>
          </cell>
          <cell r="B40" t="str">
            <v>Terrace</v>
          </cell>
          <cell r="C40">
            <v>2746</v>
          </cell>
          <cell r="D40" t="str">
            <v>Biocoal Production Plant - Terrace</v>
          </cell>
          <cell r="E40"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F40">
            <v>30</v>
          </cell>
          <cell r="G40" t="str">
            <v>Proposed</v>
          </cell>
          <cell r="I40" t="str">
            <v/>
          </cell>
          <cell r="J40" t="str">
            <v/>
          </cell>
          <cell r="L40" t="str">
            <v>Global Bio-Coal Energy Inc.</v>
          </cell>
          <cell r="M40" t="str">
            <v>Ph: (604) 683-7955</v>
          </cell>
          <cell r="N40" t="str">
            <v>www.globalbiocoalenergy.ca</v>
          </cell>
          <cell r="P40">
            <v>40513</v>
          </cell>
          <cell r="Q40">
            <v>42705</v>
          </cell>
        </row>
        <row r="41">
          <cell r="A41" t="str">
            <v>6. North Coast</v>
          </cell>
          <cell r="B41" t="str">
            <v>New Hazelton</v>
          </cell>
          <cell r="C41">
            <v>2758</v>
          </cell>
          <cell r="D41" t="str">
            <v>Suskwa Biomass Power Project</v>
          </cell>
          <cell r="E41" t="str">
            <v>Proposed 34 MW power project that will use the incineration of wood waste and sawmill residue to generate electricity.</v>
          </cell>
          <cell r="F41">
            <v>70</v>
          </cell>
          <cell r="G41" t="str">
            <v>On hold</v>
          </cell>
          <cell r="I41" t="str">
            <v/>
          </cell>
          <cell r="J41" t="str">
            <v/>
          </cell>
          <cell r="L41" t="str">
            <v>Concord Green Energy Inc.</v>
          </cell>
          <cell r="M41" t="str">
            <v>Ph: (604) 946-9232</v>
          </cell>
          <cell r="P41">
            <v>40513</v>
          </cell>
          <cell r="Q41">
            <v>42705</v>
          </cell>
        </row>
        <row r="42">
          <cell r="A42" t="str">
            <v>6. North Coast</v>
          </cell>
          <cell r="B42" t="str">
            <v>Alice Arm</v>
          </cell>
          <cell r="C42">
            <v>2612</v>
          </cell>
          <cell r="D42" t="str">
            <v>Avanti Kitsault Mine Project</v>
          </cell>
          <cell r="E42"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v>
          </cell>
          <cell r="F42">
            <v>1000</v>
          </cell>
          <cell r="G42" t="str">
            <v>Proposed</v>
          </cell>
          <cell r="I42" t="str">
            <v>2017-Q1</v>
          </cell>
          <cell r="J42" t="str">
            <v>2017-Q4</v>
          </cell>
          <cell r="L42" t="str">
            <v>Alloycorp Mining Inc.</v>
          </cell>
          <cell r="M42" t="str">
            <v>Ph: (604) 620-7670</v>
          </cell>
          <cell r="P42">
            <v>40330</v>
          </cell>
          <cell r="Q42">
            <v>42705</v>
          </cell>
        </row>
        <row r="43">
          <cell r="A43" t="str">
            <v>6. North Coast</v>
          </cell>
          <cell r="B43" t="str">
            <v>Stewart Region</v>
          </cell>
          <cell r="C43">
            <v>2524</v>
          </cell>
          <cell r="D43" t="str">
            <v>Bronson Slope Hydropower Projects</v>
          </cell>
          <cell r="E43"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F43">
            <v>216</v>
          </cell>
          <cell r="G43" t="str">
            <v>Proposed</v>
          </cell>
          <cell r="H43" t="str">
            <v>Consultation/Approvals</v>
          </cell>
          <cell r="I43" t="str">
            <v/>
          </cell>
          <cell r="J43" t="str">
            <v/>
          </cell>
          <cell r="L43" t="str">
            <v>Skyline Gold Corporation</v>
          </cell>
          <cell r="M43" t="str">
            <v>Ph: (604) 270-3878</v>
          </cell>
          <cell r="P43">
            <v>40148</v>
          </cell>
          <cell r="Q43">
            <v>42705</v>
          </cell>
        </row>
        <row r="44">
          <cell r="A44" t="str">
            <v>6. North Coast</v>
          </cell>
          <cell r="B44" t="str">
            <v>Port Edward</v>
          </cell>
          <cell r="C44">
            <v>2378</v>
          </cell>
          <cell r="D44" t="str">
            <v>Mount McDonald Wind Project</v>
          </cell>
          <cell r="E44" t="str">
            <v>Proposed 250 MW wind farm with 100 to 150 wind turbine generators, will include new infrastructure and roads. The proponent has withdrawn the project from the environmental assessment process, an updated description may be re-submitted at a later time.</v>
          </cell>
          <cell r="F44">
            <v>1000</v>
          </cell>
          <cell r="G44" t="str">
            <v>On hold</v>
          </cell>
          <cell r="I44" t="str">
            <v/>
          </cell>
          <cell r="J44" t="str">
            <v/>
          </cell>
          <cell r="L44" t="str">
            <v>Rupert Peace Power Corp.</v>
          </cell>
          <cell r="M44" t="str">
            <v>Ph: (604) 306-5015</v>
          </cell>
          <cell r="N44" t="str">
            <v>www.rupertpeacepowercorp.com</v>
          </cell>
          <cell r="P44">
            <v>39873</v>
          </cell>
          <cell r="Q44">
            <v>42705</v>
          </cell>
        </row>
        <row r="45">
          <cell r="A45" t="str">
            <v>6. North Coast</v>
          </cell>
          <cell r="B45" t="str">
            <v>Iskut</v>
          </cell>
          <cell r="C45">
            <v>2338</v>
          </cell>
          <cell r="D45" t="str">
            <v>Kinskuch Hydro Project</v>
          </cell>
          <cell r="E45" t="str">
            <v>Proposed 80 MW hydroelectric project located on Kinskuch Lake. Project will include a 39 km 138 KV transmission line to connect to the line along Hwy 37. Currently in the pre-application phase under the BC Environmental Assessment Act.</v>
          </cell>
          <cell r="F45">
            <v>300</v>
          </cell>
          <cell r="G45" t="str">
            <v>Proposed</v>
          </cell>
          <cell r="H45" t="str">
            <v>Consultation/Approvals</v>
          </cell>
          <cell r="I45" t="str">
            <v/>
          </cell>
          <cell r="J45" t="str">
            <v/>
          </cell>
          <cell r="L45" t="str">
            <v>Enmax Syntaris Bid Corporation</v>
          </cell>
          <cell r="M45" t="str">
            <v>Ph: (778) 329-9629</v>
          </cell>
          <cell r="P45">
            <v>39783</v>
          </cell>
          <cell r="Q45">
            <v>42705</v>
          </cell>
        </row>
        <row r="46">
          <cell r="A46" t="str">
            <v>6. North Coast</v>
          </cell>
          <cell r="B46" t="str">
            <v>Iskut</v>
          </cell>
          <cell r="C46">
            <v>2326</v>
          </cell>
          <cell r="D46" t="str">
            <v>Snowfield Gold Project</v>
          </cell>
          <cell r="E46" t="str">
            <v>Proposed 120,000 t/day open pit operation, located 65 km north of Stewart, to include production of Gold-silver doré, copper-gold-silver concentrate, and molybdenum-rhenium concentrate. Project is now the subject of a joint engineering study with Seabridge Gold examining economics of operating their KSM Project with Snowfield. Site is on maintenance status, while Pretium concentrates resources on other project sites.</v>
          </cell>
          <cell r="F46">
            <v>3400</v>
          </cell>
          <cell r="G46" t="str">
            <v>On hold</v>
          </cell>
          <cell r="I46" t="str">
            <v/>
          </cell>
          <cell r="J46" t="str">
            <v/>
          </cell>
          <cell r="L46" t="str">
            <v>Pretium Resources Inc.</v>
          </cell>
          <cell r="M46" t="str">
            <v>Ph: (604) 558-1784</v>
          </cell>
          <cell r="N46" t="str">
            <v>www.pretivm.com</v>
          </cell>
          <cell r="P46">
            <v>39783</v>
          </cell>
          <cell r="Q46">
            <v>42614</v>
          </cell>
        </row>
        <row r="47">
          <cell r="A47" t="str">
            <v>6. North Coast</v>
          </cell>
          <cell r="B47" t="str">
            <v>Iskut</v>
          </cell>
          <cell r="C47">
            <v>2325</v>
          </cell>
          <cell r="D47" t="str">
            <v>GJ Kinaskan Lake Copper-Gold Project</v>
          </cell>
          <cell r="E47" t="str">
            <v>Proposed copper-gold project located in the Stikine River region includes 39 exploration sites over 20,155 hectares. Project is still planning to proceed, but no work programs are currently in place.</v>
          </cell>
          <cell r="G47" t="str">
            <v>Proposed</v>
          </cell>
          <cell r="H47" t="str">
            <v>Preliminary/Feasibility</v>
          </cell>
          <cell r="I47" t="str">
            <v/>
          </cell>
          <cell r="J47" t="str">
            <v/>
          </cell>
          <cell r="L47" t="str">
            <v>Teck Resources/NGEx Resources</v>
          </cell>
          <cell r="M47" t="str">
            <v>Ph: (604) 699-4000</v>
          </cell>
          <cell r="P47">
            <v>39783</v>
          </cell>
          <cell r="Q47">
            <v>42522</v>
          </cell>
        </row>
        <row r="48">
          <cell r="A48" t="str">
            <v>6. North Coast</v>
          </cell>
          <cell r="B48" t="str">
            <v>Stewart</v>
          </cell>
          <cell r="C48">
            <v>2296</v>
          </cell>
          <cell r="D48" t="str">
            <v>Jade Lake Power Project</v>
          </cell>
          <cell r="E48" t="str">
            <v>Proposed 120 MW Jade power cluster will have 4 intakes; Kinskuch River, Jade Creek, ZZ-4 Creek and Tchitin River located above Kinskuch Lake 27 km east of Stewart.</v>
          </cell>
          <cell r="F48">
            <v>360</v>
          </cell>
          <cell r="G48" t="str">
            <v>Proposed</v>
          </cell>
          <cell r="H48" t="str">
            <v>Preliminary/Feasibility</v>
          </cell>
          <cell r="I48" t="str">
            <v/>
          </cell>
          <cell r="J48" t="str">
            <v/>
          </cell>
          <cell r="L48" t="str">
            <v>Syntaris Power Corp.</v>
          </cell>
          <cell r="M48" t="str">
            <v>Ph: (778) 329-9629</v>
          </cell>
          <cell r="P48">
            <v>39692</v>
          </cell>
          <cell r="Q48">
            <v>42522</v>
          </cell>
        </row>
        <row r="49">
          <cell r="A49" t="str">
            <v>6. North Coast</v>
          </cell>
          <cell r="B49" t="str">
            <v>Prince Rupert</v>
          </cell>
          <cell r="C49">
            <v>2223</v>
          </cell>
          <cell r="D49" t="str">
            <v>Prince Rupert Potash Terminal</v>
          </cell>
          <cell r="E49" t="str">
            <v>Proposed potash terminal to increase total potash export capacity to 13 million tonnes/yr. Included in upgrades will be a marine wharf all weather ship loading facility, railcar conveyor system, a 180,000 DWT potash storage building, maintenance and personnel buildings. Government environmental approval and a lease agreement with the Prince Rupert Port Authority are in place. Project has been cancelled based on commercial factors.</v>
          </cell>
          <cell r="F49">
            <v>775</v>
          </cell>
          <cell r="G49" t="str">
            <v>On hold</v>
          </cell>
          <cell r="I49" t="str">
            <v/>
          </cell>
          <cell r="J49" t="str">
            <v/>
          </cell>
          <cell r="L49" t="str">
            <v>Canpotex Terminals Ltd.</v>
          </cell>
          <cell r="M49" t="str">
            <v>Ph: (250) 627-8899 (Port of Prince Rupert)</v>
          </cell>
          <cell r="P49">
            <v>39600</v>
          </cell>
          <cell r="Q49">
            <v>42705</v>
          </cell>
        </row>
        <row r="50">
          <cell r="A50" t="str">
            <v>6. North Coast</v>
          </cell>
          <cell r="B50" t="str">
            <v>Stewart</v>
          </cell>
          <cell r="C50">
            <v>2245</v>
          </cell>
          <cell r="D50" t="str">
            <v>Kerr - Sulphurets - Mitchell (KSM) Gold/Copper</v>
          </cell>
          <cell r="E5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v>
          </cell>
          <cell r="F50">
            <v>5300</v>
          </cell>
          <cell r="G50" t="str">
            <v>Proposed</v>
          </cell>
          <cell r="H50" t="str">
            <v>Preliminary/Feasibility</v>
          </cell>
          <cell r="I50" t="str">
            <v>2019-Q4</v>
          </cell>
          <cell r="J50" t="str">
            <v>2023-Q4</v>
          </cell>
          <cell r="L50" t="str">
            <v>Seabridge Gold Inc.</v>
          </cell>
          <cell r="M50" t="str">
            <v>Ph: (416) 367-9292</v>
          </cell>
          <cell r="N50" t="str">
            <v>www.seabridgegold.net</v>
          </cell>
          <cell r="P50">
            <v>39600</v>
          </cell>
          <cell r="Q50">
            <v>42705</v>
          </cell>
        </row>
        <row r="51">
          <cell r="A51" t="str">
            <v>6. North Coast</v>
          </cell>
          <cell r="B51" t="str">
            <v>Prince Rupert</v>
          </cell>
          <cell r="C51">
            <v>1982</v>
          </cell>
          <cell r="D51" t="str">
            <v>Banks Island North Wind Energy Project</v>
          </cell>
          <cell r="E51" t="str">
            <v>Proposed 700 MW wind energy project consisting of 234 wind turbines and transmission line that would link to the BC Hydro grid. Project has been withdrawn from the Environmental Assessment Act.</v>
          </cell>
          <cell r="F51">
            <v>400</v>
          </cell>
          <cell r="G51" t="str">
            <v>On hold</v>
          </cell>
          <cell r="I51" t="str">
            <v/>
          </cell>
          <cell r="J51" t="str">
            <v/>
          </cell>
          <cell r="L51" t="str">
            <v>Katabatic Power Corp.</v>
          </cell>
          <cell r="M51" t="str">
            <v>Ph: (604) 658-2042</v>
          </cell>
          <cell r="P51">
            <v>39234</v>
          </cell>
          <cell r="Q51">
            <v>42705</v>
          </cell>
        </row>
        <row r="52">
          <cell r="A52" t="str">
            <v>6. North Coast</v>
          </cell>
          <cell r="B52" t="str">
            <v>Kitimat</v>
          </cell>
          <cell r="C52">
            <v>1767</v>
          </cell>
          <cell r="D52" t="str">
            <v>Sandhill Aggregate Processing and Export Terminal</v>
          </cell>
          <cell r="E52"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v>
          </cell>
          <cell r="F52">
            <v>90</v>
          </cell>
          <cell r="G52" t="str">
            <v>On hold</v>
          </cell>
          <cell r="I52" t="str">
            <v>2006-Q4</v>
          </cell>
          <cell r="J52" t="str">
            <v/>
          </cell>
          <cell r="L52" t="str">
            <v>Sandhill Materials Inc.</v>
          </cell>
          <cell r="M52" t="str">
            <v>Ph: (250) 764-6144</v>
          </cell>
          <cell r="P52">
            <v>38869</v>
          </cell>
          <cell r="Q52">
            <v>42614</v>
          </cell>
        </row>
        <row r="53">
          <cell r="A53" t="str">
            <v>6. North Coast</v>
          </cell>
          <cell r="B53" t="str">
            <v>Kitimat To Summit Lake</v>
          </cell>
          <cell r="C53">
            <v>1644</v>
          </cell>
          <cell r="D53" t="str">
            <v>Pacific Northern Gas Pipeline Looping Project</v>
          </cell>
          <cell r="E53"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v>
          </cell>
          <cell r="F53">
            <v>1300</v>
          </cell>
          <cell r="G53" t="str">
            <v>Proposed</v>
          </cell>
          <cell r="H53" t="str">
            <v>Tender/Preconstruction</v>
          </cell>
          <cell r="I53" t="str">
            <v>2016-Q1</v>
          </cell>
          <cell r="J53" t="str">
            <v>2016-Q4</v>
          </cell>
          <cell r="L53" t="str">
            <v>Pacific Northern Gas Ltd.</v>
          </cell>
          <cell r="M53" t="str">
            <v>Ph: (604) 691-5680</v>
          </cell>
          <cell r="P53">
            <v>38777</v>
          </cell>
          <cell r="Q53">
            <v>42705</v>
          </cell>
        </row>
        <row r="54">
          <cell r="A54" t="str">
            <v>6. North Coast</v>
          </cell>
          <cell r="B54" t="str">
            <v>Graham Island</v>
          </cell>
          <cell r="C54">
            <v>1501</v>
          </cell>
          <cell r="D54" t="str">
            <v>Harmony Gold Mine</v>
          </cell>
          <cell r="E54" t="str">
            <v>The Harmony property is located on Graham Island, with a potential of 64 million tonnes containing 3 million ounces of gold. Detailed engineering and exploration studies will be required.</v>
          </cell>
          <cell r="F54">
            <v>50</v>
          </cell>
          <cell r="G54" t="str">
            <v>Proposed</v>
          </cell>
          <cell r="H54" t="str">
            <v>Consultation/Approvals</v>
          </cell>
          <cell r="I54" t="str">
            <v/>
          </cell>
          <cell r="J54" t="str">
            <v/>
          </cell>
          <cell r="L54" t="str">
            <v>Taseko Mines Ltd.</v>
          </cell>
          <cell r="M54" t="str">
            <v>Ph: (778) 373-4533</v>
          </cell>
          <cell r="P54">
            <v>38596</v>
          </cell>
          <cell r="Q54">
            <v>42705</v>
          </cell>
        </row>
        <row r="55">
          <cell r="A55" t="str">
            <v>6. North Coast</v>
          </cell>
          <cell r="B55" t="str">
            <v>Kitimat</v>
          </cell>
          <cell r="C55">
            <v>1413</v>
          </cell>
          <cell r="D55" t="str">
            <v>Northern Gateway Pipeline Condensate Pipeline</v>
          </cell>
          <cell r="E55" t="str">
            <v>Proposed pipeline from Kitimat to Edmonton, Alberta to deliver 150,000 barrels/day of an ultra-light condensate (a mixture of petroleum by-products and chemicals) for blending with tar sands crude oil. The condensate line will be 20 inches in diameter and be laid at the same time as a crude oil pipeline from Edmonton to Kitimat (See project # 929 for the crude oil pipeline proposal). In 2006, Enbridge delayed the project construction start to focus on eastern pipeline projects but has reactivated the project in 2009. Aboriginal and public consultations are underway with open houses in communities along the proposed pipeline. Regulatory review with the National Energy Board (NEB) and the Canadian Environmental Assessment Agency concluded in Jun 2014 with conditional approval from the NEB Joint Review Panel. Project cost is estimated for BC portion.</v>
          </cell>
          <cell r="F55">
            <v>2500</v>
          </cell>
          <cell r="G55" t="str">
            <v>Proposed</v>
          </cell>
          <cell r="H55" t="str">
            <v>Consultation/Approvals</v>
          </cell>
          <cell r="I55" t="str">
            <v>2016-Q4</v>
          </cell>
          <cell r="J55" t="str">
            <v>2017-Q4</v>
          </cell>
          <cell r="L55" t="str">
            <v>Enbridge Pipelines Inc.</v>
          </cell>
          <cell r="M55" t="str">
            <v>Ph: (403) 231-3900</v>
          </cell>
          <cell r="P55">
            <v>38504</v>
          </cell>
          <cell r="Q55">
            <v>42705</v>
          </cell>
        </row>
        <row r="56">
          <cell r="A56" t="str">
            <v>6. North Coast</v>
          </cell>
          <cell r="B56" t="str">
            <v>Stewart</v>
          </cell>
          <cell r="C56">
            <v>1429</v>
          </cell>
          <cell r="D56" t="str">
            <v>Swamp Point Aggregate Project</v>
          </cell>
          <cell r="E56" t="str">
            <v>Aggregate mine and ship loading facility 50 km south of Stewart, and includes the land on the east side of the Portland Canal. The production capacity is 3.3 million tonnes/year with a lifespan of a minimum of 18 years.</v>
          </cell>
          <cell r="F56">
            <v>27</v>
          </cell>
          <cell r="G56" t="str">
            <v>On hold</v>
          </cell>
          <cell r="I56" t="str">
            <v/>
          </cell>
          <cell r="J56" t="str">
            <v/>
          </cell>
          <cell r="L56" t="str">
            <v>Ascot Resources</v>
          </cell>
          <cell r="M56" t="str">
            <v>Ph: (604) 379-1170</v>
          </cell>
          <cell r="N56" t="str">
            <v>www.ascotresources.ca</v>
          </cell>
          <cell r="P56">
            <v>38504</v>
          </cell>
          <cell r="Q56">
            <v>42614</v>
          </cell>
        </row>
        <row r="57">
          <cell r="A57" t="str">
            <v>6. North Coast</v>
          </cell>
          <cell r="B57" t="str">
            <v>Kitimat</v>
          </cell>
          <cell r="C57">
            <v>1114</v>
          </cell>
          <cell r="D57" t="str">
            <v>Kitimat LNG Facility</v>
          </cell>
          <cell r="E57" t="str">
            <v>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v>
          </cell>
          <cell r="F57">
            <v>4500</v>
          </cell>
          <cell r="G57" t="str">
            <v>Proposed</v>
          </cell>
          <cell r="H57" t="str">
            <v>Consultation/Approvals</v>
          </cell>
          <cell r="I57" t="str">
            <v/>
          </cell>
          <cell r="J57" t="str">
            <v/>
          </cell>
          <cell r="L57" t="str">
            <v>Chevron Canada Ltd./Woodside Energy Ltd.</v>
          </cell>
          <cell r="M57" t="str">
            <v>Ph: (403) 261-1200</v>
          </cell>
          <cell r="P57">
            <v>38142</v>
          </cell>
          <cell r="Q57">
            <v>42705</v>
          </cell>
        </row>
        <row r="58">
          <cell r="A58" t="str">
            <v>6. North Coast</v>
          </cell>
          <cell r="B58" t="str">
            <v>Kitimat</v>
          </cell>
          <cell r="C58">
            <v>1125</v>
          </cell>
          <cell r="D58" t="str">
            <v>Pacific Trails Pipeline</v>
          </cell>
          <cell r="E58" t="str">
            <v>Chevron Canada Ltd will construct a 463 km Pacific Trail Pipeline to transport natural gas from Summit Lake to Kitimat LNG (ID #1114). TransCanada Corp will construct connecting pipeline from Dawson Creek to Summit Lake (ID #3278).</v>
          </cell>
          <cell r="F58">
            <v>1300</v>
          </cell>
          <cell r="G58" t="str">
            <v>Proposed</v>
          </cell>
          <cell r="H58" t="str">
            <v>Consultation/Approvals</v>
          </cell>
          <cell r="I58" t="str">
            <v/>
          </cell>
          <cell r="J58" t="str">
            <v/>
          </cell>
          <cell r="L58" t="str">
            <v>Chevron Canada Ltd./Woodside Energy Ltd.</v>
          </cell>
          <cell r="M58" t="str">
            <v>Ph: (403) 261-1200</v>
          </cell>
          <cell r="N58" t="str">
            <v>www.kitimatlngfacility.com</v>
          </cell>
          <cell r="P58">
            <v>38142</v>
          </cell>
          <cell r="Q58">
            <v>42705</v>
          </cell>
        </row>
        <row r="59">
          <cell r="A59" t="str">
            <v>6. North Coast</v>
          </cell>
          <cell r="B59" t="str">
            <v>Iskut</v>
          </cell>
          <cell r="C59">
            <v>1081</v>
          </cell>
          <cell r="D59" t="str">
            <v>Arctos Anthracite Project (formerly Mount Klappan)</v>
          </cell>
          <cell r="E59" t="str">
            <v>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v>
          </cell>
          <cell r="F59">
            <v>789</v>
          </cell>
          <cell r="G59" t="str">
            <v>On hold</v>
          </cell>
          <cell r="I59" t="str">
            <v/>
          </cell>
          <cell r="J59" t="str">
            <v/>
          </cell>
          <cell r="L59" t="str">
            <v>Fortune Minerals Ltd./ POSCO Canada Ltd.</v>
          </cell>
          <cell r="M59" t="str">
            <v>Ph: (519) 858-8188</v>
          </cell>
          <cell r="N59" t="str">
            <v>www.fortuneminerals.com</v>
          </cell>
          <cell r="P59">
            <v>38047</v>
          </cell>
          <cell r="Q59">
            <v>42705</v>
          </cell>
        </row>
        <row r="60">
          <cell r="A60" t="str">
            <v>6. North Coast</v>
          </cell>
          <cell r="B60" t="str">
            <v>Iskut</v>
          </cell>
          <cell r="C60">
            <v>1074</v>
          </cell>
          <cell r="D60" t="str">
            <v>Galore Creek Gold/Silver/ Copper Mine</v>
          </cell>
          <cell r="E60" t="str">
            <v>The proposed project is located 145 km northwest of Stewart. The mine will have a processing rate of 65,000 TPD. Concentrate would be shipped out through the port of Stewart and power would be supplied via the BC hydro grid. Construction was started but a review of project costs resulted in the project being suspended. A new mine plan is in development and will required re-permitting.</v>
          </cell>
          <cell r="F60">
            <v>5000</v>
          </cell>
          <cell r="G60" t="str">
            <v>On hold</v>
          </cell>
          <cell r="I60" t="str">
            <v>2018-Q4</v>
          </cell>
          <cell r="J60" t="str">
            <v/>
          </cell>
          <cell r="L60" t="str">
            <v>NovaGold Resources Inc./Teck Resources</v>
          </cell>
          <cell r="M60" t="str">
            <v>Ph: (604) 669-6227</v>
          </cell>
          <cell r="N60" t="str">
            <v>www.novagold.net</v>
          </cell>
          <cell r="P60">
            <v>38047</v>
          </cell>
          <cell r="Q60">
            <v>42705</v>
          </cell>
        </row>
        <row r="61">
          <cell r="A61" t="str">
            <v>6. North Coast</v>
          </cell>
          <cell r="B61" t="str">
            <v>Iskut</v>
          </cell>
          <cell r="C61">
            <v>1080</v>
          </cell>
          <cell r="D61" t="str">
            <v>Schaft Creek Porphyry Copper-Gold Mine</v>
          </cell>
          <cell r="E61"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F61">
            <v>2900</v>
          </cell>
          <cell r="G61" t="str">
            <v>Proposed</v>
          </cell>
          <cell r="H61" t="str">
            <v>Consultation/Approvals</v>
          </cell>
          <cell r="I61" t="str">
            <v/>
          </cell>
          <cell r="J61" t="str">
            <v/>
          </cell>
          <cell r="L61" t="str">
            <v>Copper Fox Metals/ Teck Resources</v>
          </cell>
          <cell r="M61" t="str">
            <v>Ph: (604) 689-5080</v>
          </cell>
          <cell r="N61" t="str">
            <v>www.copperfoxmetals.com</v>
          </cell>
          <cell r="P61">
            <v>38047</v>
          </cell>
          <cell r="Q61">
            <v>42614</v>
          </cell>
        </row>
        <row r="62">
          <cell r="A62" t="str">
            <v>6. North Coast</v>
          </cell>
          <cell r="B62" t="str">
            <v>Kitimat</v>
          </cell>
          <cell r="C62">
            <v>929</v>
          </cell>
          <cell r="D62" t="str">
            <v>Northern Gateway Pipeline Project - Crude Oil Pipeline</v>
          </cell>
          <cell r="E62" t="str">
            <v>Proposed 36in/525 kbpd, 1,177 km bitumen export pipeline from Bruderheim, AB to deliver crude oil to the deep water port at Kitimat. Engineering and environmental overviews are completed. A second, parallel 20in/193 kbpd, 1200 km import pipeline will be built to ship condensate to the oilsands (see project id 1413). In 2006, Enbridge delayed the project construction start to focus on eastern pipeline projects but reactivated the project in 2009. Regulatory review by the National Energy Board (NEB) and the Canadian Environmental Assessment Agency concluded with conditional approval from the NEB Joint Review Panel. Aboriginal and public consultations held with open houses in communities along the proposed pipeline. Project will be entered in the pre-application phase of the BC Environmental Assessment act. Cost is estimated for BC portion.</v>
          </cell>
          <cell r="F62">
            <v>1900</v>
          </cell>
          <cell r="G62" t="str">
            <v>Proposed</v>
          </cell>
          <cell r="H62" t="str">
            <v>Consultation/Approvals</v>
          </cell>
          <cell r="I62" t="str">
            <v/>
          </cell>
          <cell r="J62" t="str">
            <v/>
          </cell>
          <cell r="L62" t="str">
            <v>Enbridge Pipelines Inc.</v>
          </cell>
          <cell r="M62" t="str">
            <v>Ph: (780) 420-5210</v>
          </cell>
          <cell r="P62">
            <v>37681</v>
          </cell>
          <cell r="Q62">
            <v>42705</v>
          </cell>
        </row>
        <row r="63">
          <cell r="A63" t="str">
            <v>6. North Coast</v>
          </cell>
          <cell r="B63" t="str">
            <v>Alice Arm</v>
          </cell>
          <cell r="C63">
            <v>864</v>
          </cell>
          <cell r="D63" t="str">
            <v>Kitsault River and Homestake Creek Hydro Project</v>
          </cell>
          <cell r="E63" t="str">
            <v>14.5 MW hydro facility on the Kitsault River and Homestake Creek. Construction of the 30 km access road complete. Power purchase agreements were signed with Powerex in Oct 2005. Gilkes of England has been awarded the Equipment Procurement contract. Project is on hold.</v>
          </cell>
          <cell r="F63">
            <v>21</v>
          </cell>
          <cell r="G63" t="str">
            <v>On hold</v>
          </cell>
          <cell r="I63" t="str">
            <v>2007-Q2</v>
          </cell>
          <cell r="J63" t="str">
            <v/>
          </cell>
          <cell r="L63" t="str">
            <v>Kitsault Hydroelectric Corp.</v>
          </cell>
          <cell r="M63" t="str">
            <v>Ph: (604) 270-8811</v>
          </cell>
          <cell r="P63">
            <v>37681</v>
          </cell>
          <cell r="Q63">
            <v>42705</v>
          </cell>
        </row>
        <row r="64">
          <cell r="A64" t="str">
            <v>6. North Coast</v>
          </cell>
          <cell r="B64" t="str">
            <v>Masset Area</v>
          </cell>
          <cell r="C64">
            <v>819</v>
          </cell>
          <cell r="D64" t="str">
            <v>NaiKun Wind Power Project</v>
          </cell>
          <cell r="E6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F64">
            <v>2400</v>
          </cell>
          <cell r="G64" t="str">
            <v>On hold</v>
          </cell>
          <cell r="I64" t="str">
            <v/>
          </cell>
          <cell r="J64" t="str">
            <v/>
          </cell>
          <cell r="L64" t="str">
            <v>Nai Kun Wind Development Inc./ABB New Ventures</v>
          </cell>
          <cell r="M64" t="str">
            <v>Ph: (604) 639-8460</v>
          </cell>
          <cell r="N64" t="str">
            <v>www.naikun.ca</v>
          </cell>
          <cell r="P64">
            <v>37408</v>
          </cell>
          <cell r="Q64">
            <v>42614</v>
          </cell>
        </row>
        <row r="65">
          <cell r="A65" t="str">
            <v>6. North Coast</v>
          </cell>
          <cell r="B65" t="str">
            <v>Prince Rupert</v>
          </cell>
          <cell r="C65">
            <v>479</v>
          </cell>
          <cell r="D65" t="str">
            <v>Tuck Inlet Road</v>
          </cell>
          <cell r="E65" t="str">
            <v>Paving of 17.5 km Tuck Inlet Road and bridge replacement will include bridge realignment and safety improvements. The contract was awarded to Adventure Paving.</v>
          </cell>
          <cell r="F65">
            <v>20</v>
          </cell>
          <cell r="G65" t="str">
            <v>Completed</v>
          </cell>
          <cell r="I65" t="str">
            <v>2016-Q3</v>
          </cell>
          <cell r="J65" t="str">
            <v>2016-Q4</v>
          </cell>
          <cell r="L65" t="str">
            <v>BC Ministry of Transportation and Infrastructure</v>
          </cell>
          <cell r="M65" t="str">
            <v>Ph: (250) 627-0963</v>
          </cell>
          <cell r="O65" t="str">
            <v>Project completed-removing next issue</v>
          </cell>
          <cell r="P65">
            <v>36039</v>
          </cell>
          <cell r="Q65">
            <v>42705</v>
          </cell>
        </row>
        <row r="66">
          <cell r="A66" t="str">
            <v>6. North Coast</v>
          </cell>
          <cell r="B66" t="str">
            <v>Stewart region</v>
          </cell>
          <cell r="C66">
            <v>322</v>
          </cell>
          <cell r="D66" t="str">
            <v>Bronson Slope Copper/Gold/Silver/Molybdenum Mine</v>
          </cell>
          <cell r="E66" t="str">
            <v>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v>
          </cell>
          <cell r="F66">
            <v>175</v>
          </cell>
          <cell r="G66" t="str">
            <v>Proposed</v>
          </cell>
          <cell r="H66" t="str">
            <v>Consultation/Approvals</v>
          </cell>
          <cell r="I66" t="str">
            <v/>
          </cell>
          <cell r="J66" t="str">
            <v/>
          </cell>
          <cell r="L66" t="str">
            <v>Skyline Gold Corporation</v>
          </cell>
          <cell r="M66" t="str">
            <v>Ph: (604) 270-3878</v>
          </cell>
          <cell r="P66">
            <v>35765</v>
          </cell>
          <cell r="Q66">
            <v>42705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e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8. Northeast</v>
          </cell>
          <cell r="B2" t="str">
            <v>Dawson Creek</v>
          </cell>
          <cell r="C2">
            <v>3664</v>
          </cell>
          <cell r="D2" t="str">
            <v>Trades Training Facility</v>
          </cell>
          <cell r="E2" t="str">
            <v>A new replacement facility for state of the art training and skilled trades programs is under construction. The project will be jointly funded by the federal government ($14.57 M), the Province of BC ($15.06 M),  and the college ($2.64 M), with the balance from private donations.</v>
          </cell>
          <cell r="F2">
            <v>31</v>
          </cell>
          <cell r="G2" t="str">
            <v>Construction started</v>
          </cell>
          <cell r="I2" t="str">
            <v>2016-Q3</v>
          </cell>
          <cell r="J2" t="str">
            <v>2018-Q1</v>
          </cell>
          <cell r="L2" t="str">
            <v>Northern Lights College</v>
          </cell>
          <cell r="M2" t="str">
            <v>Ph: (866) 463-6652</v>
          </cell>
          <cell r="P2">
            <v>42614</v>
          </cell>
          <cell r="Q2">
            <v>42705</v>
          </cell>
        </row>
        <row r="3">
          <cell r="A3" t="str">
            <v>8. Northeast</v>
          </cell>
          <cell r="B3" t="str">
            <v>Dawson Creek</v>
          </cell>
          <cell r="C3">
            <v>3680</v>
          </cell>
          <cell r="D3" t="str">
            <v>BMT Load Capacity Increase</v>
          </cell>
          <cell r="E3" t="str">
            <v>This project was approved to fulfill a customer load interconnection request. Encana Corporation requested BC Hydro for electric service for Encana 4-26, a new gas processing plant located near Dawson Creek, BC. The customer, Encana Corporation, requested BC Hydro to proceed with full Implementation Phase for Encana 4-26 with a full load demand of 54MW, and a full load target in-service date of August 2017.</v>
          </cell>
          <cell r="F3">
            <v>20</v>
          </cell>
          <cell r="G3" t="str">
            <v>Construction started</v>
          </cell>
          <cell r="I3" t="str">
            <v>2016-Q3</v>
          </cell>
          <cell r="J3" t="str">
            <v>2017-Q3</v>
          </cell>
          <cell r="L3" t="str">
            <v>BC Hydro</v>
          </cell>
          <cell r="M3" t="str">
            <v>Ph: (604) 623-4472   Toll Free: 1-866-647-3334</v>
          </cell>
          <cell r="P3">
            <v>42614</v>
          </cell>
          <cell r="Q3">
            <v>42705</v>
          </cell>
        </row>
        <row r="4">
          <cell r="A4" t="str">
            <v>8. Northeast</v>
          </cell>
          <cell r="B4" t="str">
            <v>Tumbler Ridge</v>
          </cell>
          <cell r="C4">
            <v>3693</v>
          </cell>
          <cell r="D4" t="str">
            <v>Moose Lake Wind Project</v>
          </cell>
          <cell r="E4" t="str">
            <v>Development of a 15 MW wind power project located 24 km northwest of tumbler Ridge. Included in the proposal are four wind turbines, an access road, collector line and a substation. Project has been awarded a BC Hydro Electricity Purchase Agreement (EPA).</v>
          </cell>
          <cell r="F4">
            <v>45</v>
          </cell>
          <cell r="G4" t="str">
            <v>Construction started</v>
          </cell>
          <cell r="I4" t="str">
            <v>2016-Q3</v>
          </cell>
          <cell r="J4" t="str">
            <v>2017-Q4</v>
          </cell>
          <cell r="L4" t="str">
            <v>Moose Lake Wind LP</v>
          </cell>
          <cell r="N4" t="str">
            <v>www.boralex.com/projects/mooselake</v>
          </cell>
          <cell r="P4">
            <v>42614</v>
          </cell>
          <cell r="Q4">
            <v>42614</v>
          </cell>
        </row>
        <row r="5">
          <cell r="A5" t="str">
            <v>8. Northeast</v>
          </cell>
          <cell r="B5" t="str">
            <v>Hudson Hope</v>
          </cell>
          <cell r="C5">
            <v>3634</v>
          </cell>
          <cell r="D5" t="str">
            <v>W.A.C. Bennett Dam Riprap Upgrade Project</v>
          </cell>
          <cell r="E5" t="str">
            <v>The W.A.C. Bennett Dam Riprap Upgrade Project (Project) will address inadequate long-term erosion protection The project will upgrade the riprap and underlying dam fill to approximately 1.3 kilometres or 67% of the length of the dam and a horizontal band of approximately 24 meters or 13% of the upper portion of the upstream dam face. Approximately 131,000 to 150,000 cubic meters of new riprap and filter material will be required. This new material will be sourced from the Sand Flat Quarry which is located on Crown land, approximately 38 kilometers from the dam.</v>
          </cell>
          <cell r="F5">
            <v>170</v>
          </cell>
          <cell r="G5" t="str">
            <v>Construction started</v>
          </cell>
          <cell r="I5" t="str">
            <v>2016-Q2</v>
          </cell>
          <cell r="J5" t="str">
            <v>2019-Q4</v>
          </cell>
          <cell r="L5" t="str">
            <v>BC Hydro</v>
          </cell>
          <cell r="M5" t="str">
            <v>Ph: (604) 623-4472   Toll Free: 1-866-647-3334</v>
          </cell>
          <cell r="P5">
            <v>42522</v>
          </cell>
          <cell r="Q5">
            <v>42705</v>
          </cell>
        </row>
        <row r="6">
          <cell r="A6" t="str">
            <v>8. Northeast</v>
          </cell>
          <cell r="B6" t="str">
            <v>Fort St. John</v>
          </cell>
          <cell r="C6">
            <v>3606</v>
          </cell>
          <cell r="D6" t="str">
            <v>Margaret Ma Murray Community School (Northwest Elementary)</v>
          </cell>
          <cell r="E6" t="str">
            <v>New 365 seat K-6 elementary school. $24.8 million in funding will be provided by the provincial government, with the City of Fort St John contributing $2.5 million to the gymnasium.</v>
          </cell>
          <cell r="F6">
            <v>25</v>
          </cell>
          <cell r="G6" t="str">
            <v>Construction started</v>
          </cell>
          <cell r="I6" t="str">
            <v>2016-Q3</v>
          </cell>
          <cell r="J6" t="str">
            <v>2018-Q1</v>
          </cell>
          <cell r="L6" t="str">
            <v>School District 60</v>
          </cell>
          <cell r="M6" t="str">
            <v>Ph: (250) 262-6000</v>
          </cell>
          <cell r="P6">
            <v>42430</v>
          </cell>
          <cell r="Q6">
            <v>42705</v>
          </cell>
        </row>
        <row r="7">
          <cell r="A7" t="str">
            <v>8. Northeast</v>
          </cell>
          <cell r="B7" t="str">
            <v>Chetwynd</v>
          </cell>
          <cell r="C7">
            <v>3615</v>
          </cell>
          <cell r="D7" t="str">
            <v>Windwood Pipeline Looping Project</v>
          </cell>
          <cell r="E7" t="str">
            <v>Proposed natural gas pipeline that would run a 27 km, 36-inch diameter loop segment along the Fort St. John mainline in the Stone Creek area south of Chetwynd. Project would have a projected capacity of 50 mcf/day and may include upgrades to two existing compressor stations.</v>
          </cell>
          <cell r="G7" t="str">
            <v>Proposed</v>
          </cell>
          <cell r="H7" t="str">
            <v>Preliminary/Feasibility</v>
          </cell>
          <cell r="I7" t="str">
            <v/>
          </cell>
          <cell r="J7" t="str">
            <v/>
          </cell>
          <cell r="L7" t="str">
            <v>Spectra Energy Corp.</v>
          </cell>
          <cell r="M7" t="str">
            <v>Ph: (403) 699-1650</v>
          </cell>
          <cell r="N7" t="str">
            <v>www.spectraenergy.com</v>
          </cell>
          <cell r="P7">
            <v>42430</v>
          </cell>
          <cell r="Q7">
            <v>42705</v>
          </cell>
        </row>
        <row r="8">
          <cell r="A8" t="str">
            <v>8. Northeast</v>
          </cell>
          <cell r="B8" t="str">
            <v>Dawson Creek</v>
          </cell>
          <cell r="C8">
            <v>3612</v>
          </cell>
          <cell r="D8" t="str">
            <v>Saturn Compressor Facility Expansion</v>
          </cell>
          <cell r="E8" t="str">
            <v>Proposed addition of 200 mmcf/d of compression and 400 mmcf/d of processing capacity to the Saturn compressor facility. Final investment decision for the project was approved in Mar 2016.</v>
          </cell>
          <cell r="F8">
            <v>930</v>
          </cell>
          <cell r="G8" t="str">
            <v>Proposed</v>
          </cell>
          <cell r="H8" t="str">
            <v>Consultation/Approvals</v>
          </cell>
          <cell r="I8" t="str">
            <v>2017-Q1</v>
          </cell>
          <cell r="J8" t="str">
            <v>2018-Q4</v>
          </cell>
          <cell r="L8" t="str">
            <v>Cutbank Ridge Partnership</v>
          </cell>
          <cell r="M8" t="str">
            <v>Ph: (403) 296-0140 (Veresen)</v>
          </cell>
          <cell r="P8">
            <v>42430</v>
          </cell>
          <cell r="Q8">
            <v>42705</v>
          </cell>
        </row>
        <row r="9">
          <cell r="A9" t="str">
            <v>8. Northeast</v>
          </cell>
          <cell r="B9" t="str">
            <v>Fort St. John</v>
          </cell>
          <cell r="C9">
            <v>3581</v>
          </cell>
          <cell r="D9" t="str">
            <v>Fort St. John and Taylor Electric Supply (Formerly 1L360 &amp; 1L374 Re-Termination)</v>
          </cell>
          <cell r="E9" t="str">
            <v>This project will maintain adequate supply capability to the loads in the Fort St. John and Taylor areas by re-terminating 138kV transmission lines 1L360 and 1L374 at the new Site C switchyard.</v>
          </cell>
          <cell r="F9">
            <v>53</v>
          </cell>
          <cell r="G9" t="str">
            <v>Construction started</v>
          </cell>
          <cell r="I9" t="str">
            <v>2015-Q4</v>
          </cell>
          <cell r="J9" t="str">
            <v>2019-Q2</v>
          </cell>
          <cell r="L9" t="str">
            <v>BC Hydro</v>
          </cell>
          <cell r="M9" t="str">
            <v>Ph: (604) 623-4472   Toll Free: 1-866-647-3334</v>
          </cell>
          <cell r="P9">
            <v>42339</v>
          </cell>
          <cell r="Q9">
            <v>42705</v>
          </cell>
        </row>
        <row r="10">
          <cell r="A10" t="str">
            <v>8. Northeast</v>
          </cell>
          <cell r="B10" t="str">
            <v>Fort St. John</v>
          </cell>
          <cell r="C10">
            <v>3580</v>
          </cell>
          <cell r="D10" t="str">
            <v>Tower Gas Plant</v>
          </cell>
          <cell r="E10" t="str">
            <v>200 million cubic ft/day gas processing plant has received approval. The plant located in the Montney region will tie into Nova Gas transmission lines.</v>
          </cell>
          <cell r="F10">
            <v>715</v>
          </cell>
          <cell r="G10" t="str">
            <v>Construction started</v>
          </cell>
          <cell r="I10" t="str">
            <v>2016-Q1</v>
          </cell>
          <cell r="J10" t="str">
            <v>2017-Q4</v>
          </cell>
          <cell r="L10" t="str">
            <v>Veresen Midstream</v>
          </cell>
          <cell r="M10" t="str">
            <v>Ph: (403) 296-0140 (Veresen)</v>
          </cell>
          <cell r="P10">
            <v>42339</v>
          </cell>
          <cell r="Q10">
            <v>42705</v>
          </cell>
        </row>
        <row r="11">
          <cell r="A11" t="str">
            <v>8. Northeast</v>
          </cell>
          <cell r="B11" t="str">
            <v>Dawson Creek</v>
          </cell>
          <cell r="C11">
            <v>3588</v>
          </cell>
          <cell r="D11" t="str">
            <v>Towerbirch Expansion Project</v>
          </cell>
          <cell r="E11" t="str">
            <v>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is in the pre-application phase under the Environmental Assessment Act.</v>
          </cell>
          <cell r="F11">
            <v>439</v>
          </cell>
          <cell r="G11" t="str">
            <v>Proposed</v>
          </cell>
          <cell r="H11" t="str">
            <v>Consultation/Approvals</v>
          </cell>
          <cell r="I11" t="str">
            <v>2017-Q3</v>
          </cell>
          <cell r="J11" t="str">
            <v>2018-Q4</v>
          </cell>
          <cell r="L11" t="str">
            <v>NOVA Gas Transmission Ltd.</v>
          </cell>
          <cell r="M11" t="str">
            <v>Ph: (403) 920-6098</v>
          </cell>
          <cell r="P11">
            <v>42339</v>
          </cell>
          <cell r="Q11">
            <v>42705</v>
          </cell>
        </row>
        <row r="12">
          <cell r="A12" t="str">
            <v>8. Northeast</v>
          </cell>
          <cell r="B12" t="str">
            <v>Dawson Creek</v>
          </cell>
          <cell r="C12">
            <v>3579</v>
          </cell>
          <cell r="D12" t="str">
            <v>Sunrise Gas Plant</v>
          </cell>
          <cell r="E12" t="str">
            <v>A 400 million cubic ft/day gas plant will be located in the Montney region near Dawson Creek. Project partners are Encana Corp and Mitsubishi Corp. Encana will oversee plant construction on behalf of Veresen Midstream, who is contributing 60% of the project funding.</v>
          </cell>
          <cell r="F12">
            <v>860</v>
          </cell>
          <cell r="G12" t="str">
            <v>Construction started</v>
          </cell>
          <cell r="I12" t="str">
            <v>2015-Q4</v>
          </cell>
          <cell r="J12" t="str">
            <v>2017-Q4</v>
          </cell>
          <cell r="L12" t="str">
            <v>Cutbank Ridge Partnership</v>
          </cell>
          <cell r="M12" t="str">
            <v>Ph: (403) 296-0140 (Veresen)</v>
          </cell>
          <cell r="P12">
            <v>42339</v>
          </cell>
          <cell r="Q12">
            <v>42522</v>
          </cell>
        </row>
        <row r="13">
          <cell r="A13" t="str">
            <v>8. Northeast</v>
          </cell>
          <cell r="B13" t="str">
            <v>Fort St. John</v>
          </cell>
          <cell r="C13">
            <v>3448</v>
          </cell>
          <cell r="D13" t="str">
            <v>Fort St. John Liquids Hub</v>
          </cell>
          <cell r="E13" t="str">
            <v>Plans for a proposed processing and liquids separation hub with storage and loading facilities. The plant will have an initial shipping capacity of 20,000 barrels/day of C3+ and 20,000 barrels/day of C5+ liquids processing capacity. FEED study underway with investment decision expected in 2016. Additional infrastructure will include rail, pipeline and truck unloading facilities, and access to proposed propane export terminal (ID# 3578).</v>
          </cell>
          <cell r="F13">
            <v>100</v>
          </cell>
          <cell r="G13" t="str">
            <v>Proposed</v>
          </cell>
          <cell r="H13" t="str">
            <v>Preliminary/Feasibility</v>
          </cell>
          <cell r="I13" t="str">
            <v/>
          </cell>
          <cell r="J13" t="str">
            <v/>
          </cell>
          <cell r="L13" t="str">
            <v>AltaGas Ltd.</v>
          </cell>
          <cell r="M13" t="str">
            <v>Ph: (403) 691-7575</v>
          </cell>
          <cell r="P13">
            <v>42248</v>
          </cell>
          <cell r="Q13">
            <v>42705</v>
          </cell>
        </row>
        <row r="14">
          <cell r="A14" t="str">
            <v>8. Northeast</v>
          </cell>
          <cell r="B14" t="str">
            <v>Taylor</v>
          </cell>
          <cell r="C14">
            <v>3441</v>
          </cell>
          <cell r="D14" t="str">
            <v>Highway 97 Tower Lake Four-laning</v>
          </cell>
          <cell r="E14" t="str">
            <v>Project to four-lane 4.4 km of Hwy 97 south of Taylor will include intersection improvements at Newton, Gibbs and Straka Rds.</v>
          </cell>
          <cell r="F14">
            <v>17</v>
          </cell>
          <cell r="G14" t="str">
            <v>Construction started</v>
          </cell>
          <cell r="I14" t="str">
            <v>2015-Q3</v>
          </cell>
          <cell r="J14" t="str">
            <v>2017-Q3</v>
          </cell>
          <cell r="L14" t="str">
            <v>BC Ministry of Transportation and Infrastructure</v>
          </cell>
          <cell r="M14" t="str">
            <v>Ph: (604) 456-2420</v>
          </cell>
          <cell r="P14">
            <v>42248</v>
          </cell>
          <cell r="Q14">
            <v>42705</v>
          </cell>
        </row>
        <row r="15">
          <cell r="A15" t="str">
            <v>8. Northeast</v>
          </cell>
          <cell r="B15" t="str">
            <v>Fort Nelson</v>
          </cell>
          <cell r="C15">
            <v>3440</v>
          </cell>
          <cell r="D15" t="str">
            <v>Highway 77 Fort Nelson River Bridge and Highway 97 southbound passing lane</v>
          </cell>
          <cell r="E15" t="str">
            <v>Two components of the project include upgrading the Fort Nelson River Bridge on Highway 77 and construction of a southbound passing lane on Highway 97 at 58 Mile north of Fort St. John. Project is funded by B.C. on the Move ($22 million) and the federal New Building Canada Fund ($17.5 million). Contract for Fort Nelson River Bridge has been awarded to Forbes Industrial Contractors Ltd.</v>
          </cell>
          <cell r="F15">
            <v>40</v>
          </cell>
          <cell r="G15" t="str">
            <v>Construction started</v>
          </cell>
          <cell r="I15" t="str">
            <v>2015-Q4</v>
          </cell>
          <cell r="J15" t="str">
            <v>2017-Q3</v>
          </cell>
          <cell r="L15" t="str">
            <v>BC Ministry of Transportation and Infrastructure</v>
          </cell>
          <cell r="M15" t="str">
            <v>Ph: (604) 456-2420</v>
          </cell>
          <cell r="P15">
            <v>42248</v>
          </cell>
          <cell r="Q15">
            <v>42705</v>
          </cell>
        </row>
        <row r="16">
          <cell r="A16" t="str">
            <v>8. Northeast</v>
          </cell>
          <cell r="B16" t="str">
            <v>Wonowon</v>
          </cell>
          <cell r="C16">
            <v>3454</v>
          </cell>
          <cell r="D16" t="str">
            <v>Northeast British Columbia (NEBC) Expansion Project</v>
          </cell>
          <cell r="E16" t="str">
            <v>Proposal for a 160 km natural gas transmission pipeline from the Blair Creek area north of Wonowon to an existing terminal near Taylor. The project has been certified under the Environmental Act.</v>
          </cell>
          <cell r="F16">
            <v>210</v>
          </cell>
          <cell r="G16" t="str">
            <v>Proposed</v>
          </cell>
          <cell r="H16" t="str">
            <v>Consultation/Approvals</v>
          </cell>
          <cell r="I16" t="str">
            <v>2017-Q1</v>
          </cell>
          <cell r="J16" t="str">
            <v>2017-Q4</v>
          </cell>
          <cell r="L16" t="str">
            <v>Plateau Pipe Line Ltd.</v>
          </cell>
          <cell r="M16" t="str">
            <v>Ph: (403) 231-7500</v>
          </cell>
          <cell r="P16">
            <v>42248</v>
          </cell>
          <cell r="Q16">
            <v>42705</v>
          </cell>
        </row>
        <row r="17">
          <cell r="A17" t="str">
            <v>8. Northeast</v>
          </cell>
          <cell r="B17" t="str">
            <v>Chetwynd</v>
          </cell>
          <cell r="C17">
            <v>3455</v>
          </cell>
          <cell r="D17" t="str">
            <v>High Pine Expansion Project</v>
          </cell>
          <cell r="E17" t="str">
            <v>Spectra Energy is proposing to add two loop segments of 42-inch pipeline along a portion of its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v>
          </cell>
          <cell r="G17" t="str">
            <v>Proposed</v>
          </cell>
          <cell r="H17" t="str">
            <v>Consultation/Approvals</v>
          </cell>
          <cell r="I17" t="str">
            <v>2016-Q4</v>
          </cell>
          <cell r="J17" t="str">
            <v>2017-Q4</v>
          </cell>
          <cell r="L17" t="str">
            <v>Spectra Energy Corp.</v>
          </cell>
          <cell r="M17" t="str">
            <v>Ph: (403) 699-1650</v>
          </cell>
          <cell r="P17">
            <v>42248</v>
          </cell>
          <cell r="Q17">
            <v>42705</v>
          </cell>
        </row>
        <row r="18">
          <cell r="A18" t="str">
            <v>8. Northeast</v>
          </cell>
          <cell r="B18" t="str">
            <v>Hudson Hope</v>
          </cell>
          <cell r="C18">
            <v>3463</v>
          </cell>
          <cell r="D18" t="str">
            <v>G.M. Shrum G1-G10 Control System Upgrade (formerly G.M. Shrum Units 1 to 10 Control Systems Upgrade Project)</v>
          </cell>
          <cell r="E18" t="str">
            <v>The condition of the legacy controls for GMS generating units, which were originally installed in the 1960s and 1970s, is of growing concern due to increasing maintenance requirements, lack of spare parts availability and decreasing reliability. The controls are well beyond their expected life, cause operating problems and increase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v>
          </cell>
          <cell r="F18">
            <v>60</v>
          </cell>
          <cell r="G18" t="str">
            <v>Construction started</v>
          </cell>
          <cell r="I18" t="str">
            <v>2015-Q3</v>
          </cell>
          <cell r="J18" t="str">
            <v>2021-Q3</v>
          </cell>
          <cell r="L18" t="str">
            <v>BC Hydro</v>
          </cell>
          <cell r="M18" t="str">
            <v>Ph: (604) 623-4472   Toll Free: 1-866-647-3334</v>
          </cell>
          <cell r="P18">
            <v>42248</v>
          </cell>
          <cell r="Q18">
            <v>42705</v>
          </cell>
        </row>
        <row r="19">
          <cell r="A19" t="str">
            <v>8. Northeast</v>
          </cell>
          <cell r="B19" t="str">
            <v>Taylor</v>
          </cell>
          <cell r="C19">
            <v>3403</v>
          </cell>
          <cell r="D19" t="str">
            <v>Septimus Creek Wind Power Project</v>
          </cell>
          <cell r="E19" t="str">
            <v>Proposed 15 MW wind power project located 25 km southwest of Taylor. Power will be purchased by BC Hydro under a 40-yr. agreement. Geotechnical and ARD/ML testing completed in Q4 of 2015.</v>
          </cell>
          <cell r="F19">
            <v>45</v>
          </cell>
          <cell r="G19" t="str">
            <v>Proposed</v>
          </cell>
          <cell r="H19" t="str">
            <v>Preliminary/Feasibility</v>
          </cell>
          <cell r="I19" t="str">
            <v>2017-Q1</v>
          </cell>
          <cell r="J19" t="str">
            <v>2018-Q2</v>
          </cell>
          <cell r="L19" t="str">
            <v>Zero Emission Energy Developments Inc.</v>
          </cell>
          <cell r="N19" t="str">
            <v>www.zeroemissiondevelopments.com</v>
          </cell>
          <cell r="P19">
            <v>42156</v>
          </cell>
          <cell r="Q19">
            <v>42705</v>
          </cell>
        </row>
        <row r="20">
          <cell r="A20" t="str">
            <v>8. Northeast</v>
          </cell>
          <cell r="B20" t="str">
            <v>Taylor</v>
          </cell>
          <cell r="C20">
            <v>3412</v>
          </cell>
          <cell r="D20" t="str">
            <v>Jackfish Lake Expansion Project</v>
          </cell>
          <cell r="E20" t="str">
            <v>Spectra Energy is proposing to add two loop segments of 36-inch pipeline along portions of its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v>
          </cell>
          <cell r="G20" t="str">
            <v>Proposed</v>
          </cell>
          <cell r="H20" t="str">
            <v>Consultation/Approvals</v>
          </cell>
          <cell r="I20" t="str">
            <v>2017-Q4</v>
          </cell>
          <cell r="J20" t="str">
            <v/>
          </cell>
          <cell r="L20" t="str">
            <v>Spectra Energy Corp.</v>
          </cell>
          <cell r="M20" t="str">
            <v>Ph: (403) 699-1650</v>
          </cell>
          <cell r="N20" t="str">
            <v>www.spectraenergy.com</v>
          </cell>
          <cell r="P20">
            <v>42064</v>
          </cell>
          <cell r="Q20">
            <v>42705</v>
          </cell>
        </row>
        <row r="21">
          <cell r="A21" t="str">
            <v>8. Northeast</v>
          </cell>
          <cell r="B21" t="str">
            <v>Fort St. John</v>
          </cell>
          <cell r="C21">
            <v>3416</v>
          </cell>
          <cell r="D21" t="str">
            <v>Fort St. John Substation Transformer Upgrade</v>
          </cell>
          <cell r="E21" t="str">
            <v>The project includes the installation of a new transformer in Fort St. John, the expansion of the 138KV switchyard, the relocation of two transmission line terminal structures and the upgrading of the protection and control infrastructure.</v>
          </cell>
          <cell r="F21">
            <v>29</v>
          </cell>
          <cell r="G21" t="str">
            <v>Completed</v>
          </cell>
          <cell r="I21" t="str">
            <v>2014-Q3</v>
          </cell>
          <cell r="J21" t="str">
            <v>2016-Q4</v>
          </cell>
          <cell r="L21" t="str">
            <v>BC Hydro</v>
          </cell>
          <cell r="M21" t="str">
            <v>Ph: (604) 623-4472   Toll Free: 1-866-647-3334</v>
          </cell>
          <cell r="O21" t="str">
            <v>Project completed-removing next issue</v>
          </cell>
          <cell r="P21">
            <v>42064</v>
          </cell>
          <cell r="Q21">
            <v>42705</v>
          </cell>
        </row>
        <row r="22">
          <cell r="A22" t="str">
            <v>8. Northeast</v>
          </cell>
          <cell r="B22" t="str">
            <v>North Peace</v>
          </cell>
          <cell r="C22">
            <v>3414</v>
          </cell>
          <cell r="D22" t="str">
            <v>Meikle Wind Energy</v>
          </cell>
          <cell r="E22" t="str">
            <v>Interconnect the proponent's Meikle wind generation facilities to the transmission system by developing a new 230KV three circuit breaker ring substation at the point of interconnection.</v>
          </cell>
          <cell r="F22">
            <v>35</v>
          </cell>
          <cell r="G22" t="str">
            <v>Completed</v>
          </cell>
          <cell r="I22" t="str">
            <v>2015-Q1</v>
          </cell>
          <cell r="J22" t="str">
            <v>2016-Q4</v>
          </cell>
          <cell r="L22" t="str">
            <v>BC Hydro</v>
          </cell>
          <cell r="M22" t="str">
            <v>Ph: (604) 623-4472   Toll Free: 1-866-647-3334</v>
          </cell>
          <cell r="O22" t="str">
            <v>Project completed-removing next issue</v>
          </cell>
          <cell r="P22">
            <v>42064</v>
          </cell>
          <cell r="Q22">
            <v>42705</v>
          </cell>
        </row>
        <row r="23">
          <cell r="A23" t="str">
            <v>8. Northeast</v>
          </cell>
          <cell r="B23" t="str">
            <v>Chetwynd</v>
          </cell>
          <cell r="C23">
            <v>3383</v>
          </cell>
          <cell r="D23" t="str">
            <v>Sundance Clean Methanol Refinery</v>
          </cell>
          <cell r="E23" t="str">
            <v>Proposal to build a natural gas to clean methanol refinery on a 1055 acre site near Chetwynd. A low carbon gas plant will be developed on the site (see project ID #2628). Project is in permitting stages.</v>
          </cell>
          <cell r="F23">
            <v>1500</v>
          </cell>
          <cell r="G23" t="str">
            <v>Proposed</v>
          </cell>
          <cell r="H23" t="str">
            <v>Permitting</v>
          </cell>
          <cell r="I23" t="str">
            <v>2017-Q1</v>
          </cell>
          <cell r="J23" t="str">
            <v>2020-Q3</v>
          </cell>
          <cell r="L23" t="str">
            <v>Canadian Methanol Corp.</v>
          </cell>
          <cell r="M23" t="str">
            <v>Ph:(250) 655-0330</v>
          </cell>
          <cell r="N23" t="str">
            <v>www.canadianmethanol.com</v>
          </cell>
          <cell r="P23">
            <v>42064</v>
          </cell>
          <cell r="Q23">
            <v>42705</v>
          </cell>
        </row>
        <row r="24">
          <cell r="A24" t="str">
            <v>8. Northeast</v>
          </cell>
          <cell r="B24" t="str">
            <v>Chetwynd</v>
          </cell>
          <cell r="C24">
            <v>3413</v>
          </cell>
          <cell r="D24" t="str">
            <v>Project RAM (Reliability, Availability and Maintainability)</v>
          </cell>
          <cell r="E24" t="str">
            <v>Spectra Energy is proposing to undertake an enhanced reliability program on the southern portion of its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v>
          </cell>
          <cell r="G24" t="str">
            <v>Construction started</v>
          </cell>
          <cell r="I24" t="str">
            <v>2016-Q4</v>
          </cell>
          <cell r="J24" t="str">
            <v>2018-Q4</v>
          </cell>
          <cell r="L24" t="str">
            <v>Spectra Energy Corp.</v>
          </cell>
          <cell r="M24" t="str">
            <v>Ph: (403) 699-1650</v>
          </cell>
          <cell r="O24" t="str">
            <v>Project started construction</v>
          </cell>
          <cell r="P24">
            <v>42064</v>
          </cell>
          <cell r="Q24">
            <v>42705</v>
          </cell>
        </row>
        <row r="25">
          <cell r="A25" t="str">
            <v>8. Northeast</v>
          </cell>
          <cell r="B25" t="str">
            <v>Tumbler Ridge</v>
          </cell>
          <cell r="C25">
            <v>3375</v>
          </cell>
          <cell r="D25" t="str">
            <v>Red Willow Wind Farm</v>
          </cell>
          <cell r="E25" t="str">
            <v>Proposed 200 MW wind energy facility located 40 km southeast of the District of Tumbler Ridge, would include new access roads, a 230 kv transmission line will connect to the Quintette Substation. The project is in the pre-application phase under the Environmental Assessment Act.</v>
          </cell>
          <cell r="F25">
            <v>480</v>
          </cell>
          <cell r="G25" t="str">
            <v>Proposed</v>
          </cell>
          <cell r="H25" t="str">
            <v>Consultation/Approvals</v>
          </cell>
          <cell r="I25" t="str">
            <v>2017-Q1</v>
          </cell>
          <cell r="J25" t="str">
            <v>2018-Q4</v>
          </cell>
          <cell r="L25" t="str">
            <v>Red Willow Wind LP</v>
          </cell>
          <cell r="M25" t="str">
            <v>Ph: (855) 604-6403</v>
          </cell>
          <cell r="N25" t="str">
            <v>www.boralex.com/projects/redwillow</v>
          </cell>
          <cell r="P25">
            <v>42064</v>
          </cell>
          <cell r="Q25">
            <v>42705</v>
          </cell>
        </row>
        <row r="26">
          <cell r="A26" t="str">
            <v>8. Northeast</v>
          </cell>
          <cell r="B26" t="str">
            <v>Dawson Creek</v>
          </cell>
          <cell r="C26">
            <v>3308</v>
          </cell>
          <cell r="D26" t="str">
            <v>LNG Plant</v>
          </cell>
          <cell r="E26" t="str">
            <v>Proposed liquefied natural gas processing and storage facility. The plant is to be certified dark sky friendly and will not emit odours during processing of an expected 500,000 gal/day at capacity.</v>
          </cell>
          <cell r="F26">
            <v>250</v>
          </cell>
          <cell r="G26" t="str">
            <v>Proposed</v>
          </cell>
          <cell r="H26" t="str">
            <v>Consultation/Approvals</v>
          </cell>
          <cell r="I26" t="str">
            <v/>
          </cell>
          <cell r="J26" t="str">
            <v/>
          </cell>
          <cell r="L26" t="str">
            <v>AltaGas Ltd.</v>
          </cell>
          <cell r="M26" t="str">
            <v>Ph: (604) 623-4750</v>
          </cell>
          <cell r="P26">
            <v>41883</v>
          </cell>
          <cell r="Q26">
            <v>42705</v>
          </cell>
        </row>
        <row r="27">
          <cell r="A27" t="str">
            <v>8. Northeast</v>
          </cell>
          <cell r="B27" t="str">
            <v>Fort St. John</v>
          </cell>
          <cell r="C27">
            <v>3301</v>
          </cell>
          <cell r="D27" t="str">
            <v>Townsend Gas Processing Facility</v>
          </cell>
          <cell r="E27" t="str">
            <v>Gas processing facility located 100 km north of Fort St. John in the Montney area. The first phase of the project would process 198 Mmcf/d shallow-cut resources, with a second phase expansion which could include a deep-cut recovery system planned for 2017.</v>
          </cell>
          <cell r="F27">
            <v>325</v>
          </cell>
          <cell r="G27" t="str">
            <v>Construction started</v>
          </cell>
          <cell r="I27" t="str">
            <v>2016-Q1</v>
          </cell>
          <cell r="J27" t="str">
            <v>2017-Q1</v>
          </cell>
          <cell r="L27" t="str">
            <v>AltaGas Ltd./ Painted Pony Petroleum Ltd.</v>
          </cell>
          <cell r="M27" t="str">
            <v>Ph: (604) 623-4750</v>
          </cell>
          <cell r="P27">
            <v>41883</v>
          </cell>
          <cell r="Q27">
            <v>42705</v>
          </cell>
        </row>
        <row r="28">
          <cell r="A28" t="str">
            <v>8. Northeast</v>
          </cell>
          <cell r="B28" t="str">
            <v>Dawson Creek</v>
          </cell>
          <cell r="C28">
            <v>3278</v>
          </cell>
          <cell r="D28" t="str">
            <v>Merrick Mainline Pipeline</v>
          </cell>
          <cell r="E28" t="str">
            <v>Proposed pipeline will run 260 km from Dawson Creek to Summit Lake, with a 1.9 billion cubic ft/per day capacity. Pipeline will connect to Pacific Trails Pipeline (ID # 1125).</v>
          </cell>
          <cell r="F28">
            <v>1900</v>
          </cell>
          <cell r="G28" t="str">
            <v>Proposed</v>
          </cell>
          <cell r="H28" t="str">
            <v>Consultation/Approvals</v>
          </cell>
          <cell r="I28" t="str">
            <v/>
          </cell>
          <cell r="J28" t="str">
            <v>2020-Q4</v>
          </cell>
          <cell r="L28" t="str">
            <v>TransCanada Corp.</v>
          </cell>
          <cell r="M28" t="str">
            <v>Ph: (403) 920-2000</v>
          </cell>
          <cell r="P28">
            <v>41791</v>
          </cell>
          <cell r="Q28">
            <v>42705</v>
          </cell>
        </row>
        <row r="29">
          <cell r="A29" t="str">
            <v>8. Northeast</v>
          </cell>
          <cell r="B29" t="str">
            <v>Fort St. John</v>
          </cell>
          <cell r="C29">
            <v>3246</v>
          </cell>
          <cell r="D29" t="str">
            <v>Jedney Debottleneck</v>
          </cell>
          <cell r="E29" t="str">
            <v>Spectra Energy is de-bottlenecking their Jedney processing facility to accommodate richer gas streams than the plant was originally designed to process. The nameplate processing capacity will remain unchanged. The debottleneck will also include an additional 43 km NGL pipeline to transport product to a new, greenfield storage site to be located south of the facility.</v>
          </cell>
          <cell r="G29" t="str">
            <v>Construction started</v>
          </cell>
          <cell r="I29" t="str">
            <v>2014-Q3</v>
          </cell>
          <cell r="J29" t="str">
            <v/>
          </cell>
          <cell r="L29" t="str">
            <v>Spectra Energy Corp.</v>
          </cell>
          <cell r="M29" t="str">
            <v>Ph: (604) 691-5500</v>
          </cell>
          <cell r="P29">
            <v>41699</v>
          </cell>
          <cell r="Q29">
            <v>42705</v>
          </cell>
        </row>
        <row r="30">
          <cell r="A30" t="str">
            <v>8. Northeast</v>
          </cell>
          <cell r="B30" t="str">
            <v>Dawson Creek</v>
          </cell>
          <cell r="C30">
            <v>3265</v>
          </cell>
          <cell r="D30" t="str">
            <v>Peace Region Load Shedding RAS</v>
          </cell>
          <cell r="E30" t="str">
            <v>To provide the required load shedding remedial action scheme (RAS) in the Peace Region area to increase the supply capacity from 185MW to 413MW. The Project will complete the installation of all infrastructure in order to implement the RAS scheme.</v>
          </cell>
          <cell r="F30">
            <v>21</v>
          </cell>
          <cell r="G30" t="str">
            <v>Construction started</v>
          </cell>
          <cell r="I30" t="str">
            <v>2014-Q2</v>
          </cell>
          <cell r="J30" t="str">
            <v>2017-Q3</v>
          </cell>
          <cell r="L30" t="str">
            <v>BC Hydro</v>
          </cell>
          <cell r="M30" t="str">
            <v>Ph: (604) 623-4472   Toll Free: 1-866-647-3334</v>
          </cell>
          <cell r="P30">
            <v>41699</v>
          </cell>
          <cell r="Q30">
            <v>42705</v>
          </cell>
        </row>
        <row r="31">
          <cell r="A31" t="str">
            <v>8. Northeast</v>
          </cell>
          <cell r="B31" t="str">
            <v>Hudson Hope</v>
          </cell>
          <cell r="C31">
            <v>3204</v>
          </cell>
          <cell r="D31" t="str">
            <v>G.M. Shrum Spillway Chute Interim Upgrade</v>
          </cell>
          <cell r="E31" t="str">
            <v>The purpose of this project is to design and construct interim repairs/upgrade to the spillway concrete as particular areas in the spillway chute are in need of repair prior to any prolonged spill event, to ensure that hydraulic cavitation and resulting damage does not occur.</v>
          </cell>
          <cell r="F31">
            <v>27</v>
          </cell>
          <cell r="G31" t="str">
            <v>Completed</v>
          </cell>
          <cell r="I31" t="str">
            <v>2013-Q3</v>
          </cell>
          <cell r="J31" t="str">
            <v>2016-Q4</v>
          </cell>
          <cell r="L31" t="str">
            <v>BC Hydro</v>
          </cell>
          <cell r="M31" t="str">
            <v>Ph: (604) 623-4472   Toll Free: 1-866-647-3334</v>
          </cell>
          <cell r="O31" t="str">
            <v>Project completed-removing next issue</v>
          </cell>
          <cell r="P31">
            <v>41609</v>
          </cell>
          <cell r="Q31">
            <v>42705</v>
          </cell>
        </row>
        <row r="32">
          <cell r="A32" t="str">
            <v>8. Northeast</v>
          </cell>
          <cell r="B32" t="str">
            <v>Peace River</v>
          </cell>
          <cell r="C32">
            <v>3166</v>
          </cell>
          <cell r="D32" t="str">
            <v>North Montney Mainline</v>
          </cell>
          <cell r="E32" t="str">
            <v>Proposed 305 km extension to the Groundbirch pipeline that will connect to the Prince Rupert Gas Transmission project (ID #3070). The project will include necessary metering and compression facilities. NOVA Gas Transmission Ltd. is a subsidiary of TransCanada Corp. Project will be submitted to the pre-application phase under the BC Environmental Assessment Act.</v>
          </cell>
          <cell r="F32">
            <v>1700</v>
          </cell>
          <cell r="G32" t="str">
            <v>Proposed</v>
          </cell>
          <cell r="H32" t="str">
            <v>Consultation/Approvals</v>
          </cell>
          <cell r="I32" t="str">
            <v/>
          </cell>
          <cell r="J32" t="str">
            <v/>
          </cell>
          <cell r="L32" t="str">
            <v>NOVA Gas Transmission Ltd.</v>
          </cell>
          <cell r="M32" t="str">
            <v>Ph: (403) 920-6098</v>
          </cell>
          <cell r="P32">
            <v>41518</v>
          </cell>
          <cell r="Q32">
            <v>42705</v>
          </cell>
        </row>
        <row r="33">
          <cell r="A33" t="str">
            <v>8. Northeast</v>
          </cell>
          <cell r="B33" t="str">
            <v>Fort Nelson</v>
          </cell>
          <cell r="C33">
            <v>3144</v>
          </cell>
          <cell r="D33" t="str">
            <v>Horn River Basin Light Industrial Park</v>
          </cell>
          <cell r="E33" t="str">
            <v>Light industrial park located on 250 acres in the Horn River Basin. 1 acre to 20 acre parcels are serviced with power, gas, electrical, sewer and road access to the Alaska Hwy.</v>
          </cell>
          <cell r="F33">
            <v>40</v>
          </cell>
          <cell r="G33" t="str">
            <v>Proposed</v>
          </cell>
          <cell r="H33" t="str">
            <v>Tender/Preconstruction</v>
          </cell>
          <cell r="I33" t="str">
            <v/>
          </cell>
          <cell r="J33" t="str">
            <v/>
          </cell>
          <cell r="L33" t="str">
            <v>Northern Rockies Regional Municipality</v>
          </cell>
          <cell r="M33" t="str">
            <v>Ph: (250) 774-2541</v>
          </cell>
          <cell r="P33">
            <v>41426</v>
          </cell>
          <cell r="Q33">
            <v>42705</v>
          </cell>
        </row>
        <row r="34">
          <cell r="A34" t="str">
            <v>8. Northeast</v>
          </cell>
          <cell r="B34" t="str">
            <v>Fort Nelson</v>
          </cell>
          <cell r="C34">
            <v>3136</v>
          </cell>
          <cell r="D34" t="str">
            <v>Fort Nelson Carbon Capture and Storage Feasibility Project</v>
          </cell>
          <cell r="E34" t="str">
            <v>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v>
          </cell>
          <cell r="G34" t="str">
            <v>On hold</v>
          </cell>
          <cell r="I34" t="str">
            <v/>
          </cell>
          <cell r="J34" t="str">
            <v/>
          </cell>
          <cell r="L34" t="str">
            <v>Spectra Energy Corp.</v>
          </cell>
          <cell r="M34" t="str">
            <v>Ph: (403) 699-1650</v>
          </cell>
          <cell r="P34">
            <v>41426</v>
          </cell>
          <cell r="Q34">
            <v>42705</v>
          </cell>
        </row>
        <row r="35">
          <cell r="A35" t="str">
            <v>8. Northeast</v>
          </cell>
          <cell r="B35" t="str">
            <v>Tumbler Ridge</v>
          </cell>
          <cell r="C35">
            <v>3115</v>
          </cell>
          <cell r="D35" t="str">
            <v>Sukunka Coal Mine Project</v>
          </cell>
          <cell r="E35" t="str">
            <v>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v>
          </cell>
          <cell r="F35">
            <v>444</v>
          </cell>
          <cell r="G35" t="str">
            <v>Proposed</v>
          </cell>
          <cell r="H35" t="str">
            <v>Consultation/Approvals</v>
          </cell>
          <cell r="I35" t="str">
            <v/>
          </cell>
          <cell r="J35" t="str">
            <v/>
          </cell>
          <cell r="L35" t="str">
            <v>Glencore</v>
          </cell>
          <cell r="M35" t="str">
            <v>Ph: (604) 605-8811</v>
          </cell>
          <cell r="P35">
            <v>41334</v>
          </cell>
          <cell r="Q35">
            <v>42705</v>
          </cell>
        </row>
        <row r="36">
          <cell r="A36" t="str">
            <v>8. Northeast</v>
          </cell>
          <cell r="B36" t="str">
            <v>Tumbler Ridge</v>
          </cell>
          <cell r="C36">
            <v>3067</v>
          </cell>
          <cell r="D36" t="str">
            <v>Sundance Wind Project</v>
          </cell>
          <cell r="E36"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F36">
            <v>600</v>
          </cell>
          <cell r="G36" t="str">
            <v>On hold</v>
          </cell>
          <cell r="I36" t="str">
            <v/>
          </cell>
          <cell r="J36" t="str">
            <v/>
          </cell>
          <cell r="L36" t="str">
            <v>Sundance Wind Project Ltd.</v>
          </cell>
          <cell r="P36">
            <v>41244</v>
          </cell>
          <cell r="Q36">
            <v>42705</v>
          </cell>
        </row>
        <row r="37">
          <cell r="A37" t="str">
            <v>8. Northeast</v>
          </cell>
          <cell r="B37" t="str">
            <v>Taylor</v>
          </cell>
          <cell r="C37">
            <v>3066</v>
          </cell>
          <cell r="D37" t="str">
            <v>Taylor Wind Project</v>
          </cell>
          <cell r="E37"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F37">
            <v>900</v>
          </cell>
          <cell r="G37" t="str">
            <v>Proposed</v>
          </cell>
          <cell r="H37" t="str">
            <v>Consultation/Approvals</v>
          </cell>
          <cell r="I37" t="str">
            <v/>
          </cell>
          <cell r="J37" t="str">
            <v/>
          </cell>
          <cell r="L37" t="str">
            <v>Taylor Wind Project Ltd.</v>
          </cell>
          <cell r="M37" t="str">
            <v>Ph: (250) 789-3392 (District of Taylor)</v>
          </cell>
          <cell r="P37">
            <v>41244</v>
          </cell>
          <cell r="Q37">
            <v>42705</v>
          </cell>
        </row>
        <row r="38">
          <cell r="A38" t="str">
            <v>8. Northeast</v>
          </cell>
          <cell r="B38" t="str">
            <v>Chetwynd</v>
          </cell>
          <cell r="C38">
            <v>3043</v>
          </cell>
          <cell r="D38" t="str">
            <v>Kemess Underground Copper-Gold Mine</v>
          </cell>
          <cell r="E38" t="str">
            <v>Proposed underground coal mine located 5 km north of the former Kemess South mine. Estimated annual mine production of 95,000 oz gold and 41.4 million lbs of copper over a 12-year mine life. The project in the review phase of the Environmental Assessment process.</v>
          </cell>
          <cell r="F38">
            <v>437</v>
          </cell>
          <cell r="G38" t="str">
            <v>Proposed</v>
          </cell>
          <cell r="H38" t="str">
            <v>Consultation/Approvals</v>
          </cell>
          <cell r="I38" t="str">
            <v/>
          </cell>
          <cell r="J38" t="str">
            <v/>
          </cell>
          <cell r="L38" t="str">
            <v>Aurico Gold Inc.</v>
          </cell>
          <cell r="M38" t="str">
            <v>Ph: (647) 260-8880</v>
          </cell>
          <cell r="P38">
            <v>41153</v>
          </cell>
          <cell r="Q38">
            <v>42705</v>
          </cell>
        </row>
        <row r="39">
          <cell r="A39" t="str">
            <v>8. Northeast</v>
          </cell>
          <cell r="B39" t="str">
            <v>Dawson Creek</v>
          </cell>
          <cell r="C39">
            <v>3022</v>
          </cell>
          <cell r="D39" t="str">
            <v>Coastal GasLink Pipeline Project</v>
          </cell>
          <cell r="E39" t="str">
            <v>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v>
          </cell>
          <cell r="F39">
            <v>4800</v>
          </cell>
          <cell r="G39" t="str">
            <v>Proposed</v>
          </cell>
          <cell r="H39" t="str">
            <v>Consultation/Approvals</v>
          </cell>
          <cell r="I39" t="str">
            <v>2017-Q4</v>
          </cell>
          <cell r="J39" t="str">
            <v>2020-Q4</v>
          </cell>
          <cell r="L39" t="str">
            <v>Coastal Gaslink Pipeline Ltd.</v>
          </cell>
          <cell r="M39" t="str">
            <v>Ph: (403) 920-7769</v>
          </cell>
          <cell r="N39" t="str">
            <v>www.coastalgaslink.com</v>
          </cell>
          <cell r="P39">
            <v>41153</v>
          </cell>
          <cell r="Q39">
            <v>42614</v>
          </cell>
        </row>
        <row r="40">
          <cell r="A40" t="str">
            <v>8. Northeast</v>
          </cell>
          <cell r="B40" t="str">
            <v>Hudson Hope</v>
          </cell>
          <cell r="C40">
            <v>2987</v>
          </cell>
          <cell r="D40" t="str">
            <v>Farrell Creek 88-I South Gas Plant</v>
          </cell>
          <cell r="E40" t="str">
            <v>Proposed natural gas processing plant of 14.16 million cubic metres/day maximum capacity, located 25 km north of Hudson Hope. Project has been withdrawn from the BC Environmental Assessment process. Proponent is reviewing project development plans.</v>
          </cell>
          <cell r="F40">
            <v>250</v>
          </cell>
          <cell r="G40" t="str">
            <v>On hold</v>
          </cell>
          <cell r="I40" t="str">
            <v/>
          </cell>
          <cell r="J40" t="str">
            <v/>
          </cell>
          <cell r="L40" t="str">
            <v>Progress Energy Canada Ltd.</v>
          </cell>
          <cell r="M40" t="str">
            <v>Ph: (403) 513-7298</v>
          </cell>
          <cell r="P40">
            <v>41061</v>
          </cell>
          <cell r="Q40">
            <v>42705</v>
          </cell>
        </row>
        <row r="41">
          <cell r="A41" t="str">
            <v>8. Northeast</v>
          </cell>
          <cell r="B41" t="str">
            <v>Hudson Hope</v>
          </cell>
          <cell r="C41">
            <v>2956</v>
          </cell>
          <cell r="D41" t="str">
            <v>Carbon Creek Mine</v>
          </cell>
          <cell r="E41"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F41">
            <v>301</v>
          </cell>
          <cell r="G41" t="str">
            <v>Proposed</v>
          </cell>
          <cell r="H41" t="str">
            <v>Consultation/Approvals</v>
          </cell>
          <cell r="I41" t="str">
            <v/>
          </cell>
          <cell r="J41" t="str">
            <v/>
          </cell>
          <cell r="L41" t="str">
            <v>Cardero Resource Corp.</v>
          </cell>
          <cell r="M41" t="str">
            <v>Ph: (604) 408-7488</v>
          </cell>
          <cell r="P41">
            <v>40969</v>
          </cell>
          <cell r="Q41">
            <v>42705</v>
          </cell>
        </row>
        <row r="42">
          <cell r="A42" t="str">
            <v>8. Northeast</v>
          </cell>
          <cell r="B42" t="str">
            <v>Fort Nelson</v>
          </cell>
          <cell r="C42">
            <v>2936</v>
          </cell>
          <cell r="D42" t="str">
            <v>Fortune Creek Gas Plant</v>
          </cell>
          <cell r="E42" t="str">
            <v>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v>
          </cell>
          <cell r="F42">
            <v>760</v>
          </cell>
          <cell r="G42" t="str">
            <v>Proposed</v>
          </cell>
          <cell r="H42" t="str">
            <v>Consultation/Approvals</v>
          </cell>
          <cell r="I42" t="str">
            <v/>
          </cell>
          <cell r="J42" t="str">
            <v/>
          </cell>
          <cell r="L42" t="str">
            <v>Quicksilver Resources/ Kohlberg Kravis Roberts &amp; Co. L.P. (KKR)</v>
          </cell>
          <cell r="M42" t="str">
            <v>Ph: (403) 537-2455</v>
          </cell>
          <cell r="P42">
            <v>40878</v>
          </cell>
          <cell r="Q42">
            <v>42705</v>
          </cell>
        </row>
        <row r="43">
          <cell r="A43" t="str">
            <v>8. Northeast</v>
          </cell>
          <cell r="B43" t="str">
            <v>Tumbler Ridge</v>
          </cell>
          <cell r="C43">
            <v>2823</v>
          </cell>
          <cell r="D43" t="str">
            <v>Quintette Coal Mine</v>
          </cell>
          <cell r="E4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v>
          </cell>
          <cell r="F43">
            <v>860</v>
          </cell>
          <cell r="G43" t="str">
            <v>On hold</v>
          </cell>
          <cell r="I43" t="str">
            <v/>
          </cell>
          <cell r="J43" t="str">
            <v/>
          </cell>
          <cell r="L43" t="str">
            <v>Teck Coal Ltd.</v>
          </cell>
          <cell r="M43" t="str">
            <v>Ph: (250) 242-6329</v>
          </cell>
          <cell r="P43">
            <v>40695</v>
          </cell>
          <cell r="Q43">
            <v>42705</v>
          </cell>
        </row>
        <row r="44">
          <cell r="A44" t="str">
            <v>8. Northeast</v>
          </cell>
          <cell r="B44" t="str">
            <v>Tumbler Ridge</v>
          </cell>
          <cell r="C44">
            <v>2778</v>
          </cell>
          <cell r="D44" t="str">
            <v>Murray River Coal Project</v>
          </cell>
          <cell r="E44" t="str">
            <v>Proposed underground coal mine with a production capacity of 6 million tonnes annually for an expected 31 yr mine life. Project is located 12 km south of Tumbler Ridge. Project has been certified under the Environmental Assessment Act.</v>
          </cell>
          <cell r="F44">
            <v>400</v>
          </cell>
          <cell r="G44" t="str">
            <v>Proposed</v>
          </cell>
          <cell r="H44" t="str">
            <v>Consultation/Approvals</v>
          </cell>
          <cell r="I44" t="str">
            <v/>
          </cell>
          <cell r="J44" t="str">
            <v/>
          </cell>
          <cell r="L44" t="str">
            <v>HD Mining International Ltd.</v>
          </cell>
          <cell r="M44" t="str">
            <v>Ph: (604) 697-0118</v>
          </cell>
          <cell r="N44" t="str">
            <v>www.hdminingintl.com/murray-river-project</v>
          </cell>
          <cell r="P44">
            <v>40603</v>
          </cell>
          <cell r="Q44">
            <v>42705</v>
          </cell>
        </row>
        <row r="45">
          <cell r="A45" t="str">
            <v>8. Northeast</v>
          </cell>
          <cell r="B45" t="str">
            <v>Tumbler Ridge</v>
          </cell>
          <cell r="C45">
            <v>2782</v>
          </cell>
          <cell r="D45" t="str">
            <v>Wapiti River Coal Project</v>
          </cell>
          <cell r="E45" t="str">
            <v>Proposed underground coal mine located on a 15,000 hectare property located 45 km southeast of Tumbler Ridge. Project has an active exploration permit and is seeking financing.</v>
          </cell>
          <cell r="G45" t="str">
            <v>Proposed</v>
          </cell>
          <cell r="H45" t="str">
            <v>Consultation/Approvals</v>
          </cell>
          <cell r="I45" t="str">
            <v/>
          </cell>
          <cell r="J45" t="str">
            <v/>
          </cell>
          <cell r="L45" t="str">
            <v>Canadian Dehua International Mines Group Inc.</v>
          </cell>
          <cell r="M45" t="str">
            <v>Ph: (604) 697-0118</v>
          </cell>
          <cell r="N45" t="str">
            <v>www.dehua.ca</v>
          </cell>
          <cell r="P45">
            <v>40603</v>
          </cell>
          <cell r="Q45">
            <v>42614</v>
          </cell>
        </row>
        <row r="46">
          <cell r="A46" t="str">
            <v>8. Northeast</v>
          </cell>
          <cell r="B46" t="str">
            <v>Tumbler Ridge</v>
          </cell>
          <cell r="C46">
            <v>2779</v>
          </cell>
          <cell r="D46" t="str">
            <v>Bullmoose River Coal Project</v>
          </cell>
          <cell r="E46" t="str">
            <v>Proposed underground coal mine located 47 km west of Tumbler Ridge. The project has received a coal license. An exploration program, completed in 2011, has determined a mine life of 30 to 40 yrs. Project is looking for financing before proceeding to detailed engineering studies.</v>
          </cell>
          <cell r="G46" t="str">
            <v>Proposed</v>
          </cell>
          <cell r="H46" t="str">
            <v>Consultation/Approvals</v>
          </cell>
          <cell r="I46" t="str">
            <v/>
          </cell>
          <cell r="J46" t="str">
            <v/>
          </cell>
          <cell r="L46" t="str">
            <v>Canadian Dehua International Mines Group Inc.</v>
          </cell>
          <cell r="M46" t="str">
            <v>Ph: (604) 697-0118</v>
          </cell>
          <cell r="N46" t="str">
            <v>www.dehua.ca</v>
          </cell>
          <cell r="P46">
            <v>40603</v>
          </cell>
          <cell r="Q46">
            <v>42614</v>
          </cell>
        </row>
        <row r="47">
          <cell r="A47" t="str">
            <v>8. Northeast</v>
          </cell>
          <cell r="B47" t="str">
            <v>Tumbler Ridge</v>
          </cell>
          <cell r="C47">
            <v>2753</v>
          </cell>
          <cell r="D47" t="str">
            <v>Tumbler Ridge Bioenergy Project</v>
          </cell>
          <cell r="E47" t="str">
            <v>Proposed 5 MW generating plant that would use liquid fuel produced from pine beetle affected wood. Ainsworth Energy Co and the District of Tumbler Ridge have submitted the project into the Sep 2010 BC Hydro Community-Based Biomass Power Call.</v>
          </cell>
          <cell r="F47">
            <v>15</v>
          </cell>
          <cell r="G47" t="str">
            <v>Proposed</v>
          </cell>
          <cell r="I47" t="str">
            <v/>
          </cell>
          <cell r="J47" t="str">
            <v/>
          </cell>
          <cell r="L47" t="str">
            <v>Ainsworth Energy Co. Ltd.</v>
          </cell>
          <cell r="M47" t="str">
            <v>Ph: (604) 661-3200</v>
          </cell>
          <cell r="P47">
            <v>40513</v>
          </cell>
          <cell r="Q47">
            <v>42705</v>
          </cell>
        </row>
        <row r="48">
          <cell r="A48" t="str">
            <v>8. Northeast</v>
          </cell>
          <cell r="B48" t="str">
            <v>Chetwynd</v>
          </cell>
          <cell r="C48">
            <v>2628</v>
          </cell>
          <cell r="D48" t="str">
            <v>Sundance Low Carbon Gasoline Refinery</v>
          </cell>
          <cell r="E48" t="str">
            <v>Proposal to build a natural gas to gasoline plant on a 1055 acre site near Chetwynd. A clean methanol refinery will be developed on the site (see project ID #3383). Project is in permitting stages.</v>
          </cell>
          <cell r="F48">
            <v>2500</v>
          </cell>
          <cell r="G48" t="str">
            <v>Proposed</v>
          </cell>
          <cell r="H48" t="str">
            <v>Consultation/Approvals</v>
          </cell>
          <cell r="I48" t="str">
            <v>2016-Q4</v>
          </cell>
          <cell r="J48" t="str">
            <v>2019-Q1</v>
          </cell>
          <cell r="L48" t="str">
            <v>Blue Fuel Energy Corp.</v>
          </cell>
          <cell r="M48" t="str">
            <v>Ph: (250) 655-0330</v>
          </cell>
          <cell r="N48" t="str">
            <v>www.bluefuelenergy.com</v>
          </cell>
          <cell r="P48">
            <v>40330</v>
          </cell>
          <cell r="Q48">
            <v>42614</v>
          </cell>
        </row>
        <row r="49">
          <cell r="A49" t="str">
            <v>8. Northeast</v>
          </cell>
          <cell r="B49" t="str">
            <v>Tumbler Ridge</v>
          </cell>
          <cell r="C49">
            <v>2563</v>
          </cell>
          <cell r="D49" t="str">
            <v>Meikle Wind Energy Project</v>
          </cell>
          <cell r="E49" t="str">
            <v>Development of a 180 MW wind energy project with 61 wind turbines located 33 km northwest of Tumbler Ridge. The project has been awarded a 25 yr BC Hydro energy purchase agreement and has received certification under the Environmental Assessment Act.</v>
          </cell>
          <cell r="F49">
            <v>400</v>
          </cell>
          <cell r="G49" t="str">
            <v>Construction started</v>
          </cell>
          <cell r="I49" t="str">
            <v>2015-Q2</v>
          </cell>
          <cell r="J49" t="str">
            <v>2017-Q1</v>
          </cell>
          <cell r="L49" t="str">
            <v>Pattern Energy Group LP</v>
          </cell>
          <cell r="M49" t="str">
            <v>Ph: (604) 288-9051</v>
          </cell>
          <cell r="N49" t="str">
            <v>www.meiklewind.com</v>
          </cell>
          <cell r="P49">
            <v>40238</v>
          </cell>
          <cell r="Q49">
            <v>42705</v>
          </cell>
        </row>
        <row r="50">
          <cell r="A50" t="str">
            <v>8. Northeast</v>
          </cell>
          <cell r="B50" t="str">
            <v>Tumbler Ridge</v>
          </cell>
          <cell r="C50">
            <v>2534</v>
          </cell>
          <cell r="D50" t="str">
            <v>Rocky Creek Wind Energy Project</v>
          </cell>
          <cell r="E50"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Currently in the pre-application phase under the Environmental Assessment Act.</v>
          </cell>
          <cell r="F50">
            <v>1500</v>
          </cell>
          <cell r="G50" t="str">
            <v>Proposed</v>
          </cell>
          <cell r="H50" t="str">
            <v>Consultation/Approvals</v>
          </cell>
          <cell r="I50" t="str">
            <v/>
          </cell>
          <cell r="J50" t="str">
            <v/>
          </cell>
          <cell r="L50" t="str">
            <v>Rupert Peace Power Corp.</v>
          </cell>
          <cell r="M50" t="str">
            <v>Ph: (604) 306-5015</v>
          </cell>
          <cell r="P50">
            <v>40148</v>
          </cell>
          <cell r="Q50">
            <v>42705</v>
          </cell>
        </row>
        <row r="51">
          <cell r="A51" t="str">
            <v>8. Northeast</v>
          </cell>
          <cell r="B51" t="str">
            <v>Fort Nelson</v>
          </cell>
          <cell r="C51">
            <v>2307</v>
          </cell>
          <cell r="D51" t="str">
            <v>Cabin Gas Plant</v>
          </cell>
          <cell r="E51" t="str">
            <v>Facility for processing natural gas from the Horn River Basin at a rate of 5.634 Mmcf/day. Phase 1 of the project completed in Late 2012. Phase 2 is expected to increase the capacity by 400 Mmcf/day.</v>
          </cell>
          <cell r="F51">
            <v>800</v>
          </cell>
          <cell r="G51" t="str">
            <v>On hold</v>
          </cell>
          <cell r="I51" t="str">
            <v>2011-Q4</v>
          </cell>
          <cell r="J51" t="str">
            <v/>
          </cell>
          <cell r="L51" t="str">
            <v>Enbridge Inc.</v>
          </cell>
          <cell r="M51" t="str">
            <v>Ph: (403) 231-3900</v>
          </cell>
          <cell r="P51">
            <v>39783</v>
          </cell>
          <cell r="Q51">
            <v>42614</v>
          </cell>
        </row>
        <row r="52">
          <cell r="A52" t="str">
            <v>8. Northeast</v>
          </cell>
          <cell r="B52" t="str">
            <v>Fort St. John</v>
          </cell>
          <cell r="C52">
            <v>1103</v>
          </cell>
          <cell r="D52" t="str">
            <v>Site C Clean Energy Project</v>
          </cell>
          <cell r="E52" t="str">
            <v>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excludes the Project Reserve of $440 million (established by Government to account for events outside of BC Hydro’s control that could occur during construction) which is held by the Treasury Board.</v>
          </cell>
          <cell r="F52">
            <v>8335</v>
          </cell>
          <cell r="G52" t="str">
            <v>Construction started</v>
          </cell>
          <cell r="I52" t="str">
            <v>2015-Q3</v>
          </cell>
          <cell r="J52" t="str">
            <v>2024-Q4</v>
          </cell>
          <cell r="L52" t="str">
            <v>BC Hydro</v>
          </cell>
          <cell r="M52" t="str">
            <v>Ph: (604) 623-4472   Toll Free: 1-866-647-3334</v>
          </cell>
          <cell r="N52" t="str">
            <v>https://www.sitecproject.com</v>
          </cell>
          <cell r="P52">
            <v>39326</v>
          </cell>
          <cell r="Q52">
            <v>42705</v>
          </cell>
        </row>
        <row r="53">
          <cell r="A53" t="str">
            <v>8. Northeast</v>
          </cell>
          <cell r="B53" t="str">
            <v>Tumbler Ridge</v>
          </cell>
          <cell r="C53">
            <v>2042</v>
          </cell>
          <cell r="D53" t="str">
            <v>Roman Coal Mine</v>
          </cell>
          <cell r="E53" t="str">
            <v>Open pit coal mine with a production capacity from 2 to 4 million tonnes per year extension to the Trend mine operation. Expected mine life is 10 years. Project has received certification under the Environmental Assessment Act and a Mines Act permit. Mine development slowed due to drop in coal prices.</v>
          </cell>
          <cell r="F53">
            <v>200</v>
          </cell>
          <cell r="G53" t="str">
            <v>Construction started</v>
          </cell>
          <cell r="I53" t="str">
            <v>2013-Q4</v>
          </cell>
          <cell r="J53" t="str">
            <v/>
          </cell>
          <cell r="L53" t="str">
            <v>Peace River Coal Inc.</v>
          </cell>
          <cell r="M53" t="str">
            <v>Ph: (604) 684-9288</v>
          </cell>
          <cell r="N53" t="str">
            <v>www.peacerivercoal.com</v>
          </cell>
          <cell r="P53">
            <v>39326</v>
          </cell>
          <cell r="Q53">
            <v>42705</v>
          </cell>
        </row>
        <row r="54">
          <cell r="A54" t="str">
            <v>8. Northeast</v>
          </cell>
          <cell r="B54" t="str">
            <v>Tumbler Ridge</v>
          </cell>
          <cell r="C54">
            <v>2040</v>
          </cell>
          <cell r="D54" t="str">
            <v>Thunder Mountain Wind Park</v>
          </cell>
          <cell r="E54" t="str">
            <v>Proposed wind park project located southeast of Tumbler Ridge. Project has received certification under the Environmental Assessment Act in Dec 2009. All permitting is in place. Project has been put on hold until demand increases.</v>
          </cell>
          <cell r="F54">
            <v>1000</v>
          </cell>
          <cell r="G54" t="str">
            <v>On hold</v>
          </cell>
          <cell r="I54" t="str">
            <v/>
          </cell>
          <cell r="J54" t="str">
            <v/>
          </cell>
          <cell r="L54" t="str">
            <v>Aeolis Wind Power Corporation</v>
          </cell>
          <cell r="M54" t="str">
            <v>Ph: (250) 655-0330</v>
          </cell>
          <cell r="P54">
            <v>39326</v>
          </cell>
          <cell r="Q54">
            <v>42705</v>
          </cell>
        </row>
        <row r="55">
          <cell r="A55" t="str">
            <v>8. Northeast</v>
          </cell>
          <cell r="B55" t="str">
            <v>Fort St. John</v>
          </cell>
          <cell r="C55">
            <v>2037</v>
          </cell>
          <cell r="D55" t="str">
            <v>Hackney Hills Wind Park</v>
          </cell>
          <cell r="E55" t="str">
            <v>Proposed 370 MW wind park project located east of Fort St. John. Project is in the pre-application phase under the Environmental Assessment Act.</v>
          </cell>
          <cell r="F55">
            <v>400</v>
          </cell>
          <cell r="G55" t="str">
            <v>Proposed</v>
          </cell>
          <cell r="H55" t="str">
            <v>Consultation/Approvals</v>
          </cell>
          <cell r="I55" t="str">
            <v/>
          </cell>
          <cell r="J55" t="str">
            <v/>
          </cell>
          <cell r="L55" t="str">
            <v>Aeolis Wind Power Corporation</v>
          </cell>
          <cell r="M55" t="str">
            <v>Ph: (250) 655-0330</v>
          </cell>
          <cell r="P55">
            <v>39326</v>
          </cell>
          <cell r="Q55">
            <v>42705</v>
          </cell>
        </row>
        <row r="56">
          <cell r="A56" t="str">
            <v>8. Northeast</v>
          </cell>
          <cell r="B56" t="str">
            <v>Tumbler Ridge</v>
          </cell>
          <cell r="C56">
            <v>1985</v>
          </cell>
          <cell r="D56" t="str">
            <v>Tumbler Ridge Wind Energy Project</v>
          </cell>
          <cell r="E56" t="str">
            <v>Proposed 47 MW wind energy project consisting of approximately 30 wind turbines located 8 km southwest of Tumbler Ridge. The project has been approved for a BC Hydro energy purchase agreement and received certification under the Environmental Assessment Act. The Ministry of Forest, Lands and Natural Resource Operations has issued a Licence for Occupation.</v>
          </cell>
          <cell r="F56">
            <v>125</v>
          </cell>
          <cell r="G56" t="str">
            <v>Proposed</v>
          </cell>
          <cell r="H56" t="str">
            <v>Consultation/Approvals</v>
          </cell>
          <cell r="I56" t="str">
            <v/>
          </cell>
          <cell r="J56" t="str">
            <v/>
          </cell>
          <cell r="L56" t="str">
            <v>Pattern Energy Group</v>
          </cell>
          <cell r="M56" t="str">
            <v>Ph: (604) 288-9051</v>
          </cell>
          <cell r="P56">
            <v>39234</v>
          </cell>
          <cell r="Q56">
            <v>42705</v>
          </cell>
        </row>
        <row r="57">
          <cell r="A57" t="str">
            <v>8. Northeast</v>
          </cell>
          <cell r="B57" t="str">
            <v>Hudson Hope</v>
          </cell>
          <cell r="C57">
            <v>1932</v>
          </cell>
          <cell r="D57" t="str">
            <v>Gething Coal Project</v>
          </cell>
          <cell r="E57"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F57">
            <v>1360</v>
          </cell>
          <cell r="G57" t="str">
            <v>Proposed</v>
          </cell>
          <cell r="H57" t="str">
            <v>Consultation/Approvals</v>
          </cell>
          <cell r="I57" t="str">
            <v/>
          </cell>
          <cell r="J57" t="str">
            <v/>
          </cell>
          <cell r="L57" t="str">
            <v>Canadian Kailuan Dehua Mines Co., Ltd./ Shandong Energy Feicheng Mining Group Co. Ltd</v>
          </cell>
          <cell r="M57" t="str">
            <v>Ph: (604) 697-0118</v>
          </cell>
          <cell r="N57" t="str">
            <v>www.dehua.ca</v>
          </cell>
          <cell r="P57">
            <v>39142</v>
          </cell>
          <cell r="Q57">
            <v>42705</v>
          </cell>
        </row>
        <row r="58">
          <cell r="A58" t="str">
            <v>8. Northeast</v>
          </cell>
          <cell r="B58" t="str">
            <v>Tumbler Ridge</v>
          </cell>
          <cell r="C58">
            <v>1961</v>
          </cell>
          <cell r="D58" t="str">
            <v>Echo Hills Coal Project (formerly Wapiti Coal Mine)</v>
          </cell>
          <cell r="E58" t="str">
            <v>Proposed thermal coal mine with an estimated production of 1 million tonnes/yr. Project is in the pre-application phase under the Environmental Assessment Act.</v>
          </cell>
          <cell r="F58">
            <v>70</v>
          </cell>
          <cell r="G58" t="str">
            <v>On hold</v>
          </cell>
          <cell r="I58" t="str">
            <v/>
          </cell>
          <cell r="J58" t="str">
            <v/>
          </cell>
          <cell r="L58" t="str">
            <v>Hillsborough Resources Limited</v>
          </cell>
          <cell r="M58" t="str">
            <v>Ph: (604) 684-9288</v>
          </cell>
          <cell r="P58">
            <v>39142</v>
          </cell>
          <cell r="Q58">
            <v>42705</v>
          </cell>
        </row>
        <row r="59">
          <cell r="A59" t="str">
            <v>8. Northeast</v>
          </cell>
          <cell r="B59" t="str">
            <v>Fort St. John</v>
          </cell>
          <cell r="C59">
            <v>1894</v>
          </cell>
          <cell r="D59" t="str">
            <v>The Station Town Centre</v>
          </cell>
          <cell r="E59" t="str">
            <v>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F59">
            <v>500</v>
          </cell>
          <cell r="G59" t="str">
            <v>Construction started</v>
          </cell>
          <cell r="I59" t="str">
            <v>2016-Q4</v>
          </cell>
          <cell r="J59" t="str">
            <v>2023-Q4</v>
          </cell>
          <cell r="K59" t="str">
            <v>Omicron Architecture Engineering Construction Ltd.</v>
          </cell>
          <cell r="L59" t="str">
            <v>G8 Properties</v>
          </cell>
          <cell r="M59" t="str">
            <v>Ph: (250) 787-8150 (Fort St John City)</v>
          </cell>
          <cell r="N59" t="str">
            <v>www.station44.ca</v>
          </cell>
          <cell r="P59">
            <v>39052</v>
          </cell>
          <cell r="Q59">
            <v>42705</v>
          </cell>
        </row>
        <row r="60">
          <cell r="A60" t="str">
            <v>8. Northeast</v>
          </cell>
          <cell r="B60" t="str">
            <v>Chetwynd area</v>
          </cell>
          <cell r="C60">
            <v>1390</v>
          </cell>
          <cell r="D60" t="str">
            <v>Wartenbe Wind Energy Project</v>
          </cell>
          <cell r="E60" t="str">
            <v>Proposed 70.5 MW wind farm in a location south of the WAC Bennett Dam. The proponent plans to submit a bid for the next BC Hydro call for power. The project has received certification under the Environmental Assessment Act.</v>
          </cell>
          <cell r="F60">
            <v>140</v>
          </cell>
          <cell r="G60" t="str">
            <v>Proposed</v>
          </cell>
          <cell r="H60" t="str">
            <v>Consultation/Approvals</v>
          </cell>
          <cell r="I60" t="str">
            <v/>
          </cell>
          <cell r="J60" t="str">
            <v/>
          </cell>
          <cell r="L60" t="str">
            <v>Dokie Wind Energy Inc.</v>
          </cell>
          <cell r="M60" t="str">
            <v>Ph: (250) 381-1208</v>
          </cell>
          <cell r="P60">
            <v>38504</v>
          </cell>
          <cell r="Q60">
            <v>42705</v>
          </cell>
        </row>
        <row r="61">
          <cell r="A61" t="str">
            <v>8. Northeast</v>
          </cell>
          <cell r="B61" t="str">
            <v>Tumbler Ridge area</v>
          </cell>
          <cell r="C61">
            <v>1354</v>
          </cell>
          <cell r="D61" t="str">
            <v>Horizon Mine Coal Project</v>
          </cell>
          <cell r="E61" t="str">
            <v>Proposed coal mine development in the Tumbler Ridge area with the capacity of 1.6 million tonnes pear year over a 20 year mine life. Project includes constructing a wash plant and loadout facilities. Delays have resulted in termination of application under BC Environmental Assessment Act.</v>
          </cell>
          <cell r="F61">
            <v>30</v>
          </cell>
          <cell r="G61" t="str">
            <v>On hold</v>
          </cell>
          <cell r="I61" t="str">
            <v/>
          </cell>
          <cell r="J61" t="str">
            <v/>
          </cell>
          <cell r="L61" t="str">
            <v>Peace River Coal Inc.</v>
          </cell>
          <cell r="M61" t="str">
            <v>Ph: (778) 786-7400</v>
          </cell>
          <cell r="P61">
            <v>38412</v>
          </cell>
          <cell r="Q61">
            <v>42705</v>
          </cell>
        </row>
        <row r="62">
          <cell r="A62" t="str">
            <v>8. Northeast</v>
          </cell>
          <cell r="B62" t="str">
            <v>Tumbler Ridge area</v>
          </cell>
          <cell r="C62">
            <v>1332</v>
          </cell>
          <cell r="D62" t="str">
            <v>Belcourt/  Saxon Coal Mines</v>
          </cell>
          <cell r="E62" t="str">
            <v>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v>
          </cell>
          <cell r="F62">
            <v>100</v>
          </cell>
          <cell r="G62" t="str">
            <v>Proposed</v>
          </cell>
          <cell r="H62" t="str">
            <v>Consultation/Approvals</v>
          </cell>
          <cell r="I62" t="str">
            <v>2018-Q4</v>
          </cell>
          <cell r="J62" t="str">
            <v>2019-Q4</v>
          </cell>
          <cell r="L62" t="str">
            <v>Belcourt-Saxon Coal LP</v>
          </cell>
          <cell r="M62" t="str">
            <v>Ph: (604) 699-6700</v>
          </cell>
          <cell r="P62">
            <v>38412</v>
          </cell>
          <cell r="Q62">
            <v>42705</v>
          </cell>
        </row>
        <row r="63">
          <cell r="A63" t="str">
            <v>8. Northeast</v>
          </cell>
          <cell r="B63" t="str">
            <v>Tumbler Ridge area</v>
          </cell>
          <cell r="C63">
            <v>1318</v>
          </cell>
          <cell r="D63" t="str">
            <v>Hermann Coal Mine</v>
          </cell>
          <cell r="E63"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F63">
            <v>55</v>
          </cell>
          <cell r="G63" t="str">
            <v>Proposed</v>
          </cell>
          <cell r="H63" t="str">
            <v>Consultation/Approvals</v>
          </cell>
          <cell r="I63" t="str">
            <v/>
          </cell>
          <cell r="J63" t="str">
            <v/>
          </cell>
          <cell r="L63" t="str">
            <v>Western Canadian Coal Corp</v>
          </cell>
          <cell r="M63" t="str">
            <v>Ph: (604) 608-2692</v>
          </cell>
          <cell r="P63">
            <v>38412</v>
          </cell>
          <cell r="Q63">
            <v>42705</v>
          </cell>
        </row>
        <row r="64">
          <cell r="A64" t="str">
            <v>8. Northeast</v>
          </cell>
          <cell r="B64" t="str">
            <v>Chetwynd region</v>
          </cell>
          <cell r="C64">
            <v>1230</v>
          </cell>
          <cell r="D64" t="str">
            <v>Suska Coal Mine</v>
          </cell>
          <cell r="E64" t="str">
            <v>Proposed mine to be built in phases to produce 1 million tonnes of PCI (pulverized injection coal) and coking coal annually. Located 72 km Southwest of Chetwynd in the Axis Creek drainage. A feasibility study has completed. Project is on hold.</v>
          </cell>
          <cell r="F64">
            <v>57</v>
          </cell>
          <cell r="G64" t="str">
            <v>On hold</v>
          </cell>
          <cell r="I64" t="str">
            <v/>
          </cell>
          <cell r="J64" t="str">
            <v/>
          </cell>
          <cell r="L64" t="str">
            <v>Xstrata Coal Canada Ltd.</v>
          </cell>
          <cell r="M64" t="str">
            <v>Ph: (416) 605-8811</v>
          </cell>
          <cell r="N64" t="str">
            <v>www.clinemining.com</v>
          </cell>
          <cell r="P64">
            <v>38322</v>
          </cell>
          <cell r="Q64">
            <v>42614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mpson_Okanagan"/>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3. Thompson-Okanagan</v>
          </cell>
          <cell r="B2" t="str">
            <v>Revelstoke</v>
          </cell>
          <cell r="C2">
            <v>3666</v>
          </cell>
          <cell r="D2" t="str">
            <v>Highway 1 North Fork Bridge Replacement</v>
          </cell>
          <cell r="E2" t="str">
            <v>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v>
          </cell>
          <cell r="F2">
            <v>38</v>
          </cell>
          <cell r="G2" t="str">
            <v>Construction started</v>
          </cell>
          <cell r="I2" t="str">
            <v>2016-Q3</v>
          </cell>
          <cell r="J2" t="str">
            <v>2018-Q4</v>
          </cell>
          <cell r="L2" t="str">
            <v>BC Ministry of Transportation and Infrastructure</v>
          </cell>
          <cell r="M2" t="str">
            <v>Ph: (250) 426-1500</v>
          </cell>
          <cell r="P2">
            <v>42614</v>
          </cell>
          <cell r="Q2">
            <v>42705</v>
          </cell>
        </row>
        <row r="3">
          <cell r="A3" t="str">
            <v>3. Thompson-Okanagan</v>
          </cell>
          <cell r="B3" t="str">
            <v>Kelowna</v>
          </cell>
          <cell r="C3">
            <v>3654</v>
          </cell>
          <cell r="D3" t="str">
            <v>1151 Sunset Drive Condominium</v>
          </cell>
          <cell r="E3" t="str">
            <v>Proposed124-unit development in a 21-storey building at 1151 Sunset Dr.</v>
          </cell>
          <cell r="F3">
            <v>20</v>
          </cell>
          <cell r="G3" t="str">
            <v>Proposed</v>
          </cell>
          <cell r="H3" t="str">
            <v>Consultation/Approvals</v>
          </cell>
          <cell r="I3" t="str">
            <v>2017-Q1</v>
          </cell>
          <cell r="J3" t="str">
            <v>2018-Q4</v>
          </cell>
          <cell r="K3" t="str">
            <v>Meiklejohn Architects</v>
          </cell>
          <cell r="L3" t="str">
            <v>Kerkoff</v>
          </cell>
          <cell r="M3" t="str">
            <v>Ph: (250) 763-6011 (Kelowna City)</v>
          </cell>
          <cell r="P3">
            <v>42522</v>
          </cell>
          <cell r="Q3">
            <v>42705</v>
          </cell>
        </row>
        <row r="4">
          <cell r="A4" t="str">
            <v>3. Thompson-Okanagan</v>
          </cell>
          <cell r="B4" t="str">
            <v>Kelowna</v>
          </cell>
          <cell r="C4">
            <v>3602</v>
          </cell>
          <cell r="D4" t="str">
            <v>Highway 97 - Westside Road Improvements</v>
          </cell>
          <cell r="E4" t="str">
            <v>Project to improve sections of Westside Rd has commenced with Four Mile Creek to Waterfront Farm. La Casa to Muir Road is expected to start construction in Fall 2016, with Pine Point to Four Mile Creek starting Summer 2017.</v>
          </cell>
          <cell r="F4">
            <v>45</v>
          </cell>
          <cell r="G4" t="str">
            <v>Construction started</v>
          </cell>
          <cell r="I4" t="str">
            <v>2016-Q1</v>
          </cell>
          <cell r="J4" t="str">
            <v>2017-Q4</v>
          </cell>
          <cell r="L4" t="str">
            <v>BC Ministry of Transportation and Infrastructure</v>
          </cell>
          <cell r="M4" t="str">
            <v>Ph: (250) 953-4949</v>
          </cell>
          <cell r="P4">
            <v>42430</v>
          </cell>
          <cell r="Q4">
            <v>42705</v>
          </cell>
        </row>
        <row r="5">
          <cell r="A5" t="str">
            <v>3. Thompson-Okanagan</v>
          </cell>
          <cell r="B5" t="str">
            <v>Oliver</v>
          </cell>
          <cell r="C5">
            <v>3577</v>
          </cell>
          <cell r="D5" t="str">
            <v>Senkulmen Enterprise Park</v>
          </cell>
          <cell r="E5"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5" t="str">
            <v>Construction started</v>
          </cell>
          <cell r="I5" t="str">
            <v>2009-Q4</v>
          </cell>
          <cell r="J5" t="str">
            <v/>
          </cell>
          <cell r="L5" t="str">
            <v>Osoyoos Indian Band Development Corp.</v>
          </cell>
          <cell r="M5" t="str">
            <v>Ph: (844) 556-3444</v>
          </cell>
          <cell r="N5" t="str">
            <v>www.senkulmenenterprisepark.ca/</v>
          </cell>
          <cell r="P5">
            <v>42339</v>
          </cell>
          <cell r="Q5">
            <v>42705</v>
          </cell>
        </row>
        <row r="6">
          <cell r="A6" t="str">
            <v>3. Thompson-Okanagan</v>
          </cell>
          <cell r="B6" t="str">
            <v>Kamloops</v>
          </cell>
          <cell r="C6">
            <v>3587</v>
          </cell>
          <cell r="D6" t="str">
            <v>Hospitality Inn Redevelopment</v>
          </cell>
          <cell r="E6" t="str">
            <v>Proposed re-development of the Hospitality Inn at 500 Columbia St. W. Project is to develop a luxury hotel with up to 100 rooms and an adjoining condominium development with 60 to 80 units. Very preliminary.</v>
          </cell>
          <cell r="F6">
            <v>20</v>
          </cell>
          <cell r="G6" t="str">
            <v>Proposed</v>
          </cell>
          <cell r="H6" t="str">
            <v>Preliminary/Feasibility</v>
          </cell>
          <cell r="I6" t="str">
            <v/>
          </cell>
          <cell r="J6" t="str">
            <v>2020-Q4</v>
          </cell>
          <cell r="L6" t="str">
            <v>Pacific Hospitality Group</v>
          </cell>
          <cell r="M6" t="str">
            <v>Ph: (604) 574-4441</v>
          </cell>
          <cell r="P6">
            <v>42339</v>
          </cell>
          <cell r="Q6">
            <v>42705</v>
          </cell>
        </row>
        <row r="7">
          <cell r="A7" t="str">
            <v>3. Thompson-Okanagan</v>
          </cell>
          <cell r="B7" t="str">
            <v>Penticton</v>
          </cell>
          <cell r="C7">
            <v>3583</v>
          </cell>
          <cell r="D7" t="str">
            <v>Cascades Casino Penticton</v>
          </cell>
          <cell r="E7" t="str">
            <v>45,000 sq ft entertainment and gaming complex. Casino will be relocated to the South Okanagan Event Centre Complex.</v>
          </cell>
          <cell r="F7">
            <v>25</v>
          </cell>
          <cell r="G7" t="str">
            <v>Construction started</v>
          </cell>
          <cell r="I7" t="str">
            <v>2016-Q3</v>
          </cell>
          <cell r="J7" t="str">
            <v>2017-Q4</v>
          </cell>
          <cell r="L7" t="str">
            <v>Gateway Casinos &amp; Entertainment Inc.</v>
          </cell>
          <cell r="M7" t="str">
            <v>Ph: (604) 412-0166</v>
          </cell>
          <cell r="N7" t="str">
            <v>www.cascadescasinopenticton.info/new-cascades-Penticton1</v>
          </cell>
          <cell r="P7">
            <v>42339</v>
          </cell>
          <cell r="Q7">
            <v>42614</v>
          </cell>
        </row>
        <row r="8">
          <cell r="A8" t="str">
            <v>3. Thompson-Okanagan</v>
          </cell>
          <cell r="B8" t="str">
            <v>Revelstoke</v>
          </cell>
          <cell r="C8">
            <v>3439</v>
          </cell>
          <cell r="D8" t="str">
            <v>Highway 1 Illecillewaet Four Laning</v>
          </cell>
          <cell r="E8" t="str">
            <v>The project, 40 km east of Revelstoke, will include widening of 2.5 km to 4 lanes and expanding the Illecillewaet brake check station. The project is funded by the provincial government ($19.5 M) and the federal government ($15.5 M) under the New Building Canada Fund.</v>
          </cell>
          <cell r="F8">
            <v>35</v>
          </cell>
          <cell r="G8" t="str">
            <v>Proposed</v>
          </cell>
          <cell r="H8" t="str">
            <v>Consultation/Approvals</v>
          </cell>
          <cell r="I8" t="str">
            <v>2017-Q3</v>
          </cell>
          <cell r="J8" t="str">
            <v>2020-Q3</v>
          </cell>
          <cell r="L8" t="str">
            <v>BC Ministry of Transportation and Infrastructure</v>
          </cell>
          <cell r="M8" t="str">
            <v>Ph: (250) 356-8241</v>
          </cell>
          <cell r="P8">
            <v>42248</v>
          </cell>
          <cell r="Q8">
            <v>42705</v>
          </cell>
        </row>
        <row r="9">
          <cell r="A9" t="str">
            <v>3. Thompson-Okanagan</v>
          </cell>
          <cell r="B9" t="str">
            <v>Kamloops</v>
          </cell>
          <cell r="C9">
            <v>3460</v>
          </cell>
          <cell r="D9" t="str">
            <v>Kamloops Substation</v>
          </cell>
          <cell r="E9" t="str">
            <v>Project to construct a new 100 MW 138/25 kV substation in the west side of Kamloops to meet expected load growth in the Kamloops service area.</v>
          </cell>
          <cell r="F9">
            <v>49</v>
          </cell>
          <cell r="G9" t="str">
            <v>Construction started</v>
          </cell>
          <cell r="I9" t="str">
            <v>2015-Q3</v>
          </cell>
          <cell r="J9" t="str">
            <v>2018-Q4</v>
          </cell>
          <cell r="L9" t="str">
            <v>BC Hydro</v>
          </cell>
          <cell r="M9" t="str">
            <v>Ph: (604) 623-4472   Toll Free: 1-866-647-3334</v>
          </cell>
          <cell r="N9" t="str">
            <v>www.bchydro.com/energy-in-bc/projects/substation/west-kamloops.html</v>
          </cell>
          <cell r="P9">
            <v>42248</v>
          </cell>
          <cell r="Q9">
            <v>42705</v>
          </cell>
        </row>
        <row r="10">
          <cell r="A10" t="str">
            <v>3. Thompson-Okanagan</v>
          </cell>
          <cell r="B10" t="str">
            <v>Lumby</v>
          </cell>
          <cell r="C10">
            <v>3464</v>
          </cell>
          <cell r="D10" t="str">
            <v>Biocoal Production Plant - Lumby</v>
          </cell>
          <cell r="E10" t="str">
            <v>Biocoal production facility proposed for Lumby would convert wood waste into biocoal, producing 25 tonnes/hr. The plant would use Wyssmont Turbo-Dryer technology to produce the biocoal for use in coal-fired power plants.</v>
          </cell>
          <cell r="F10">
            <v>30</v>
          </cell>
          <cell r="G10" t="str">
            <v>Proposed</v>
          </cell>
          <cell r="H10" t="str">
            <v>Preliminary/Feasibility</v>
          </cell>
          <cell r="I10" t="str">
            <v/>
          </cell>
          <cell r="J10" t="str">
            <v/>
          </cell>
          <cell r="L10" t="str">
            <v>Global Bio-Coal Energy Inc.</v>
          </cell>
          <cell r="M10" t="str">
            <v>Ph: (604) 683-7955</v>
          </cell>
          <cell r="N10" t="str">
            <v>www.globalbiocoalenergy.ca</v>
          </cell>
          <cell r="P10">
            <v>42248</v>
          </cell>
          <cell r="Q10">
            <v>42705</v>
          </cell>
        </row>
        <row r="11">
          <cell r="A11" t="str">
            <v>3. Thompson-Okanagan</v>
          </cell>
          <cell r="B11" t="str">
            <v>Summerland</v>
          </cell>
          <cell r="C11">
            <v>3405</v>
          </cell>
          <cell r="D11" t="str">
            <v>Shinish Creek Wind Power Project</v>
          </cell>
          <cell r="E11" t="str">
            <v>15 MW wind power project located 33 km west of Summerland. Power will be purchased by BC Hydro under a 40-yr. agreement.</v>
          </cell>
          <cell r="F11">
            <v>45</v>
          </cell>
          <cell r="G11" t="str">
            <v>Construction started</v>
          </cell>
          <cell r="I11" t="str">
            <v>2016-Q2</v>
          </cell>
          <cell r="J11" t="str">
            <v>2017-Q1</v>
          </cell>
          <cell r="L11" t="str">
            <v>Zero Emission Energy Developments Inc.</v>
          </cell>
          <cell r="N11" t="str">
            <v>www.zeroemissiondevelopments.com</v>
          </cell>
          <cell r="P11">
            <v>42156</v>
          </cell>
          <cell r="Q11">
            <v>42705</v>
          </cell>
        </row>
        <row r="12">
          <cell r="A12" t="str">
            <v>3. Thompson-Okanagan</v>
          </cell>
          <cell r="B12" t="str">
            <v>Kelowna</v>
          </cell>
          <cell r="C12">
            <v>3404</v>
          </cell>
          <cell r="D12" t="str">
            <v>Pennask Wind Power Project</v>
          </cell>
          <cell r="E12" t="str">
            <v>15 MW wind power project located 44 km west of Kelowna. Power will be purchased by BC Hydro under a 40-yr. agreement.</v>
          </cell>
          <cell r="F12">
            <v>45</v>
          </cell>
          <cell r="G12" t="str">
            <v>Construction started</v>
          </cell>
          <cell r="I12" t="str">
            <v>2016-Q2</v>
          </cell>
          <cell r="J12" t="str">
            <v>2017-Q1</v>
          </cell>
          <cell r="L12" t="str">
            <v>Zero Emission Energy Developments Inc.</v>
          </cell>
          <cell r="N12" t="str">
            <v>www.zeroemissiondevelopments.com</v>
          </cell>
          <cell r="P12">
            <v>42156</v>
          </cell>
          <cell r="Q12">
            <v>42705</v>
          </cell>
        </row>
        <row r="13">
          <cell r="A13" t="str">
            <v>3. Thompson-Okanagan</v>
          </cell>
          <cell r="B13" t="str">
            <v>Vernon</v>
          </cell>
          <cell r="C13">
            <v>3402</v>
          </cell>
          <cell r="D13" t="str">
            <v>Vernon Regional Office</v>
          </cell>
          <cell r="E13" t="str">
            <v>Rebuild the existing Vernon Regional Operations Facility at the existing owned location to address poor building condition, safety concerns, lack of adequate space, and strategic considerations associated with its role in providing post-disaster recovery and emergency operational support. The new facility will include new office building, warehouse, yard upgrade, and truck storage while existing operations continue. The revised building program will provide the required 85,000 SF of combined office and industrial space and 39,600 SF of out buildings incl. a new Fleet Services facility.</v>
          </cell>
          <cell r="F13">
            <v>46</v>
          </cell>
          <cell r="G13" t="str">
            <v>Construction started</v>
          </cell>
          <cell r="I13" t="str">
            <v>2015-Q2</v>
          </cell>
          <cell r="J13" t="str">
            <v>2017-Q1</v>
          </cell>
          <cell r="L13" t="str">
            <v>BC Hydro</v>
          </cell>
          <cell r="M13" t="str">
            <v>Ph: (604) 623-4472   Toll Free: 1-866-647-3334</v>
          </cell>
          <cell r="P13">
            <v>42156</v>
          </cell>
          <cell r="Q13">
            <v>42705</v>
          </cell>
        </row>
        <row r="14">
          <cell r="A14" t="str">
            <v>3. Thompson-Okanagan</v>
          </cell>
          <cell r="B14" t="str">
            <v>Princeton</v>
          </cell>
          <cell r="C14">
            <v>3420</v>
          </cell>
          <cell r="D14" t="str">
            <v>Highway 3 Sunday Creek-Sunday Summit Realignment</v>
          </cell>
          <cell r="E14" t="str">
            <v>A project to realign a 5 km section of Highway 3 located 30 km west of Princeton. The improvements will straighten sections of the highway between Sunday Creek and Sunday Summit. The federal government will contribute $7.4 million to the project and the Province will contribute $11.4 million.</v>
          </cell>
          <cell r="F14">
            <v>19</v>
          </cell>
          <cell r="G14" t="str">
            <v>Completed</v>
          </cell>
          <cell r="I14" t="str">
            <v>2015-Q2</v>
          </cell>
          <cell r="J14" t="str">
            <v>2016-Q4</v>
          </cell>
          <cell r="L14" t="str">
            <v>BC Ministry of Transportation and Infrastructure</v>
          </cell>
          <cell r="M14" t="str">
            <v>Ph: (250) 356-8241</v>
          </cell>
          <cell r="O14" t="str">
            <v>Project completed-removing next issue</v>
          </cell>
          <cell r="P14">
            <v>42156</v>
          </cell>
          <cell r="Q14">
            <v>42705</v>
          </cell>
        </row>
        <row r="15">
          <cell r="A15" t="str">
            <v>3. Thompson-Okanagan</v>
          </cell>
          <cell r="B15" t="str">
            <v>Kamloops</v>
          </cell>
          <cell r="C15">
            <v>3298</v>
          </cell>
          <cell r="D15" t="str">
            <v>Nursing Facility Expansion</v>
          </cell>
          <cell r="E15" t="str">
            <v>Proposed expansion to the nursing program facilities. Partial funding is being sought.</v>
          </cell>
          <cell r="F15">
            <v>24</v>
          </cell>
          <cell r="G15" t="str">
            <v>Proposed</v>
          </cell>
          <cell r="H15" t="str">
            <v>Preliminary/Feasibility</v>
          </cell>
          <cell r="I15" t="str">
            <v/>
          </cell>
          <cell r="J15" t="str">
            <v/>
          </cell>
          <cell r="L15" t="str">
            <v>Thompson Rivers University</v>
          </cell>
          <cell r="M15" t="str">
            <v>Ph: (250) 828-5000</v>
          </cell>
          <cell r="P15">
            <v>41974</v>
          </cell>
          <cell r="Q15">
            <v>42705</v>
          </cell>
        </row>
        <row r="16">
          <cell r="A16" t="str">
            <v>3. Thompson-Okanagan</v>
          </cell>
          <cell r="B16" t="str">
            <v>Kelowna</v>
          </cell>
          <cell r="C16">
            <v>3295</v>
          </cell>
          <cell r="D16" t="str">
            <v>Okanagan Lake Second Crossing</v>
          </cell>
          <cell r="E16" t="str">
            <v>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v>
          </cell>
          <cell r="G16" t="str">
            <v>Proposed</v>
          </cell>
          <cell r="H16" t="str">
            <v>Preliminary/Feasibility</v>
          </cell>
          <cell r="I16" t="str">
            <v/>
          </cell>
          <cell r="J16" t="str">
            <v/>
          </cell>
          <cell r="L16" t="str">
            <v>BC Ministry of Transportation and Infrastructure</v>
          </cell>
          <cell r="M16" t="str">
            <v>Ph: (250) 356-186</v>
          </cell>
          <cell r="P16">
            <v>41883</v>
          </cell>
          <cell r="Q16">
            <v>42705</v>
          </cell>
        </row>
        <row r="17">
          <cell r="A17" t="str">
            <v>3. Thompson-Okanagan</v>
          </cell>
          <cell r="B17" t="str">
            <v>Kamloops</v>
          </cell>
          <cell r="C17">
            <v>3297</v>
          </cell>
          <cell r="D17" t="str">
            <v>Trades and Technology Building</v>
          </cell>
          <cell r="E17" t="str">
            <v>Proposed new Industrial Trades Training Centre. Funding for the project is being provided by the federal ($13.25 M), and provincial governments ($7.03 M), Western Economic Diversification Canada  ($2 M), and a combination of Thompson Rivers University and private donations for the remaining (7.72 M).</v>
          </cell>
          <cell r="F17">
            <v>30</v>
          </cell>
          <cell r="G17" t="str">
            <v>Proposed</v>
          </cell>
          <cell r="H17" t="str">
            <v>Tender/Preconstruction</v>
          </cell>
          <cell r="I17" t="str">
            <v>2017-Q1</v>
          </cell>
          <cell r="J17" t="str">
            <v>2018-Q2</v>
          </cell>
          <cell r="L17" t="str">
            <v>Thompson Rivers University</v>
          </cell>
          <cell r="M17" t="str">
            <v>Ph: (250) 828-5000</v>
          </cell>
          <cell r="P17">
            <v>41883</v>
          </cell>
          <cell r="Q17">
            <v>42705</v>
          </cell>
        </row>
        <row r="18">
          <cell r="A18" t="str">
            <v>3. Thompson-Okanagan</v>
          </cell>
          <cell r="B18" t="str">
            <v>Kelowna</v>
          </cell>
          <cell r="C18">
            <v>3312</v>
          </cell>
          <cell r="D18" t="str">
            <v>Condominium Development</v>
          </cell>
          <cell r="E18" t="str">
            <v>Proposed 314 unit multi- family condominium development on a 68 acre site at 2755 McCurdy Rd. Project will consist of 108 units in two 5-storey buildings and 206 townhouse units.</v>
          </cell>
          <cell r="F18">
            <v>40</v>
          </cell>
          <cell r="G18" t="str">
            <v>Proposed</v>
          </cell>
          <cell r="H18" t="str">
            <v>Consultation/Approvals</v>
          </cell>
          <cell r="I18" t="str">
            <v>2017-Q1</v>
          </cell>
          <cell r="J18" t="str">
            <v>2018-Q4</v>
          </cell>
          <cell r="K18" t="str">
            <v>Norr Architects Planners</v>
          </cell>
          <cell r="L18" t="str">
            <v>ProDev LP</v>
          </cell>
          <cell r="M18" t="str">
            <v>Ph: (403) 567-2100</v>
          </cell>
          <cell r="P18">
            <v>41883</v>
          </cell>
          <cell r="Q18">
            <v>42705</v>
          </cell>
        </row>
        <row r="19">
          <cell r="A19" t="str">
            <v>3. Thompson-Okanagan</v>
          </cell>
          <cell r="B19" t="str">
            <v>Kelowna</v>
          </cell>
          <cell r="C19">
            <v>3305</v>
          </cell>
          <cell r="D19" t="str">
            <v>Okanagan Centre for Innovation</v>
          </cell>
          <cell r="E19" t="str">
            <v>Construction of a 6-storey technology innovation centre located near the Okanagan Regional Library. The centre will provide 104,000 sq ft of work space for technology companies, entrepreneurs and students. Funding for the project is being provided by the Kelowna Sustainable Innovation Group and the provincial government ($6 million).</v>
          </cell>
          <cell r="F19">
            <v>35</v>
          </cell>
          <cell r="G19" t="str">
            <v>Construction started</v>
          </cell>
          <cell r="I19" t="str">
            <v>2014-Q4</v>
          </cell>
          <cell r="J19" t="str">
            <v>2017-Q1</v>
          </cell>
          <cell r="L19" t="str">
            <v>Kelowna Sustainable Innovation Group</v>
          </cell>
          <cell r="M19" t="str">
            <v>Ph: (250) 763-6011 (Kelowna City)</v>
          </cell>
          <cell r="N19" t="str">
            <v>www.okanaganinnovation.com</v>
          </cell>
          <cell r="P19">
            <v>41883</v>
          </cell>
          <cell r="Q19">
            <v>42705</v>
          </cell>
        </row>
        <row r="20">
          <cell r="A20" t="str">
            <v>3. Thompson-Okanagan</v>
          </cell>
          <cell r="B20" t="str">
            <v>Lake Country</v>
          </cell>
          <cell r="C20">
            <v>3275</v>
          </cell>
          <cell r="D20" t="str">
            <v>Turtle Bay Crossing Commercial Development</v>
          </cell>
          <cell r="E20" t="str">
            <v>Proposed 38,000 sq ft commercial and retail development will be located at Highway 97 and Oceola Rd.</v>
          </cell>
          <cell r="F20">
            <v>15</v>
          </cell>
          <cell r="G20" t="str">
            <v>Proposed</v>
          </cell>
          <cell r="H20" t="str">
            <v>Consultation/Approvals</v>
          </cell>
          <cell r="I20" t="str">
            <v/>
          </cell>
          <cell r="J20" t="str">
            <v/>
          </cell>
          <cell r="L20" t="str">
            <v>Turtle Bay Crossing Development Ltd.</v>
          </cell>
          <cell r="M20" t="str">
            <v>Ph: (250) 766-5650 (Lake Country District)</v>
          </cell>
          <cell r="P20">
            <v>41791</v>
          </cell>
          <cell r="Q20">
            <v>42705</v>
          </cell>
        </row>
        <row r="21">
          <cell r="A21" t="str">
            <v>3. Thompson-Okanagan</v>
          </cell>
          <cell r="B21" t="str">
            <v>Penticton</v>
          </cell>
          <cell r="C21">
            <v>3108</v>
          </cell>
          <cell r="D21" t="str">
            <v>Penticton Hospital Redevelopment</v>
          </cell>
          <cell r="E21" t="str">
            <v>Plan to redevelop Penticton Hospital will include a 26,155 sq m patient care tower expansion. Funding for the project will be provided by the provincial government, Okanagan Similkameen Regional Hospital District ($117 million) and the South Okanagan Similkameen Medical Foundation ($20 million). Project will meet Leadership in Energy and Environmental Design (LEED) gold standards.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v>
          </cell>
          <cell r="F21">
            <v>312</v>
          </cell>
          <cell r="G21" t="str">
            <v>Construction started</v>
          </cell>
          <cell r="I21" t="str">
            <v>2016-Q2</v>
          </cell>
          <cell r="J21" t="str">
            <v>2021-Q4</v>
          </cell>
          <cell r="L21" t="str">
            <v>Okanagan Similkameen Regional Hospital District/South Okanagan Similkameen Medical Foundation</v>
          </cell>
          <cell r="M21" t="str">
            <v>Ph: (250) 492-0237</v>
          </cell>
          <cell r="P21">
            <v>41699</v>
          </cell>
          <cell r="Q21">
            <v>42705</v>
          </cell>
        </row>
        <row r="22">
          <cell r="A22" t="str">
            <v>3. Thompson-Okanagan</v>
          </cell>
          <cell r="B22" t="str">
            <v>Kamloops</v>
          </cell>
          <cell r="C22">
            <v>3241</v>
          </cell>
          <cell r="D22" t="str">
            <v>Landmark Place at Landmark Heights</v>
          </cell>
          <cell r="E22" t="str">
            <v>Development of an 8-storey building located on McGill Rd. Project will include 86 residential units and 17 commercial units.</v>
          </cell>
          <cell r="F22">
            <v>20</v>
          </cell>
          <cell r="G22" t="str">
            <v>Construction started</v>
          </cell>
          <cell r="I22" t="str">
            <v>2016-Q1</v>
          </cell>
          <cell r="J22" t="str">
            <v>2017-Q1</v>
          </cell>
          <cell r="L22" t="str">
            <v>Culos Development Inc.</v>
          </cell>
          <cell r="M22" t="str">
            <v>Ph: (250) 372-5994</v>
          </cell>
          <cell r="P22">
            <v>41699</v>
          </cell>
          <cell r="Q22">
            <v>42705</v>
          </cell>
        </row>
        <row r="23">
          <cell r="A23" t="str">
            <v>3. Thompson-Okanagan</v>
          </cell>
          <cell r="B23" t="str">
            <v>Penticton</v>
          </cell>
          <cell r="C23">
            <v>3236</v>
          </cell>
          <cell r="D23" t="str">
            <v>Skaha Hills Development</v>
          </cell>
          <cell r="E23" t="str">
            <v>Development of a 550 acre site with 600 units in seven phases of single family and condominium homes and a winery. The project has started with 47 homes and a golf course in phase 1, phase 2 includes 20 villas and phase 3 is in planning. Skaha Hills Development Corp is a partnership between Greyback Construction and the Penticton Indian Band Development Corp.</v>
          </cell>
          <cell r="F23">
            <v>250</v>
          </cell>
          <cell r="G23" t="str">
            <v>Construction started</v>
          </cell>
          <cell r="I23" t="str">
            <v>2014-Q3</v>
          </cell>
          <cell r="J23" t="str">
            <v>2018-Q4</v>
          </cell>
          <cell r="K23" t="str">
            <v>KelTec Design</v>
          </cell>
          <cell r="L23" t="str">
            <v>The Skaha Hills Development Corp.</v>
          </cell>
          <cell r="M23" t="str">
            <v>Ph: (250) 490-2400 (Penticton City)</v>
          </cell>
          <cell r="P23">
            <v>41699</v>
          </cell>
          <cell r="Q23">
            <v>42522</v>
          </cell>
        </row>
        <row r="24">
          <cell r="A24" t="str">
            <v>3. Thompson-Okanagan</v>
          </cell>
          <cell r="B24" t="str">
            <v>Kelowna</v>
          </cell>
          <cell r="C24">
            <v>3224</v>
          </cell>
          <cell r="D24" t="str">
            <v>Hiawatha Park Revitalization Project</v>
          </cell>
          <cell r="E24" t="str">
            <v>A 600-unit development proposed on the site of the Hiawatha RV Park located on an 18 acre site at 3795 Lakeshore Rd. Project has been approved by council.</v>
          </cell>
          <cell r="F24">
            <v>150</v>
          </cell>
          <cell r="G24" t="str">
            <v>Proposed</v>
          </cell>
          <cell r="H24" t="str">
            <v>Permitting</v>
          </cell>
          <cell r="I24" t="str">
            <v/>
          </cell>
          <cell r="J24" t="str">
            <v/>
          </cell>
          <cell r="L24" t="str">
            <v>Westcorp Properties Inc.</v>
          </cell>
          <cell r="M24" t="str">
            <v>Ph: (780) 431-3300</v>
          </cell>
          <cell r="P24">
            <v>41609</v>
          </cell>
          <cell r="Q24">
            <v>42705</v>
          </cell>
        </row>
        <row r="25">
          <cell r="A25" t="str">
            <v>3. Thompson-Okanagan</v>
          </cell>
          <cell r="B25" t="str">
            <v>Kelowna</v>
          </cell>
          <cell r="C25">
            <v>3170</v>
          </cell>
          <cell r="D25" t="str">
            <v>Memorial Parkade and Library Parkade Addition</v>
          </cell>
          <cell r="E25" t="str">
            <v>Subject to the announcement for the new Interior Health Community Health and Services Centre (ID #3169) project being started, the City will build a new 300 stall Memorial Parkade as well as expand the existing Library Parkade with 190 new stalls to support the new IH project and its estimated 1000 staff.</v>
          </cell>
          <cell r="F25">
            <v>21</v>
          </cell>
          <cell r="G25" t="str">
            <v>Construction started</v>
          </cell>
          <cell r="I25" t="str">
            <v>2015-Q2</v>
          </cell>
          <cell r="J25" t="str">
            <v>2016-Q4</v>
          </cell>
          <cell r="L25" t="str">
            <v>City of Kelowna</v>
          </cell>
          <cell r="M25" t="str">
            <v>Ph: (250) 763-6011 (Kelowna City)</v>
          </cell>
          <cell r="P25">
            <v>41518</v>
          </cell>
          <cell r="Q25">
            <v>42705</v>
          </cell>
        </row>
        <row r="26">
          <cell r="A26" t="str">
            <v>3. Thompson-Okanagan</v>
          </cell>
          <cell r="B26" t="str">
            <v>Kelowna</v>
          </cell>
          <cell r="C26">
            <v>3171</v>
          </cell>
          <cell r="D26" t="str">
            <v>RCMP Detachment Building</v>
          </cell>
          <cell r="E26" t="str">
            <v>A new RCMP Detachment Building has commenced construction at Clement Ave and Richter St in the City’s downtown. The building is designed to RCMP standards and will meet current needs as well as accommodate growth over the next 20 years. The facility will include the following components: RCMP Administrative and Senior Management, General Duty, Traffic, General Investigative Services, Forensics / Identification, Exhibits, RCMP Records, Holding Cells, Community Operational Support Unit, Victim Services and Crime Stoppers.</v>
          </cell>
          <cell r="F26">
            <v>48</v>
          </cell>
          <cell r="G26" t="str">
            <v>Construction started</v>
          </cell>
          <cell r="I26" t="str">
            <v>2015-Q4</v>
          </cell>
          <cell r="J26" t="str">
            <v>2017-Q2</v>
          </cell>
          <cell r="L26" t="str">
            <v>RCMP</v>
          </cell>
          <cell r="M26" t="str">
            <v>Ph: (250) 763-6011 (Kelowna City)</v>
          </cell>
          <cell r="P26">
            <v>41518</v>
          </cell>
          <cell r="Q26">
            <v>42705</v>
          </cell>
        </row>
        <row r="27">
          <cell r="A27" t="str">
            <v>3. Thompson-Okanagan</v>
          </cell>
          <cell r="B27" t="str">
            <v>Peachland</v>
          </cell>
          <cell r="C27">
            <v>3172</v>
          </cell>
          <cell r="D27" t="str">
            <v>Monaco Mixed-Use Development</v>
          </cell>
          <cell r="E27"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v>
          </cell>
          <cell r="F27">
            <v>1000</v>
          </cell>
          <cell r="G27" t="str">
            <v>Proposed</v>
          </cell>
          <cell r="H27" t="str">
            <v>Consultation/Approvals</v>
          </cell>
          <cell r="I27" t="str">
            <v/>
          </cell>
          <cell r="J27" t="str">
            <v/>
          </cell>
          <cell r="M27" t="str">
            <v>Ph: (250) 767-2647 (Peachland Municipality)</v>
          </cell>
          <cell r="N27" t="str">
            <v>www.newmonaco.ca</v>
          </cell>
          <cell r="P27">
            <v>41518</v>
          </cell>
          <cell r="Q27">
            <v>42705</v>
          </cell>
        </row>
        <row r="28">
          <cell r="A28" t="str">
            <v>3. Thompson-Okanagan</v>
          </cell>
          <cell r="B28" t="str">
            <v>Peachland</v>
          </cell>
          <cell r="C28">
            <v>3174</v>
          </cell>
          <cell r="D28" t="str">
            <v>Tabletop Mountain Resort</v>
          </cell>
          <cell r="E28"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F28">
            <v>32</v>
          </cell>
          <cell r="G28" t="str">
            <v>Proposed</v>
          </cell>
          <cell r="H28" t="str">
            <v>Consultation/Approvals</v>
          </cell>
          <cell r="I28" t="str">
            <v/>
          </cell>
          <cell r="J28" t="str">
            <v/>
          </cell>
          <cell r="M28" t="str">
            <v>Ph: (250) 767-2647 (Peachland Municipality)</v>
          </cell>
          <cell r="N28" t="str">
            <v>www.tabletopresort.com</v>
          </cell>
          <cell r="P28">
            <v>41518</v>
          </cell>
          <cell r="Q28">
            <v>42705</v>
          </cell>
        </row>
        <row r="29">
          <cell r="A29" t="str">
            <v>3. Thompson-Okanagan</v>
          </cell>
          <cell r="B29" t="str">
            <v>Princeton</v>
          </cell>
          <cell r="C29">
            <v>3181</v>
          </cell>
          <cell r="D29" t="str">
            <v>Hydroelectric Dam</v>
          </cell>
          <cell r="E29" t="str">
            <v>Proposed 45 - 65 MW power facility on the Similkameen River 15 km south of Princeton. Project will include a 175 m high dam and a 21 km long reservoir.</v>
          </cell>
          <cell r="F29">
            <v>150</v>
          </cell>
          <cell r="G29" t="str">
            <v>Proposed</v>
          </cell>
          <cell r="H29" t="str">
            <v>Preliminary/Feasibility</v>
          </cell>
          <cell r="I29" t="str">
            <v/>
          </cell>
          <cell r="J29" t="str">
            <v/>
          </cell>
          <cell r="L29" t="str">
            <v>Fortis Generation Inc.</v>
          </cell>
          <cell r="M29" t="str">
            <v>Ph: (866) 436-7847</v>
          </cell>
          <cell r="P29">
            <v>41518</v>
          </cell>
          <cell r="Q29">
            <v>42705</v>
          </cell>
        </row>
        <row r="30">
          <cell r="A30" t="str">
            <v>3. Thompson-Okanagan</v>
          </cell>
          <cell r="B30" t="str">
            <v>Kelowna</v>
          </cell>
          <cell r="C30">
            <v>3110</v>
          </cell>
          <cell r="D30" t="str">
            <v>Highway 97 Improvements - Highway 33 to Edwards Road</v>
          </cell>
          <cell r="E30" t="str">
            <v>Widening of Highway 97 from four to six lanes over 4.5 km between Highway 33 and Edwards Rd. Project is receiving federal funding ($18 M) under the Building Canada Fund.</v>
          </cell>
          <cell r="F30">
            <v>60</v>
          </cell>
          <cell r="G30" t="str">
            <v>Construction started</v>
          </cell>
          <cell r="I30" t="str">
            <v>2016-Q1</v>
          </cell>
          <cell r="J30" t="str">
            <v>2017-Q4</v>
          </cell>
          <cell r="L30" t="str">
            <v>BC Ministry of Transportation and Infrastructure</v>
          </cell>
          <cell r="M30" t="str">
            <v>Ph: (250) 356-1861</v>
          </cell>
          <cell r="P30">
            <v>41334</v>
          </cell>
          <cell r="Q30">
            <v>42705</v>
          </cell>
        </row>
        <row r="31">
          <cell r="A31" t="str">
            <v>3. Thompson-Okanagan</v>
          </cell>
          <cell r="B31" t="str">
            <v>West Kelowna</v>
          </cell>
          <cell r="C31">
            <v>3096</v>
          </cell>
          <cell r="D31" t="str">
            <v>Multi-family Residential Development</v>
          </cell>
          <cell r="E31" t="str">
            <v>Four separate sites on a 400 acre property will be developed as subdivisions; Tallus Ridge, in construction with phase 6 called Tallus Heights; Shannon Lake Rd; Mountain Hollow Rd; and Paramount Dr. The first phases of development will include 188 multi-family units and single family dwellings in each subdivision, followed by 220 multi-family units at Paramount Dr.</v>
          </cell>
          <cell r="F31">
            <v>40</v>
          </cell>
          <cell r="G31" t="str">
            <v>Construction started</v>
          </cell>
          <cell r="I31" t="str">
            <v>2012-Q4</v>
          </cell>
          <cell r="J31" t="str">
            <v>2017-Q1</v>
          </cell>
          <cell r="L31" t="str">
            <v>Ryser Developments</v>
          </cell>
          <cell r="M31" t="str">
            <v>Ph: (250) 860-0303</v>
          </cell>
          <cell r="N31" t="str">
            <v>www.tallusridge.com</v>
          </cell>
          <cell r="P31">
            <v>41244</v>
          </cell>
          <cell r="Q31">
            <v>42705</v>
          </cell>
        </row>
        <row r="32">
          <cell r="A32" t="str">
            <v>3. Thompson-Okanagan</v>
          </cell>
          <cell r="B32" t="str">
            <v>Kelowna</v>
          </cell>
          <cell r="C32">
            <v>3097</v>
          </cell>
          <cell r="D32" t="str">
            <v>Manteo Resort Expansion</v>
          </cell>
          <cell r="E32" t="str">
            <v>Expansion of Manteo Resort to 3756 Lakeshore Rd. with 18 hotel villa units and new pool facilities. Future phases will include a 69-unit, 12-storey tower and a 77-unit, 10-storey tower with conference facilities and retail space.</v>
          </cell>
          <cell r="F32">
            <v>130</v>
          </cell>
          <cell r="G32" t="str">
            <v>Construction started</v>
          </cell>
          <cell r="I32" t="str">
            <v>2014-Q1</v>
          </cell>
          <cell r="J32" t="str">
            <v>2023-Q4</v>
          </cell>
          <cell r="L32" t="str">
            <v>Rykon Group</v>
          </cell>
          <cell r="M32" t="str">
            <v>Ph: (250) 712-9664</v>
          </cell>
          <cell r="P32">
            <v>41244</v>
          </cell>
          <cell r="Q32">
            <v>42614</v>
          </cell>
        </row>
        <row r="33">
          <cell r="A33" t="str">
            <v>3. Thompson-Okanagan</v>
          </cell>
          <cell r="B33" t="str">
            <v>Kelowna</v>
          </cell>
          <cell r="C33">
            <v>3021</v>
          </cell>
          <cell r="D33" t="str">
            <v>Monaco Condominium Development</v>
          </cell>
          <cell r="E33" t="str">
            <v>Proposed development with 161 condominiums and 128 hotel suites in two 22 and 26 storey towers. Located at 526 Doyle Ave. and 1372 St. Paul St. The project will include 20,500 sq ft of commercial space. Project will proceed when financing has been secured.</v>
          </cell>
          <cell r="F33">
            <v>70</v>
          </cell>
          <cell r="G33" t="str">
            <v>Proposed</v>
          </cell>
          <cell r="H33" t="str">
            <v>Permitting</v>
          </cell>
          <cell r="I33" t="str">
            <v>2017-Q1</v>
          </cell>
          <cell r="J33" t="str">
            <v>2018-Q4</v>
          </cell>
          <cell r="K33" t="str">
            <v>Points West Architecture</v>
          </cell>
          <cell r="L33" t="str">
            <v>Premier Pacific Properties</v>
          </cell>
          <cell r="M33" t="str">
            <v>Ph: (250) 795-2125</v>
          </cell>
          <cell r="N33" t="str">
            <v>www.themonacokelowna.com</v>
          </cell>
          <cell r="P33">
            <v>41153</v>
          </cell>
          <cell r="Q33">
            <v>42522</v>
          </cell>
        </row>
        <row r="34">
          <cell r="A34" t="str">
            <v>3. Thompson-Okanagan</v>
          </cell>
          <cell r="B34" t="str">
            <v>Oliver</v>
          </cell>
          <cell r="C34">
            <v>2909</v>
          </cell>
          <cell r="D34" t="str">
            <v>Kingsvale to Oliver Reinforcement Project</v>
          </cell>
          <cell r="E34" t="str">
            <v>Proposed new 161 km pipeline between Kingsvale and Oliver that will loop the existing natural gas transmission system, adding a short extension of the proponents system near Yahk. The project will include new compressor facilities at Kingsvale, Trail and Yahk to accommodate increased bi-directional transmission system capacity. Project is not under active development at this time and has been withdrawn from the Environmental Assessment process.</v>
          </cell>
          <cell r="F34">
            <v>440</v>
          </cell>
          <cell r="G34" t="str">
            <v>On hold</v>
          </cell>
          <cell r="I34" t="str">
            <v/>
          </cell>
          <cell r="J34" t="str">
            <v/>
          </cell>
          <cell r="L34" t="str">
            <v>Fortis BC Inc.</v>
          </cell>
          <cell r="M34" t="str">
            <v>Ph: (866) 436-7847</v>
          </cell>
          <cell r="P34">
            <v>40878</v>
          </cell>
          <cell r="Q34">
            <v>42705</v>
          </cell>
        </row>
        <row r="35">
          <cell r="A35" t="str">
            <v>3. Thompson-Okanagan</v>
          </cell>
          <cell r="B35" t="str">
            <v>Penticton</v>
          </cell>
          <cell r="C35">
            <v>2842</v>
          </cell>
          <cell r="D35" t="str">
            <v>Satikw Crossing Retail Centre</v>
          </cell>
          <cell r="E35" t="str">
            <v>250,000 sq ft retail development on a 25 acre site on Channel Parkway and Green Ave on Penticton Indian Band Lands. Anchor tenants will include a car dealership, grocery outlet, drugstore, electronics store, Landmark Cinemas, and financial and restaurant services.</v>
          </cell>
          <cell r="F35">
            <v>20</v>
          </cell>
          <cell r="G35" t="str">
            <v>Construction started</v>
          </cell>
          <cell r="I35" t="str">
            <v>2016-Q3</v>
          </cell>
          <cell r="J35" t="str">
            <v>2017-Q3</v>
          </cell>
          <cell r="L35" t="str">
            <v>Penticton Indian Band Development Corp.</v>
          </cell>
          <cell r="M35" t="str">
            <v>Ph: (250) 492-3164</v>
          </cell>
          <cell r="P35">
            <v>40695</v>
          </cell>
          <cell r="Q35">
            <v>42705</v>
          </cell>
        </row>
        <row r="36">
          <cell r="A36" t="str">
            <v>3. Thompson-Okanagan</v>
          </cell>
          <cell r="B36" t="str">
            <v>Coldstream</v>
          </cell>
          <cell r="C36">
            <v>2817</v>
          </cell>
          <cell r="D36" t="str">
            <v>Coldstream Commercial Complex</v>
          </cell>
          <cell r="E36" t="str">
            <v>Proposed commercial development located on Hwy 6 to include a grocery store tenant. Council has agreed to establish a local service area for the construction of municipal services and road improvements near the proposed complex.</v>
          </cell>
          <cell r="F36">
            <v>15</v>
          </cell>
          <cell r="G36" t="str">
            <v>Proposed</v>
          </cell>
          <cell r="H36" t="str">
            <v>Consultation/Approvals</v>
          </cell>
          <cell r="I36" t="str">
            <v>2017-Q4</v>
          </cell>
          <cell r="J36" t="str">
            <v>2018-Q4</v>
          </cell>
          <cell r="L36" t="str">
            <v>Trintec Enterprises Inc.</v>
          </cell>
          <cell r="M36" t="str">
            <v>Ph: (250) 545-5304 (District of Coldstream)</v>
          </cell>
          <cell r="P36">
            <v>40695</v>
          </cell>
          <cell r="Q36">
            <v>42705</v>
          </cell>
        </row>
        <row r="37">
          <cell r="A37" t="str">
            <v>3. Thompson-Okanagan</v>
          </cell>
          <cell r="B37" t="str">
            <v>Kelowna</v>
          </cell>
          <cell r="C37">
            <v>2708</v>
          </cell>
          <cell r="D37" t="str">
            <v>Kelowna City Centre Renewable Energy System</v>
          </cell>
          <cell r="E37" t="str">
            <v>Proposed district energy system will use waste heat and water from the wastewater treatment plant in an integrated energy solution. The City of Kelowna and Terasen Gas have entered an agreement in principle to develop the project.</v>
          </cell>
          <cell r="F37">
            <v>22</v>
          </cell>
          <cell r="G37" t="str">
            <v>Proposed</v>
          </cell>
          <cell r="H37" t="str">
            <v>Preliminary/Feasibility</v>
          </cell>
          <cell r="I37" t="str">
            <v/>
          </cell>
          <cell r="J37" t="str">
            <v/>
          </cell>
          <cell r="L37" t="str">
            <v>Terasen Gas/Kelowna City</v>
          </cell>
          <cell r="M37" t="str">
            <v>Ph: (250) 763-6011 (Kelowna City)</v>
          </cell>
          <cell r="P37">
            <v>40513</v>
          </cell>
          <cell r="Q37">
            <v>42705</v>
          </cell>
        </row>
        <row r="38">
          <cell r="A38" t="str">
            <v>3. Thompson-Okanagan</v>
          </cell>
          <cell r="B38" t="str">
            <v>Kamloops</v>
          </cell>
          <cell r="C38">
            <v>2749</v>
          </cell>
          <cell r="D38" t="str">
            <v>Biomass Project - Kamloops</v>
          </cell>
          <cell r="E38" t="str">
            <v>Proposed 4.8 MW biomass power plant has been submitted into the Sep 2010 BC Hydro Community-Based Biomass Power Call.</v>
          </cell>
          <cell r="F38">
            <v>15</v>
          </cell>
          <cell r="G38" t="str">
            <v>Proposed</v>
          </cell>
          <cell r="I38" t="str">
            <v/>
          </cell>
          <cell r="J38" t="str">
            <v/>
          </cell>
          <cell r="L38" t="str">
            <v>Nations Energy Corp.</v>
          </cell>
          <cell r="P38">
            <v>40513</v>
          </cell>
          <cell r="Q38">
            <v>42705</v>
          </cell>
        </row>
        <row r="39">
          <cell r="A39" t="str">
            <v>3. Thompson-Okanagan</v>
          </cell>
          <cell r="B39" t="str">
            <v>Kamloops Area</v>
          </cell>
          <cell r="C39">
            <v>2720</v>
          </cell>
          <cell r="D39" t="str">
            <v>Interior Residential Care Facilities</v>
          </cell>
          <cell r="E39" t="str">
            <v>Addition of 527 new beds to residential care facilities in each of the following regions; Kamloops, 25 beds: Central Okanagan, 100 beds; Salmon Arm, 71 beds; South Okanagan, 66 beds; North Okanagan, 46 beds; Grand Forks, 40 beds; Invermere, 34 beds. 45 beds will be added to Interior Health facilities in Williams Lake, 100 Mile House and Keremeos, with 46 additional beds in Lumby. Construction of Glenmore Lodge in Kelowna is expected to complete in Feb 2017.</v>
          </cell>
          <cell r="F39">
            <v>31</v>
          </cell>
          <cell r="G39" t="str">
            <v>Construction started</v>
          </cell>
          <cell r="I39" t="str">
            <v>2011-Q1</v>
          </cell>
          <cell r="J39" t="str">
            <v>2017-Q1</v>
          </cell>
          <cell r="L39" t="str">
            <v>Interior Health Authority</v>
          </cell>
          <cell r="M39" t="str">
            <v>Ph: (250) 354-3030</v>
          </cell>
          <cell r="P39">
            <v>40513</v>
          </cell>
          <cell r="Q39">
            <v>42705</v>
          </cell>
        </row>
        <row r="40">
          <cell r="A40" t="str">
            <v>3. Thompson-Okanagan</v>
          </cell>
          <cell r="B40" t="str">
            <v>Kamloops</v>
          </cell>
          <cell r="C40">
            <v>2685</v>
          </cell>
          <cell r="D40" t="str">
            <v>West Highlands Residential Community</v>
          </cell>
          <cell r="E40" t="str">
            <v>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v>
          </cell>
          <cell r="F40">
            <v>50</v>
          </cell>
          <cell r="G40" t="str">
            <v>Construction started</v>
          </cell>
          <cell r="I40" t="str">
            <v>2009-Q4</v>
          </cell>
          <cell r="J40" t="str">
            <v>2020-Q4</v>
          </cell>
          <cell r="L40" t="str">
            <v>Aberdeen Highlands  Development Corp.</v>
          </cell>
          <cell r="M40" t="str">
            <v>Ph: (250) 828-1676</v>
          </cell>
          <cell r="N40" t="str">
            <v>www.aberdeenhighlands.ca</v>
          </cell>
          <cell r="P40">
            <v>40422</v>
          </cell>
          <cell r="Q40">
            <v>42705</v>
          </cell>
        </row>
        <row r="41">
          <cell r="A41" t="str">
            <v>3. Thompson-Okanagan</v>
          </cell>
          <cell r="B41" t="str">
            <v>Kamloops</v>
          </cell>
          <cell r="C41">
            <v>2621</v>
          </cell>
          <cell r="D41" t="str">
            <v>Ajax Copper/Gold Project</v>
          </cell>
          <cell r="E41" t="str">
            <v>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v>
          </cell>
          <cell r="F41">
            <v>795</v>
          </cell>
          <cell r="G41" t="str">
            <v>Proposed</v>
          </cell>
          <cell r="H41" t="str">
            <v>Consultation/Approvals</v>
          </cell>
          <cell r="I41" t="str">
            <v/>
          </cell>
          <cell r="J41" t="str">
            <v/>
          </cell>
          <cell r="L41" t="str">
            <v>KGHM Ajax Mining Inc.</v>
          </cell>
          <cell r="M41" t="str">
            <v>Ph: (250) 374-5446</v>
          </cell>
          <cell r="P41">
            <v>40330</v>
          </cell>
          <cell r="Q41">
            <v>42705</v>
          </cell>
        </row>
        <row r="42">
          <cell r="A42" t="str">
            <v>3. Thompson-Okanagan</v>
          </cell>
          <cell r="B42" t="str">
            <v>Merritt</v>
          </cell>
          <cell r="C42">
            <v>2641</v>
          </cell>
          <cell r="D42" t="str">
            <v>Nicola Lake Hydro Project</v>
          </cell>
          <cell r="E42"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42" t="str">
            <v>Proposed</v>
          </cell>
          <cell r="I42" t="str">
            <v/>
          </cell>
          <cell r="J42" t="str">
            <v/>
          </cell>
          <cell r="L42" t="str">
            <v>Fortis BC Inc.</v>
          </cell>
          <cell r="M42" t="str">
            <v>Ph: (250) 368-0500</v>
          </cell>
          <cell r="P42">
            <v>40330</v>
          </cell>
          <cell r="Q42">
            <v>42705</v>
          </cell>
        </row>
        <row r="43">
          <cell r="A43" t="str">
            <v>3. Thompson-Okanagan</v>
          </cell>
          <cell r="B43" t="str">
            <v>Golden</v>
          </cell>
          <cell r="C43">
            <v>2564</v>
          </cell>
          <cell r="D43" t="str">
            <v>Beaver River Hydroelectric Project</v>
          </cell>
          <cell r="E43" t="str">
            <v>Proposed 44 MW run-of-river hydroelectric project, located 50 km northwest of Golden, will include a 19 MW facility on Cupola Creek and a 25 MW facility on Ventego Creek. Project has been approved for a BC Hydro energy purchase agreement in Mar 2010.</v>
          </cell>
          <cell r="F43">
            <v>130</v>
          </cell>
          <cell r="G43" t="str">
            <v>Proposed</v>
          </cell>
          <cell r="I43" t="str">
            <v/>
          </cell>
          <cell r="J43" t="str">
            <v/>
          </cell>
          <cell r="L43" t="str">
            <v>Selkirk Power Company Ltd.</v>
          </cell>
          <cell r="M43" t="str">
            <v>Ph: (250) 352-5573</v>
          </cell>
          <cell r="P43">
            <v>40238</v>
          </cell>
          <cell r="Q43">
            <v>42705</v>
          </cell>
        </row>
        <row r="44">
          <cell r="A44" t="str">
            <v>3. Thompson-Okanagan</v>
          </cell>
          <cell r="B44" t="str">
            <v>Merritt</v>
          </cell>
          <cell r="C44">
            <v>2567</v>
          </cell>
          <cell r="D44" t="str">
            <v>Merritt Green Energy Project</v>
          </cell>
          <cell r="E44" t="str">
            <v>40 MW biomass energy project has been awarded a BC Hydro Electricity Purchase Agreement. The project will use 307,000 metric tonnes biomass fuel/year to generate 285,000 MWh of electricity.</v>
          </cell>
          <cell r="F44">
            <v>235</v>
          </cell>
          <cell r="G44" t="str">
            <v>Construction started</v>
          </cell>
          <cell r="I44" t="str">
            <v>2013-Q4</v>
          </cell>
          <cell r="J44" t="str">
            <v>2017-Q1</v>
          </cell>
          <cell r="L44" t="str">
            <v>Western Bioenergy Inc.</v>
          </cell>
          <cell r="M44" t="str">
            <v>Ph: (778) 945-1000</v>
          </cell>
          <cell r="P44">
            <v>40238</v>
          </cell>
          <cell r="Q44">
            <v>42705</v>
          </cell>
        </row>
        <row r="45">
          <cell r="A45" t="str">
            <v>3. Thompson-Okanagan</v>
          </cell>
          <cell r="B45" t="str">
            <v>Kelowna</v>
          </cell>
          <cell r="C45">
            <v>2552</v>
          </cell>
          <cell r="D45" t="str">
            <v>Interior Heart and Surgical Centre</v>
          </cell>
          <cell r="E45" t="str">
            <v>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2017. The project will meet LEED Gold standards for Leadership in Energy and Environmental Design. Plenary Health was chosen as the Design Build Finance Maintain partner to construct and maintain the surgical building.</v>
          </cell>
          <cell r="F45">
            <v>381</v>
          </cell>
          <cell r="G45" t="str">
            <v>Construction started</v>
          </cell>
          <cell r="I45" t="str">
            <v>2011-Q2</v>
          </cell>
          <cell r="J45" t="str">
            <v>2019-Q4</v>
          </cell>
          <cell r="K45" t="str">
            <v>CEI Architecture Interiors, HOK</v>
          </cell>
          <cell r="L45" t="str">
            <v>Interior Health Authority/Central Okanagan Regional Hospital District</v>
          </cell>
          <cell r="M45" t="str">
            <v>Ph: (250) 763-4918 (Regional District of Central Okanagan)</v>
          </cell>
          <cell r="N45" t="str">
            <v>https://www.interiorhealth.ca/sites/BuildingPatientCare/IHSC/Pages/default.aspx</v>
          </cell>
          <cell r="P45">
            <v>40238</v>
          </cell>
          <cell r="Q45">
            <v>42705</v>
          </cell>
        </row>
        <row r="46">
          <cell r="A46" t="str">
            <v>3. Thompson-Okanagan</v>
          </cell>
          <cell r="B46" t="str">
            <v>Penticton</v>
          </cell>
          <cell r="C46">
            <v>2573</v>
          </cell>
          <cell r="D46" t="str">
            <v>Painted Rock Condominiums</v>
          </cell>
          <cell r="E46" t="str">
            <v>Proposed development of a 100-unit luxury condominium on the site of the Painted Rock winery near Skaha Lake. Planning is in very early stages, and rezoning is required.</v>
          </cell>
          <cell r="F46">
            <v>20</v>
          </cell>
          <cell r="G46" t="str">
            <v>Proposed</v>
          </cell>
          <cell r="H46" t="str">
            <v>Preliminary/Feasibility</v>
          </cell>
          <cell r="I46" t="str">
            <v/>
          </cell>
          <cell r="J46" t="str">
            <v/>
          </cell>
          <cell r="L46" t="str">
            <v>John Skinner</v>
          </cell>
          <cell r="M46" t="str">
            <v>Ph: (250) 490-2400 (Penticton City)</v>
          </cell>
          <cell r="P46">
            <v>40238</v>
          </cell>
          <cell r="Q46">
            <v>42705</v>
          </cell>
        </row>
        <row r="47">
          <cell r="A47" t="str">
            <v>3. Thompson-Okanagan</v>
          </cell>
          <cell r="B47" t="str">
            <v>Mica</v>
          </cell>
          <cell r="C47">
            <v>2522</v>
          </cell>
          <cell r="D47" t="str">
            <v>Lower Wood River Hydropower Project</v>
          </cell>
          <cell r="E47"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F47">
            <v>144</v>
          </cell>
          <cell r="G47" t="str">
            <v>Proposed</v>
          </cell>
          <cell r="H47" t="str">
            <v>Consultation/Approvals</v>
          </cell>
          <cell r="I47" t="str">
            <v/>
          </cell>
          <cell r="J47" t="str">
            <v/>
          </cell>
          <cell r="L47" t="str">
            <v>Syntaris Power Corp.</v>
          </cell>
          <cell r="M47" t="str">
            <v>Ph: (778) 329-9629</v>
          </cell>
          <cell r="P47">
            <v>40148</v>
          </cell>
          <cell r="Q47">
            <v>42705</v>
          </cell>
        </row>
        <row r="48">
          <cell r="A48" t="str">
            <v>3. Thompson-Okanagan</v>
          </cell>
          <cell r="B48" t="str">
            <v>Mica</v>
          </cell>
          <cell r="C48">
            <v>2523</v>
          </cell>
          <cell r="D48" t="str">
            <v>Goldstream River Hydropower Project</v>
          </cell>
          <cell r="E48" t="str">
            <v>Proposed 18 MW hydropower generation project located on Goldstream River, 41 kms south of Mica Creek. The project will include an intake structure, tunnel, powerhouse and a 69 kV transmission line will connect to existing Mica Dam power lines from a new 69 kV to 500 kV sub-station.</v>
          </cell>
          <cell r="F48">
            <v>44</v>
          </cell>
          <cell r="G48" t="str">
            <v>Proposed</v>
          </cell>
          <cell r="H48" t="str">
            <v>Consultation/Approvals</v>
          </cell>
          <cell r="I48" t="str">
            <v/>
          </cell>
          <cell r="J48" t="str">
            <v/>
          </cell>
          <cell r="L48" t="str">
            <v>Syntaris Power Corp.</v>
          </cell>
          <cell r="M48" t="str">
            <v>Ph: (778) 329-9629</v>
          </cell>
          <cell r="P48">
            <v>40148</v>
          </cell>
          <cell r="Q48">
            <v>42705</v>
          </cell>
        </row>
        <row r="49">
          <cell r="A49" t="str">
            <v>3. Thompson-Okanagan</v>
          </cell>
          <cell r="B49" t="str">
            <v>Peachland</v>
          </cell>
          <cell r="C49">
            <v>2455</v>
          </cell>
          <cell r="D49" t="str">
            <v>Ponderosa Residential Development</v>
          </cell>
          <cell r="E49" t="str">
            <v>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v>
          </cell>
          <cell r="F49">
            <v>1000</v>
          </cell>
          <cell r="G49" t="str">
            <v>Construction started</v>
          </cell>
          <cell r="I49" t="str">
            <v>2011-Q4</v>
          </cell>
          <cell r="J49" t="str">
            <v>2021-Q4</v>
          </cell>
          <cell r="L49" t="str">
            <v>Treegroup Development Corp.</v>
          </cell>
          <cell r="M49" t="str">
            <v>Ph: (250) 767-2647 (Peachland Municipality)</v>
          </cell>
          <cell r="P49">
            <v>40057</v>
          </cell>
          <cell r="Q49">
            <v>42614</v>
          </cell>
        </row>
        <row r="50">
          <cell r="A50" t="str">
            <v>3. Thompson-Okanagan</v>
          </cell>
          <cell r="B50" t="str">
            <v>Osoyoos</v>
          </cell>
          <cell r="C50">
            <v>2425</v>
          </cell>
          <cell r="D50" t="str">
            <v>Nk'Mip Canyon Desert Resort</v>
          </cell>
          <cell r="E50"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F50">
            <v>120</v>
          </cell>
          <cell r="G50" t="str">
            <v>Construction started</v>
          </cell>
          <cell r="I50" t="str">
            <v>2011-Q2</v>
          </cell>
          <cell r="J50" t="str">
            <v>2026-Q4</v>
          </cell>
          <cell r="L50" t="str">
            <v>Osoyoos Indian Band</v>
          </cell>
          <cell r="M50" t="str">
            <v>Ph: (250) 498-3444</v>
          </cell>
          <cell r="N50" t="str">
            <v>www.canyondesertresort.com</v>
          </cell>
          <cell r="P50">
            <v>39965</v>
          </cell>
          <cell r="Q50">
            <v>42614</v>
          </cell>
        </row>
        <row r="51">
          <cell r="A51" t="str">
            <v>3. Thompson-Okanagan</v>
          </cell>
          <cell r="B51" t="str">
            <v>Kelowna</v>
          </cell>
          <cell r="C51">
            <v>2377</v>
          </cell>
          <cell r="D51" t="str">
            <v>Central Green Residential Development</v>
          </cell>
          <cell r="E51" t="str">
            <v>Residential development on 5 ha site at Harvey and Ritcher Ave. Project includes 3 towers of 14, 16, and 18 storeys, 4-storey buildings, commercial space and a park. Designed to meet Leadership in Energy and Environmental Design (LEED) Gold standards.</v>
          </cell>
          <cell r="F51">
            <v>60</v>
          </cell>
          <cell r="G51" t="str">
            <v>Construction started</v>
          </cell>
          <cell r="I51" t="str">
            <v>2012-Q4</v>
          </cell>
          <cell r="J51" t="str">
            <v>2020-Q4</v>
          </cell>
          <cell r="L51" t="str">
            <v>City of Kelowna</v>
          </cell>
          <cell r="M51" t="str">
            <v>Ph: (250) 763-6011 (Kelowna City)</v>
          </cell>
          <cell r="P51">
            <v>39873</v>
          </cell>
          <cell r="Q51">
            <v>42705</v>
          </cell>
        </row>
        <row r="52">
          <cell r="A52" t="str">
            <v>3. Thompson-Okanagan</v>
          </cell>
          <cell r="B52" t="str">
            <v>Kamloops</v>
          </cell>
          <cell r="C52">
            <v>2357</v>
          </cell>
          <cell r="D52" t="str">
            <v>Trans Canada Hwy Improvements - Pritchard to Hoffman's Bluff</v>
          </cell>
          <cell r="E52" t="str">
            <v>Improvements to widen the Trans Canada Hwy from Pritchard to Hoffman's Bluff. Phase 1 includes widening 3 km of highway to 4 lanes and upgrading the Stoney Flats Road. Phase 2, realignment and widening 3.1 km of highway through Hoffman's Bluff released for tender in Fall 2014. The federal government will contribute up to $26.9 million under the Building Canada Fund and $34.7 million funding will be provided by the provincial government.</v>
          </cell>
          <cell r="F52">
            <v>62</v>
          </cell>
          <cell r="G52" t="str">
            <v>Completed</v>
          </cell>
          <cell r="I52" t="str">
            <v>2013-Q2</v>
          </cell>
          <cell r="J52" t="str">
            <v>2016-Q4</v>
          </cell>
          <cell r="L52" t="str">
            <v>BC Ministry of Transportation and Infrastructure</v>
          </cell>
          <cell r="M52" t="str">
            <v>Ph: (250) 953-4941</v>
          </cell>
          <cell r="O52" t="str">
            <v>Project completed-removing next issue</v>
          </cell>
          <cell r="P52">
            <v>39873</v>
          </cell>
          <cell r="Q52">
            <v>42705</v>
          </cell>
        </row>
        <row r="53">
          <cell r="A53" t="str">
            <v>3. Thompson-Okanagan</v>
          </cell>
          <cell r="B53" t="str">
            <v>Clearwater</v>
          </cell>
          <cell r="C53">
            <v>2379</v>
          </cell>
          <cell r="D53" t="str">
            <v>Ruddock Creek Zinc-Lead Mine Development Project</v>
          </cell>
          <cell r="E53"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F53">
            <v>100</v>
          </cell>
          <cell r="G53" t="str">
            <v>Proposed</v>
          </cell>
          <cell r="H53" t="str">
            <v>Consultation/Approvals</v>
          </cell>
          <cell r="I53" t="str">
            <v/>
          </cell>
          <cell r="J53" t="str">
            <v/>
          </cell>
          <cell r="L53" t="str">
            <v>Ruddock Creek Mining Corp.</v>
          </cell>
          <cell r="M53" t="str">
            <v>Ph: (604) 669-8959 (Imperial Metals Corp.)</v>
          </cell>
          <cell r="N53" t="str">
            <v>www.imperialmetals.com</v>
          </cell>
          <cell r="P53">
            <v>39873</v>
          </cell>
          <cell r="Q53">
            <v>42705</v>
          </cell>
        </row>
        <row r="54">
          <cell r="A54" t="str">
            <v>3. Thompson-Okanagan</v>
          </cell>
          <cell r="B54" t="str">
            <v>Kelowna</v>
          </cell>
          <cell r="C54">
            <v>2351</v>
          </cell>
          <cell r="D54" t="str">
            <v>Black Mountain Reservoir</v>
          </cell>
          <cell r="E54" t="str">
            <v>Proposed reservoir in the Black Reservoir will require two dams and draw water from the Mission Creek near Hwy 33. Project does not require certification under the Environmental Assessment Act.</v>
          </cell>
          <cell r="F54">
            <v>24</v>
          </cell>
          <cell r="G54" t="str">
            <v>Proposed</v>
          </cell>
          <cell r="H54" t="str">
            <v>Consultation/Approvals</v>
          </cell>
          <cell r="I54" t="str">
            <v>2017-Q1</v>
          </cell>
          <cell r="J54" t="str">
            <v/>
          </cell>
          <cell r="L54" t="str">
            <v>Black Mountain Irrigation District</v>
          </cell>
          <cell r="M54" t="str">
            <v>Ph: (250) 763-6011 (Kelowna City)</v>
          </cell>
          <cell r="P54">
            <v>39873</v>
          </cell>
          <cell r="Q54">
            <v>42522</v>
          </cell>
        </row>
        <row r="55">
          <cell r="A55" t="str">
            <v>3. Thompson-Okanagan</v>
          </cell>
          <cell r="B55" t="str">
            <v>Lytton</v>
          </cell>
          <cell r="C55">
            <v>2302</v>
          </cell>
          <cell r="D55" t="str">
            <v>Nicomen Wind Energy Project</v>
          </cell>
          <cell r="E55" t="str">
            <v>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v>
          </cell>
          <cell r="F55">
            <v>188</v>
          </cell>
          <cell r="G55" t="str">
            <v>Proposed</v>
          </cell>
          <cell r="H55" t="str">
            <v>Consultation/Approvals</v>
          </cell>
          <cell r="I55" t="str">
            <v/>
          </cell>
          <cell r="J55" t="str">
            <v/>
          </cell>
          <cell r="L55" t="str">
            <v>Premier Renewable Energy</v>
          </cell>
          <cell r="M55" t="str">
            <v>Ph: (604) 296-4386</v>
          </cell>
          <cell r="P55">
            <v>39783</v>
          </cell>
          <cell r="Q55">
            <v>42705</v>
          </cell>
        </row>
        <row r="56">
          <cell r="A56" t="str">
            <v>3. Thompson-Okanagan</v>
          </cell>
          <cell r="B56" t="str">
            <v>Kelowna</v>
          </cell>
          <cell r="C56">
            <v>2328</v>
          </cell>
          <cell r="D56" t="str">
            <v>Sopa Square Residential Development</v>
          </cell>
          <cell r="E56" t="str">
            <v>11-storey residential tower built over levels of commercial and retail space, with two 4-storey buildings around a central green space. Commercial space completed Oct 2013. Project is registered to meet LEED Gold standards for Leadership in Energy and Environmental Design.</v>
          </cell>
          <cell r="F56">
            <v>25</v>
          </cell>
          <cell r="G56" t="str">
            <v>Construction started</v>
          </cell>
          <cell r="I56" t="str">
            <v>2011-Q1</v>
          </cell>
          <cell r="J56" t="str">
            <v>2017-Q3</v>
          </cell>
          <cell r="L56" t="str">
            <v>Fenwick Developments</v>
          </cell>
          <cell r="M56" t="str">
            <v>Ph: (250) 763-6011 (Kelowna City)</v>
          </cell>
          <cell r="N56" t="str">
            <v>www.sopasquare.com</v>
          </cell>
          <cell r="P56">
            <v>39783</v>
          </cell>
          <cell r="Q56">
            <v>42522</v>
          </cell>
        </row>
        <row r="57">
          <cell r="A57" t="str">
            <v>3. Thompson-Okanagan</v>
          </cell>
          <cell r="B57" t="str">
            <v>Cache Creek</v>
          </cell>
          <cell r="C57">
            <v>2255</v>
          </cell>
          <cell r="D57" t="str">
            <v>Cache Creek Landfill Gas Utilization Project and Extension</v>
          </cell>
          <cell r="E57" t="str">
            <v>A landfill gas utilization facility to capture gas emitted from the landfill to produce 4.8 MW of electricity expected to complete in Spring 2015. Extension of the existing Cache Creek landfill to provide an additional 15 million tonnes of capacity. Phase 1 will add a 7 hectare extension and the remaining 42 hectares will be built in 7 hectare tracts. Project has received certification under the Environmental Assessment Act.</v>
          </cell>
          <cell r="F57">
            <v>100</v>
          </cell>
          <cell r="G57" t="str">
            <v>Construction started</v>
          </cell>
          <cell r="I57" t="str">
            <v>2014-Q3</v>
          </cell>
          <cell r="J57" t="str">
            <v>2017-Q1</v>
          </cell>
          <cell r="L57" t="str">
            <v>Wastech Services Ltd.</v>
          </cell>
          <cell r="M57" t="str">
            <v>Ph: (604) 521-1715</v>
          </cell>
          <cell r="P57">
            <v>39692</v>
          </cell>
          <cell r="Q57">
            <v>42705</v>
          </cell>
        </row>
        <row r="58">
          <cell r="A58" t="str">
            <v>3. Thompson-Okanagan</v>
          </cell>
          <cell r="B58" t="str">
            <v>Kelowna</v>
          </cell>
          <cell r="C58">
            <v>2250</v>
          </cell>
          <cell r="D58" t="str">
            <v>Caban Gyro Beach Cityhomes - 3377 Lakeshore Rd.</v>
          </cell>
          <cell r="E58" t="str">
            <v>Proposed 130 unit condominium development in two 6-storey concrete midrise building joined by a podium of retail space. Architect: Meiklejohn Architects Inc.</v>
          </cell>
          <cell r="F58">
            <v>24</v>
          </cell>
          <cell r="G58" t="str">
            <v>On hold</v>
          </cell>
          <cell r="I58" t="str">
            <v/>
          </cell>
          <cell r="J58" t="str">
            <v/>
          </cell>
          <cell r="K58" t="str">
            <v>Meiklejohn Architects Inc.</v>
          </cell>
          <cell r="L58" t="str">
            <v>Cressey Development Corp.</v>
          </cell>
          <cell r="M58" t="str">
            <v>Ph: (250) 717-1299</v>
          </cell>
          <cell r="N58" t="str">
            <v>www.cabangyro.com</v>
          </cell>
          <cell r="P58">
            <v>39692</v>
          </cell>
          <cell r="Q58">
            <v>42705</v>
          </cell>
        </row>
        <row r="59">
          <cell r="A59" t="str">
            <v>3. Thompson-Okanagan</v>
          </cell>
          <cell r="B59" t="str">
            <v>Clearwater</v>
          </cell>
          <cell r="C59">
            <v>2269</v>
          </cell>
          <cell r="D59" t="str">
            <v>Harper Creek Mine Project</v>
          </cell>
          <cell r="E59" t="str">
            <v>Proposed copper-gold-silver mine with a capacity of up to 70,000 tonnes/day over an 28 year mine life. Project is undergoing a coordinated review under the federal and BC Environmental Assessment Act. On hold until market conditions become more favourable.</v>
          </cell>
          <cell r="F59">
            <v>839</v>
          </cell>
          <cell r="G59" t="str">
            <v>On hold</v>
          </cell>
          <cell r="I59" t="str">
            <v/>
          </cell>
          <cell r="J59" t="str">
            <v/>
          </cell>
          <cell r="L59" t="str">
            <v>Harper Creek Mining Corp.</v>
          </cell>
          <cell r="M59" t="str">
            <v>Ph: (604) 273-5597</v>
          </cell>
          <cell r="N59" t="str">
            <v>www.yellowheadmining.com</v>
          </cell>
          <cell r="P59">
            <v>39692</v>
          </cell>
          <cell r="Q59">
            <v>42614</v>
          </cell>
        </row>
        <row r="60">
          <cell r="A60" t="str">
            <v>3. Thompson-Okanagan</v>
          </cell>
          <cell r="B60" t="str">
            <v>Kamloops</v>
          </cell>
          <cell r="C60">
            <v>2203</v>
          </cell>
          <cell r="D60" t="str">
            <v>JuniperWest Residential Development</v>
          </cell>
          <cell r="E60" t="str">
            <v>93 hectare, 668-unit development will include 397 single family units and 271 townhouse units. The development will be built in phases. Remaining phases include 200 single family lots and 150 multi-family units.</v>
          </cell>
          <cell r="F60">
            <v>150</v>
          </cell>
          <cell r="G60" t="str">
            <v>Construction started</v>
          </cell>
          <cell r="I60" t="str">
            <v>2009-Q2</v>
          </cell>
          <cell r="J60" t="str">
            <v>2021-Q4</v>
          </cell>
          <cell r="L60" t="str">
            <v>Tercon Construction</v>
          </cell>
          <cell r="M60" t="str">
            <v>Ph: (778) 471-2981</v>
          </cell>
          <cell r="N60" t="str">
            <v>www.juniperwest.com</v>
          </cell>
          <cell r="P60">
            <v>39600</v>
          </cell>
          <cell r="Q60">
            <v>42705</v>
          </cell>
        </row>
        <row r="61">
          <cell r="A61" t="str">
            <v>3. Thompson-Okanagan</v>
          </cell>
          <cell r="B61" t="str">
            <v>Kelowna</v>
          </cell>
          <cell r="C61">
            <v>2189</v>
          </cell>
          <cell r="D61" t="str">
            <v>Power Station - Casorso Road</v>
          </cell>
          <cell r="E61" t="str">
            <v>Proposed power station located on Casorso Road has received support in public open house held in Apr 2008. Approval received from BC Utilities Commission. Application must be made for exclusion from the Agricultural Land Reserve (ALR) and for re-zoning.</v>
          </cell>
          <cell r="F61">
            <v>18</v>
          </cell>
          <cell r="G61" t="str">
            <v>Proposed</v>
          </cell>
          <cell r="H61" t="str">
            <v>Consultation/Approvals</v>
          </cell>
          <cell r="I61" t="str">
            <v/>
          </cell>
          <cell r="J61" t="str">
            <v/>
          </cell>
          <cell r="L61" t="str">
            <v>Fortis BC Inc.</v>
          </cell>
          <cell r="M61" t="str">
            <v>Ph: (250) 368-0500</v>
          </cell>
          <cell r="P61">
            <v>39600</v>
          </cell>
          <cell r="Q61">
            <v>42614</v>
          </cell>
        </row>
        <row r="62">
          <cell r="A62" t="str">
            <v>3. Thompson-Okanagan</v>
          </cell>
          <cell r="B62" t="str">
            <v>Kelowna</v>
          </cell>
          <cell r="C62">
            <v>2083</v>
          </cell>
          <cell r="D62" t="str">
            <v>Aqua Residential Development</v>
          </cell>
          <cell r="E62" t="str">
            <v>Proposed 6.75 acre resort community development located on Okanagan Lake and Lakeshore Rd. The project plans include residential units and resort accommodation with water features and pedestrian amenities throughout.</v>
          </cell>
          <cell r="G62" t="str">
            <v>Proposed</v>
          </cell>
          <cell r="H62" t="str">
            <v>Preliminary/Feasibility</v>
          </cell>
          <cell r="I62" t="str">
            <v/>
          </cell>
          <cell r="J62" t="str">
            <v>2020-Q4</v>
          </cell>
          <cell r="L62" t="str">
            <v>Mission Group</v>
          </cell>
          <cell r="M62" t="str">
            <v>Ph: (250) 448-8810</v>
          </cell>
          <cell r="N62" t="str">
            <v>www.missiongroup.ca/residential/our-communities/aqua</v>
          </cell>
          <cell r="P62">
            <v>39417</v>
          </cell>
          <cell r="Q62">
            <v>42705</v>
          </cell>
        </row>
        <row r="63">
          <cell r="A63" t="str">
            <v>3. Thompson-Okanagan</v>
          </cell>
          <cell r="B63" t="str">
            <v>Westbank First Nation Lands</v>
          </cell>
          <cell r="C63">
            <v>2084</v>
          </cell>
          <cell r="D63" t="str">
            <v>Shelter Bay Residential Neighbourhood</v>
          </cell>
          <cell r="E63" t="str">
            <v>Proposed development for the west side of Okanagan Lake. The developer is in negotiations with the Westbank First Nations for a 125 year lease that would allow for 1,500 condominium units including highrise towers and a marina.</v>
          </cell>
          <cell r="F63">
            <v>1000</v>
          </cell>
          <cell r="G63" t="str">
            <v>Proposed</v>
          </cell>
          <cell r="H63" t="str">
            <v>Consultation/Approvals</v>
          </cell>
          <cell r="I63" t="str">
            <v/>
          </cell>
          <cell r="J63" t="str">
            <v/>
          </cell>
          <cell r="M63" t="str">
            <v>Ph: (604) 681-8882</v>
          </cell>
          <cell r="P63">
            <v>39417</v>
          </cell>
          <cell r="Q63">
            <v>42705</v>
          </cell>
        </row>
        <row r="64">
          <cell r="A64" t="str">
            <v>3. Thompson-Okanagan</v>
          </cell>
          <cell r="B64" t="str">
            <v>West Kelowna</v>
          </cell>
          <cell r="C64">
            <v>2064</v>
          </cell>
          <cell r="D64" t="str">
            <v>Gateway Urban Village</v>
          </cell>
          <cell r="E64" t="str">
            <v>Development of 180 units in a 10-storey condominium tower and 160 units in a supportive living tower called Heritage. Project also includes an 8-storey commercial building and is located on site of former packing plant on Brown Rd. Rosedal 1 and 2 and Chelsea are residential phases.</v>
          </cell>
          <cell r="F64">
            <v>85</v>
          </cell>
          <cell r="G64" t="str">
            <v>Construction started</v>
          </cell>
          <cell r="I64" t="str">
            <v>2009-Q2</v>
          </cell>
          <cell r="J64" t="str">
            <v/>
          </cell>
          <cell r="L64" t="str">
            <v>Dilworth Homes</v>
          </cell>
          <cell r="M64" t="str">
            <v>Ph: (250) 448-6306</v>
          </cell>
          <cell r="P64">
            <v>39417</v>
          </cell>
          <cell r="Q64">
            <v>42705</v>
          </cell>
        </row>
        <row r="65">
          <cell r="A65" t="str">
            <v>3. Thompson-Okanagan</v>
          </cell>
          <cell r="B65" t="str">
            <v>Kelowna</v>
          </cell>
          <cell r="C65">
            <v>2035</v>
          </cell>
          <cell r="D65" t="str">
            <v>Kelowna International Airport Expansion</v>
          </cell>
          <cell r="E65" t="str">
            <v>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v>
          </cell>
          <cell r="F65">
            <v>150</v>
          </cell>
          <cell r="G65" t="str">
            <v>Construction started</v>
          </cell>
          <cell r="I65" t="str">
            <v>2008-Q1</v>
          </cell>
          <cell r="J65" t="str">
            <v>2025-Q4</v>
          </cell>
          <cell r="L65" t="str">
            <v>Kelowna International Airport</v>
          </cell>
          <cell r="M65" t="str">
            <v>Ph: (250) 765-5125</v>
          </cell>
          <cell r="P65">
            <v>39326</v>
          </cell>
          <cell r="Q65">
            <v>42614</v>
          </cell>
        </row>
        <row r="66">
          <cell r="A66" t="str">
            <v>3. Thompson-Okanagan</v>
          </cell>
          <cell r="B66" t="str">
            <v>Osoyoos</v>
          </cell>
          <cell r="C66">
            <v>2060</v>
          </cell>
          <cell r="D66" t="str">
            <v>Willow Beach Condominiums</v>
          </cell>
          <cell r="E66" t="str">
            <v>Proposed condominium development located on north Osoyoos Lake. Site is on former Willow Beach campground. The initial large scale project has been re-designed and scaled down to include 80 residential units, a lagoon and a public park.</v>
          </cell>
          <cell r="F66">
            <v>20</v>
          </cell>
          <cell r="G66" t="str">
            <v>Proposed</v>
          </cell>
          <cell r="H66" t="str">
            <v>Consultation/Approvals</v>
          </cell>
          <cell r="I66" t="str">
            <v/>
          </cell>
          <cell r="J66" t="str">
            <v/>
          </cell>
          <cell r="K66" t="str">
            <v>Ankenman Marchand Architects</v>
          </cell>
          <cell r="L66" t="str">
            <v>Willow Beach (GLD) Developments Ltd.</v>
          </cell>
          <cell r="M66" t="str">
            <v>Ph: (250) 492-0237 (Okanagan-Similkameen Regional District)</v>
          </cell>
          <cell r="P66">
            <v>39326</v>
          </cell>
          <cell r="Q66">
            <v>42614</v>
          </cell>
        </row>
        <row r="67">
          <cell r="A67" t="str">
            <v>3. Thompson-Okanagan</v>
          </cell>
          <cell r="B67" t="str">
            <v>West Kelowna</v>
          </cell>
          <cell r="C67">
            <v>1988</v>
          </cell>
          <cell r="D67" t="str">
            <v>Lakewind Residential Development</v>
          </cell>
          <cell r="E67" t="str">
            <v>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v>
          </cell>
          <cell r="F67">
            <v>140</v>
          </cell>
          <cell r="G67" t="str">
            <v>Construction started</v>
          </cell>
          <cell r="I67" t="str">
            <v>2006-Q4</v>
          </cell>
          <cell r="J67" t="str">
            <v>2018-Q4</v>
          </cell>
          <cell r="L67" t="str">
            <v>Medican Developments</v>
          </cell>
          <cell r="M67" t="str">
            <v>Ph: (403) 526-3477</v>
          </cell>
          <cell r="N67" t="str">
            <v>www.liveatlakewind.com</v>
          </cell>
          <cell r="P67">
            <v>39234</v>
          </cell>
          <cell r="Q67">
            <v>42522</v>
          </cell>
        </row>
        <row r="68">
          <cell r="A68" t="str">
            <v>3. Thompson-Okanagan</v>
          </cell>
          <cell r="B68" t="str">
            <v>Westbank First Nation Lands</v>
          </cell>
          <cell r="C68">
            <v>1977</v>
          </cell>
          <cell r="D68" t="str">
            <v>West Harbour Development</v>
          </cell>
          <cell r="E68" t="str">
            <v>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v>
          </cell>
          <cell r="F68">
            <v>50</v>
          </cell>
          <cell r="G68" t="str">
            <v>Construction started</v>
          </cell>
          <cell r="I68" t="str">
            <v>2010-Q3</v>
          </cell>
          <cell r="J68" t="str">
            <v>2018-Q4</v>
          </cell>
          <cell r="L68" t="str">
            <v>Troika Developments</v>
          </cell>
          <cell r="M68" t="str">
            <v>Ph: (250) 869-4945</v>
          </cell>
          <cell r="N68" t="str">
            <v>www.westharbourkelowna.com</v>
          </cell>
          <cell r="P68">
            <v>39234</v>
          </cell>
          <cell r="Q68">
            <v>42522</v>
          </cell>
        </row>
        <row r="69">
          <cell r="A69" t="str">
            <v>3. Thompson-Okanagan</v>
          </cell>
          <cell r="B69" t="str">
            <v>Kelowna</v>
          </cell>
          <cell r="C69">
            <v>1920</v>
          </cell>
          <cell r="D69" t="str">
            <v>South Slopes Neighbourhood</v>
          </cell>
          <cell r="E69" t="str">
            <v>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v>
          </cell>
          <cell r="F69">
            <v>200</v>
          </cell>
          <cell r="G69" t="str">
            <v>Construction started</v>
          </cell>
          <cell r="I69" t="str">
            <v>2014-Q4</v>
          </cell>
          <cell r="J69" t="str">
            <v>2018-Q4</v>
          </cell>
          <cell r="M69" t="str">
            <v>Ph: (250) 763-6011 (Kelowna City)</v>
          </cell>
          <cell r="N69" t="str">
            <v>www.theponds.ca</v>
          </cell>
          <cell r="P69">
            <v>39142</v>
          </cell>
          <cell r="Q69">
            <v>42705</v>
          </cell>
        </row>
        <row r="70">
          <cell r="A70" t="str">
            <v>3. Thompson-Okanagan</v>
          </cell>
          <cell r="B70" t="str">
            <v>Kelowna</v>
          </cell>
          <cell r="C70">
            <v>1922</v>
          </cell>
          <cell r="D70" t="str">
            <v>Waterscapes Neighbourhood</v>
          </cell>
          <cell r="E70" t="str">
            <v>The 776 unit, 9 building development  in Brandt's Creek Crossing includes the Skye, a 183 unit, 26-storey condominium tower at 1089 Sunset Dr. completed in Early 2010. The Herons, 8 lowrise townhome buildings and the Osprey townhomes have completed construction in Summer 2009. Four additional buildings are planned, but are currently on hold.</v>
          </cell>
          <cell r="F70">
            <v>150</v>
          </cell>
          <cell r="G70" t="str">
            <v>On hold</v>
          </cell>
          <cell r="I70" t="str">
            <v>2007-Q4</v>
          </cell>
          <cell r="J70" t="str">
            <v/>
          </cell>
          <cell r="L70" t="str">
            <v>Ledingham McAllister Ltd.</v>
          </cell>
          <cell r="M70" t="str">
            <v>Ph: (250) 763-6011 (Kelowna City)</v>
          </cell>
          <cell r="N70" t="str">
            <v>www.liveatwaterscapes.com</v>
          </cell>
          <cell r="P70">
            <v>39142</v>
          </cell>
          <cell r="Q70">
            <v>42705</v>
          </cell>
        </row>
        <row r="71">
          <cell r="A71" t="str">
            <v>3. Thompson-Okanagan</v>
          </cell>
          <cell r="B71" t="str">
            <v>Big White</v>
          </cell>
          <cell r="C71">
            <v>1869</v>
          </cell>
          <cell r="D71" t="str">
            <v>Chateau Blanc Resort Hotel</v>
          </cell>
          <cell r="E71" t="str">
            <v>Highrise hotel and convention centre located at Big White's former Ridge parking lot. The project includes 400-plus rooms in a 17-storey tower, a 929 sq m convention centre, commercial space, and plans for a casino. Project is on hold.</v>
          </cell>
          <cell r="F71">
            <v>200</v>
          </cell>
          <cell r="G71" t="str">
            <v>On hold</v>
          </cell>
          <cell r="I71" t="str">
            <v>2007-Q4</v>
          </cell>
          <cell r="J71" t="str">
            <v/>
          </cell>
          <cell r="K71" t="str">
            <v>DA Architects + Planners</v>
          </cell>
          <cell r="L71" t="str">
            <v>Berezan Management Ltd.</v>
          </cell>
          <cell r="M71" t="str">
            <v>Ph: (250) 368-9148 (Regional District of Kootenay Boundary)</v>
          </cell>
          <cell r="P71">
            <v>39052</v>
          </cell>
          <cell r="Q71">
            <v>42705</v>
          </cell>
        </row>
        <row r="72">
          <cell r="A72" t="str">
            <v>3. Thompson-Okanagan</v>
          </cell>
          <cell r="B72" t="str">
            <v>Kamloops</v>
          </cell>
          <cell r="C72">
            <v>1875</v>
          </cell>
          <cell r="D72" t="str">
            <v>Kamloops Intermodal Facility</v>
          </cell>
          <cell r="E72" t="str">
            <v>A proposed inland intermodal container facility, identified in a September 2006 report by the Government of Canada and Thompson River University. Project is planned as a mixed-use facility to include lumber reloading from truck-to-rail car.</v>
          </cell>
          <cell r="G72" t="str">
            <v>Proposed</v>
          </cell>
          <cell r="H72" t="str">
            <v>Preliminary/Feasibility</v>
          </cell>
          <cell r="I72" t="str">
            <v/>
          </cell>
          <cell r="J72" t="str">
            <v/>
          </cell>
          <cell r="L72" t="str">
            <v>City of Kamloops</v>
          </cell>
          <cell r="M72" t="str">
            <v>Ph: (250) 828-3467</v>
          </cell>
          <cell r="P72">
            <v>39052</v>
          </cell>
          <cell r="Q72">
            <v>42705</v>
          </cell>
        </row>
        <row r="73">
          <cell r="A73" t="str">
            <v>3. Thompson-Okanagan</v>
          </cell>
          <cell r="B73" t="str">
            <v>Lake Country</v>
          </cell>
          <cell r="C73">
            <v>1814</v>
          </cell>
          <cell r="D73" t="str">
            <v>Lakestone Resort Development</v>
          </cell>
          <cell r="E73" t="str">
            <v>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is under construction with a swimming pool, outdoor kitchen and exercise room in a 2-storey building.</v>
          </cell>
          <cell r="F73">
            <v>1000</v>
          </cell>
          <cell r="G73" t="str">
            <v>Construction started</v>
          </cell>
          <cell r="I73" t="str">
            <v>2008-Q1</v>
          </cell>
          <cell r="J73" t="str">
            <v>2017-Q4</v>
          </cell>
          <cell r="L73" t="str">
            <v>Lakestone Developments</v>
          </cell>
          <cell r="M73" t="str">
            <v>Ph: (604) 639-4558</v>
          </cell>
          <cell r="N73" t="str">
            <v>www.lakestoneliving.com</v>
          </cell>
          <cell r="P73">
            <v>38961</v>
          </cell>
          <cell r="Q73">
            <v>42705</v>
          </cell>
        </row>
        <row r="74">
          <cell r="A74" t="str">
            <v>3. Thompson-Okanagan</v>
          </cell>
          <cell r="B74" t="str">
            <v>Kamloops</v>
          </cell>
          <cell r="C74">
            <v>1805</v>
          </cell>
          <cell r="D74" t="str">
            <v>Clemina Creek Hydro Project</v>
          </cell>
          <cell r="E74" t="str">
            <v>10.5 MW hydroelectric run-of-river project located on the Clemina Creek south of Valemount. This project was selected in the BC Hydro 2006 call for power, and has received a 40-yr standing offer Electricity Purchase Agreement.</v>
          </cell>
          <cell r="F74">
            <v>45</v>
          </cell>
          <cell r="G74" t="str">
            <v>Proposed</v>
          </cell>
          <cell r="H74" t="str">
            <v>Tender/Preconstruction</v>
          </cell>
          <cell r="I74" t="str">
            <v>2017-Q1</v>
          </cell>
          <cell r="J74" t="str">
            <v>2017-Q4</v>
          </cell>
          <cell r="L74" t="str">
            <v>Sorgent.e</v>
          </cell>
          <cell r="M74" t="str">
            <v>Ph: (604) 685-7843</v>
          </cell>
          <cell r="P74">
            <v>38961</v>
          </cell>
          <cell r="Q74">
            <v>42705</v>
          </cell>
        </row>
        <row r="75">
          <cell r="A75" t="str">
            <v>3. Thompson-Okanagan</v>
          </cell>
          <cell r="B75" t="str">
            <v>North Thompson Valley</v>
          </cell>
          <cell r="C75">
            <v>1795</v>
          </cell>
          <cell r="D75" t="str">
            <v>Serpentine Creek Hydro Project</v>
          </cell>
          <cell r="E75" t="str">
            <v>Run of river hydro project located in Blue River of 9.6 MW. This project qualifies for BC Clean Electricity and Green status. Selected in the BC Hydro 2006 call for power, an electricity purchase agreement was awarded in 2016.</v>
          </cell>
          <cell r="F75">
            <v>45</v>
          </cell>
          <cell r="G75" t="str">
            <v>Proposed</v>
          </cell>
          <cell r="H75" t="str">
            <v>Tender/Preconstruction</v>
          </cell>
          <cell r="I75" t="str">
            <v>2017-Q1</v>
          </cell>
          <cell r="J75" t="str">
            <v>2018-Q4</v>
          </cell>
          <cell r="L75" t="str">
            <v>Sorgent.e</v>
          </cell>
          <cell r="M75" t="str">
            <v>Ph: (604) 685-7843</v>
          </cell>
          <cell r="P75">
            <v>38961</v>
          </cell>
          <cell r="Q75">
            <v>42614</v>
          </cell>
        </row>
        <row r="76">
          <cell r="A76" t="str">
            <v>3. Thompson-Okanagan</v>
          </cell>
          <cell r="B76" t="str">
            <v>Summerland</v>
          </cell>
          <cell r="C76">
            <v>1663</v>
          </cell>
          <cell r="D76" t="str">
            <v>Summerland Hills Resort</v>
          </cell>
          <cell r="E76" t="str">
            <v>1035 acre golf community in west Summerland, will include an 18-hole golf course, 1115 homes, 650 condos, and a 150-unit hotel. Golf course was constructed and is active, but remaining project has been cancelled.</v>
          </cell>
          <cell r="F76">
            <v>780</v>
          </cell>
          <cell r="G76" t="str">
            <v>On hold</v>
          </cell>
          <cell r="I76" t="str">
            <v>2007-Q1</v>
          </cell>
          <cell r="J76" t="str">
            <v/>
          </cell>
          <cell r="L76" t="str">
            <v>Locations West Investments/Brandenburg Properties</v>
          </cell>
          <cell r="M76" t="str">
            <v>Ph: (250) 494-7070</v>
          </cell>
          <cell r="P76">
            <v>38777</v>
          </cell>
          <cell r="Q76">
            <v>42705</v>
          </cell>
        </row>
        <row r="77">
          <cell r="A77" t="str">
            <v>3. Thompson-Okanagan</v>
          </cell>
          <cell r="B77" t="str">
            <v>Logan Lake</v>
          </cell>
          <cell r="C77">
            <v>1714</v>
          </cell>
          <cell r="D77" t="str">
            <v>Highland Valley Centre for Sustainable Waste Management</v>
          </cell>
          <cell r="E77"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for approximately another decade.</v>
          </cell>
          <cell r="F77">
            <v>119</v>
          </cell>
          <cell r="G77" t="str">
            <v>On hold</v>
          </cell>
          <cell r="I77" t="str">
            <v/>
          </cell>
          <cell r="J77" t="str">
            <v/>
          </cell>
          <cell r="L77" t="str">
            <v>Highland Valley Copper Corporation</v>
          </cell>
          <cell r="M77" t="str">
            <v>Ph: (250) 523-2443</v>
          </cell>
          <cell r="P77">
            <v>38777</v>
          </cell>
          <cell r="Q77">
            <v>42705</v>
          </cell>
        </row>
        <row r="78">
          <cell r="A78" t="str">
            <v>3. Thompson-Okanagan</v>
          </cell>
          <cell r="B78" t="str">
            <v>Vernon</v>
          </cell>
          <cell r="C78">
            <v>1510</v>
          </cell>
          <cell r="D78" t="str">
            <v>Coldstream Meadows Expansion</v>
          </cell>
          <cell r="E78"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F78">
            <v>15</v>
          </cell>
          <cell r="G78" t="str">
            <v>On hold</v>
          </cell>
          <cell r="I78" t="str">
            <v>2006-Q2</v>
          </cell>
          <cell r="J78" t="str">
            <v/>
          </cell>
          <cell r="L78" t="str">
            <v>Rob Borden</v>
          </cell>
          <cell r="N78" t="str">
            <v>www.coldstreammeadows.com</v>
          </cell>
          <cell r="P78">
            <v>38596</v>
          </cell>
          <cell r="Q78">
            <v>42705</v>
          </cell>
        </row>
        <row r="79">
          <cell r="A79" t="str">
            <v>3. Thompson-Okanagan</v>
          </cell>
          <cell r="B79" t="str">
            <v>Penticton</v>
          </cell>
          <cell r="C79">
            <v>1507</v>
          </cell>
          <cell r="D79" t="str">
            <v>The Verana - Okanagan</v>
          </cell>
          <cell r="E79" t="str">
            <v>A four-phase project at 3311 Wilson Street, consisting of four buildings with 164 units, a Commons building with a recreation centre, outdoor pool and other amenities. Phase 4 is on hold.</v>
          </cell>
          <cell r="F79">
            <v>40</v>
          </cell>
          <cell r="G79" t="str">
            <v>On hold</v>
          </cell>
          <cell r="I79" t="str">
            <v>2006-Q1</v>
          </cell>
          <cell r="J79" t="str">
            <v/>
          </cell>
          <cell r="L79" t="str">
            <v>Sun City Developments Ltd.</v>
          </cell>
          <cell r="M79" t="str">
            <v>Ph: (250) 490-0558_x000D_
(Architect)</v>
          </cell>
          <cell r="P79">
            <v>38596</v>
          </cell>
          <cell r="Q79">
            <v>42705</v>
          </cell>
        </row>
        <row r="80">
          <cell r="A80" t="str">
            <v>3. Thompson-Okanagan</v>
          </cell>
          <cell r="B80" t="str">
            <v>Kamloops</v>
          </cell>
          <cell r="C80">
            <v>1465</v>
          </cell>
          <cell r="D80" t="str">
            <v>Orchards Walk</v>
          </cell>
          <cell r="E80"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v>
          </cell>
          <cell r="F80">
            <v>150</v>
          </cell>
          <cell r="G80" t="str">
            <v>Construction started</v>
          </cell>
          <cell r="I80" t="str">
            <v>2005-Q4</v>
          </cell>
          <cell r="J80" t="str">
            <v>2018-Q3</v>
          </cell>
          <cell r="L80" t="str">
            <v>Ovation Development Corp.</v>
          </cell>
          <cell r="M80" t="str">
            <v>Ph: (250) 374-8430</v>
          </cell>
          <cell r="N80" t="str">
            <v>www.orchardswalk.com</v>
          </cell>
          <cell r="P80">
            <v>38596</v>
          </cell>
          <cell r="Q80">
            <v>42705</v>
          </cell>
        </row>
        <row r="81">
          <cell r="A81" t="str">
            <v>3. Thompson-Okanagan</v>
          </cell>
          <cell r="B81" t="str">
            <v>Kelowna</v>
          </cell>
          <cell r="C81">
            <v>1433</v>
          </cell>
          <cell r="D81" t="str">
            <v>Southwind At Sarsons</v>
          </cell>
          <cell r="E81" t="str">
            <v>Phased development at the corner of Sarsons Rd and Lakeshore Rd in the Mission District will consist of 11 townhomes and 129 condominiums with a total of 229,000 sq ft. The project includes a ground loop and other heat recovery systems, and other amenities. Phase 1, consisting of 32 condominiums and 11 townhouses has completed, 60 units in phase 2 and phase 3 have completed construction.</v>
          </cell>
          <cell r="F81">
            <v>70</v>
          </cell>
          <cell r="G81" t="str">
            <v>Construction started</v>
          </cell>
          <cell r="I81" t="str">
            <v>2006-Q2</v>
          </cell>
          <cell r="J81" t="str">
            <v/>
          </cell>
          <cell r="L81" t="str">
            <v>G Group of Companies</v>
          </cell>
          <cell r="M81" t="str">
            <v>Ph: (250) 861-5117</v>
          </cell>
          <cell r="N81" t="str">
            <v>www.southwindatsarsons.com</v>
          </cell>
          <cell r="P81">
            <v>38504</v>
          </cell>
          <cell r="Q81">
            <v>42705</v>
          </cell>
        </row>
        <row r="82">
          <cell r="A82" t="str">
            <v>3. Thompson-Okanagan</v>
          </cell>
          <cell r="B82" t="str">
            <v>Vernon</v>
          </cell>
          <cell r="C82">
            <v>1460</v>
          </cell>
          <cell r="D82" t="str">
            <v>Adventure Bay Point</v>
          </cell>
          <cell r="E82" t="str">
            <v>Development to include 300 units (100 strata, 200 apartments) in 6-4 story buildings with common recreation facilities.</v>
          </cell>
          <cell r="F82">
            <v>45</v>
          </cell>
          <cell r="G82" t="str">
            <v>Construction started</v>
          </cell>
          <cell r="I82" t="str">
            <v>2005-Q2</v>
          </cell>
          <cell r="J82" t="str">
            <v>2017-Q1</v>
          </cell>
          <cell r="L82" t="str">
            <v>Paul Gaskin</v>
          </cell>
          <cell r="M82" t="str">
            <v>Ph: (250) 550-3575 (Vernon City)</v>
          </cell>
          <cell r="N82" t="str">
            <v>www.adventurebayvernon.com</v>
          </cell>
          <cell r="P82">
            <v>38504</v>
          </cell>
          <cell r="Q82">
            <v>42705</v>
          </cell>
        </row>
        <row r="83">
          <cell r="A83" t="str">
            <v>3. Thompson-Okanagan</v>
          </cell>
          <cell r="B83" t="str">
            <v>Summerland area</v>
          </cell>
          <cell r="C83">
            <v>1388</v>
          </cell>
          <cell r="D83" t="str">
            <v>Greata Ranch Vineyards Development</v>
          </cell>
          <cell r="E83" t="str">
            <v>16 ha development near Peachland will include a village centre and amenities, residential phases; Infinity Villas; Antlers Ridge townhomes; Piazza Residences; and Estate lots. Project is on hold while developer focuses on other projects.</v>
          </cell>
          <cell r="F83">
            <v>50</v>
          </cell>
          <cell r="G83" t="str">
            <v>On hold</v>
          </cell>
          <cell r="I83" t="str">
            <v/>
          </cell>
          <cell r="J83" t="str">
            <v/>
          </cell>
          <cell r="L83" t="str">
            <v>Concord Pacific Group</v>
          </cell>
          <cell r="M83" t="str">
            <v>Ph: (604) 899-8800</v>
          </cell>
          <cell r="N83" t="str">
            <v>www.concordpacific.com</v>
          </cell>
          <cell r="P83">
            <v>38504</v>
          </cell>
          <cell r="Q83">
            <v>42614</v>
          </cell>
        </row>
        <row r="84">
          <cell r="A84" t="str">
            <v>3. Thompson-Okanagan</v>
          </cell>
          <cell r="B84" t="str">
            <v>Merritt</v>
          </cell>
          <cell r="C84">
            <v>1366</v>
          </cell>
          <cell r="D84" t="str">
            <v>Coquihalla Pass Resort</v>
          </cell>
          <cell r="E84"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F84">
            <v>150</v>
          </cell>
          <cell r="G84" t="str">
            <v>Proposed</v>
          </cell>
          <cell r="H84" t="str">
            <v>Consultation/Approvals</v>
          </cell>
          <cell r="I84" t="str">
            <v/>
          </cell>
          <cell r="J84" t="str">
            <v/>
          </cell>
          <cell r="L84" t="str">
            <v>Westscapes Developments</v>
          </cell>
          <cell r="M84" t="str">
            <v>Ph: (403) 802-2800</v>
          </cell>
          <cell r="P84">
            <v>38412</v>
          </cell>
          <cell r="Q84">
            <v>42705</v>
          </cell>
        </row>
        <row r="85">
          <cell r="A85" t="str">
            <v>3. Thompson-Okanagan</v>
          </cell>
          <cell r="B85" t="str">
            <v>Merritt region</v>
          </cell>
          <cell r="C85">
            <v>1372</v>
          </cell>
          <cell r="D85" t="str">
            <v>Sagebrush Golf and Sporting Club</v>
          </cell>
          <cell r="E85" t="str">
            <v>Development on a 126 ha site to include an 18-hole golf course designed by Richard Zokol and Rod Whitman, a clubhouse, cottages and a lodge. Approval was also received for 36 single-family homes. Golf course is completed.</v>
          </cell>
          <cell r="F85">
            <v>40</v>
          </cell>
          <cell r="G85" t="str">
            <v>Construction started</v>
          </cell>
          <cell r="I85" t="str">
            <v>2006-Q2</v>
          </cell>
          <cell r="J85" t="str">
            <v/>
          </cell>
          <cell r="L85" t="str">
            <v>Newmark Group</v>
          </cell>
          <cell r="M85" t="str">
            <v>Ph: 1 877 377 8673 (Regional District)</v>
          </cell>
          <cell r="N85" t="str">
            <v>www.sagebrushclub.com</v>
          </cell>
          <cell r="P85">
            <v>38412</v>
          </cell>
          <cell r="Q85">
            <v>42705</v>
          </cell>
        </row>
        <row r="86">
          <cell r="A86" t="str">
            <v>3. Thompson-Okanagan</v>
          </cell>
          <cell r="B86" t="str">
            <v>Kelowna</v>
          </cell>
          <cell r="C86">
            <v>1280</v>
          </cell>
          <cell r="D86" t="str">
            <v>Black Mountain Golf Community</v>
          </cell>
          <cell r="E86" t="str">
            <v>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v>
          </cell>
          <cell r="F86">
            <v>500</v>
          </cell>
          <cell r="G86" t="str">
            <v>Construction started</v>
          </cell>
          <cell r="I86" t="str">
            <v>2004-Q3</v>
          </cell>
          <cell r="J86" t="str">
            <v>2017-Q4</v>
          </cell>
          <cell r="L86" t="str">
            <v>Melcor Developments Ltd.</v>
          </cell>
          <cell r="M86" t="str">
            <v>Ph: (250) 717-8390</v>
          </cell>
          <cell r="N86" t="str">
            <v>www.blackmountain.ca</v>
          </cell>
          <cell r="P86">
            <v>38322</v>
          </cell>
          <cell r="Q86">
            <v>42705</v>
          </cell>
        </row>
        <row r="87">
          <cell r="A87" t="str">
            <v>3. Thompson-Okanagan</v>
          </cell>
          <cell r="B87" t="str">
            <v>Kamloops</v>
          </cell>
          <cell r="C87">
            <v>1281</v>
          </cell>
          <cell r="D87" t="str">
            <v>Kamloops Waterfront Hotel</v>
          </cell>
          <cell r="E8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F87">
            <v>30</v>
          </cell>
          <cell r="G87" t="str">
            <v>Proposed</v>
          </cell>
          <cell r="H87" t="str">
            <v>Consultation/Approvals</v>
          </cell>
          <cell r="I87" t="str">
            <v/>
          </cell>
          <cell r="J87" t="str">
            <v/>
          </cell>
          <cell r="L87" t="str">
            <v>City of Kamloops</v>
          </cell>
          <cell r="M87" t="str">
            <v>Ph: (250) 828-3311 (Kamloops City)</v>
          </cell>
          <cell r="P87">
            <v>38322</v>
          </cell>
          <cell r="Q87">
            <v>42705</v>
          </cell>
        </row>
        <row r="88">
          <cell r="A88" t="str">
            <v>3. Thompson-Okanagan</v>
          </cell>
          <cell r="B88" t="str">
            <v>Kelowna</v>
          </cell>
          <cell r="C88">
            <v>1260</v>
          </cell>
          <cell r="D88" t="str">
            <v>Downtown Hotel - Residential/Commercial Development</v>
          </cell>
          <cell r="E88" t="str">
            <v>Proposed development on a 4 acre site to include a 206 room boutique hotel, 17,000 sq ft of conference space and 12,000 sq ft of commercial space located at Bernard Ave, Mill Street, and Queensway. New application submitted in Spring 2014.</v>
          </cell>
          <cell r="F88">
            <v>65</v>
          </cell>
          <cell r="G88" t="str">
            <v>Proposed</v>
          </cell>
          <cell r="H88" t="str">
            <v>Consultation/Approvals</v>
          </cell>
          <cell r="I88" t="str">
            <v/>
          </cell>
          <cell r="J88" t="str">
            <v/>
          </cell>
          <cell r="K88" t="str">
            <v>Kasian Kennedy Architecture Inc.</v>
          </cell>
          <cell r="L88" t="str">
            <v>Westcorp Properties Inc.</v>
          </cell>
          <cell r="M88" t="str">
            <v>Ph: (780) 431-3300</v>
          </cell>
          <cell r="P88">
            <v>38322</v>
          </cell>
          <cell r="Q88">
            <v>42614</v>
          </cell>
        </row>
        <row r="89">
          <cell r="A89" t="str">
            <v>3. Thompson-Okanagan</v>
          </cell>
          <cell r="B89" t="str">
            <v>Merritt</v>
          </cell>
          <cell r="C89">
            <v>1124</v>
          </cell>
          <cell r="D89" t="str">
            <v>Siwash/Elk Gold Mine</v>
          </cell>
          <cell r="E89" t="str">
            <v>Proposed open pit gold mine on a previously mined property 45km southeast of Merritt. Exploration and assessment revealed high-grade gold at the Elk project. Further testing was conducted in Summer 2006 and Fall 2007 field programs. 2010 exploration program conducted.</v>
          </cell>
          <cell r="F89">
            <v>100</v>
          </cell>
          <cell r="G89" t="str">
            <v>Proposed</v>
          </cell>
          <cell r="H89" t="str">
            <v>Consultation/Approvals</v>
          </cell>
          <cell r="I89" t="str">
            <v/>
          </cell>
          <cell r="J89" t="str">
            <v/>
          </cell>
          <cell r="L89" t="str">
            <v>Almaden Minerals</v>
          </cell>
          <cell r="M89" t="str">
            <v>Ph: (604) 689-7644</v>
          </cell>
          <cell r="N89" t="str">
            <v>www.almadenminerals.com</v>
          </cell>
          <cell r="P89">
            <v>38142</v>
          </cell>
          <cell r="Q89">
            <v>42522</v>
          </cell>
        </row>
        <row r="90">
          <cell r="A90" t="str">
            <v>3. Thompson-Okanagan</v>
          </cell>
          <cell r="B90" t="str">
            <v>Kelowna</v>
          </cell>
          <cell r="C90">
            <v>1097</v>
          </cell>
          <cell r="D90" t="str">
            <v>McKinley Landing Resort</v>
          </cell>
          <cell r="E90" t="str">
            <v>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v>
          </cell>
          <cell r="F90">
            <v>477</v>
          </cell>
          <cell r="G90" t="str">
            <v>Construction started</v>
          </cell>
          <cell r="I90" t="str">
            <v>2009-Q2</v>
          </cell>
          <cell r="J90" t="str">
            <v>2017-Q4</v>
          </cell>
          <cell r="L90" t="str">
            <v>G Group of Companies</v>
          </cell>
          <cell r="M90" t="str">
            <v>Ph: (250) 763-4444</v>
          </cell>
          <cell r="P90">
            <v>38047</v>
          </cell>
          <cell r="Q90">
            <v>42614</v>
          </cell>
        </row>
        <row r="91">
          <cell r="A91" t="str">
            <v>3. Thompson-Okanagan</v>
          </cell>
          <cell r="B91" t="str">
            <v>Kelowna</v>
          </cell>
          <cell r="C91">
            <v>1051</v>
          </cell>
          <cell r="D91" t="str">
            <v>Central Okanagan Multi-Modal Corridor</v>
          </cell>
          <cell r="E91" t="str">
            <v>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v>
          </cell>
          <cell r="F91">
            <v>75</v>
          </cell>
          <cell r="G91" t="str">
            <v>Construction started</v>
          </cell>
          <cell r="I91" t="str">
            <v>2005-Q4</v>
          </cell>
          <cell r="J91" t="str">
            <v>2020-Q4</v>
          </cell>
          <cell r="L91" t="str">
            <v>Kelowna City</v>
          </cell>
          <cell r="M91" t="str">
            <v>Ph: (250) 763-6011 (Kelowna City)</v>
          </cell>
          <cell r="P91">
            <v>37956</v>
          </cell>
          <cell r="Q91">
            <v>42705</v>
          </cell>
        </row>
        <row r="92">
          <cell r="A92" t="str">
            <v>3. Thompson-Okanagan</v>
          </cell>
          <cell r="B92" t="str">
            <v>Vernon</v>
          </cell>
          <cell r="C92">
            <v>1003</v>
          </cell>
          <cell r="D92" t="str">
            <v>The Rise Resort and Residential Development</v>
          </cell>
          <cell r="E92" t="str">
            <v>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v>
          </cell>
          <cell r="F92">
            <v>1000</v>
          </cell>
          <cell r="G92" t="str">
            <v>Construction started</v>
          </cell>
          <cell r="I92" t="str">
            <v>2005-Q2</v>
          </cell>
          <cell r="J92" t="str">
            <v>2018-Q4</v>
          </cell>
          <cell r="L92" t="str">
            <v>Okanagan Hills Development Corp.</v>
          </cell>
          <cell r="M92" t="str">
            <v>Ph: (866) 383-5111</v>
          </cell>
          <cell r="N92" t="str">
            <v>www.therise.ca</v>
          </cell>
          <cell r="P92">
            <v>37865</v>
          </cell>
          <cell r="Q92">
            <v>42705</v>
          </cell>
        </row>
        <row r="93">
          <cell r="A93" t="str">
            <v>3. Thompson-Okanagan</v>
          </cell>
          <cell r="B93" t="str">
            <v>Golden</v>
          </cell>
          <cell r="C93">
            <v>919</v>
          </cell>
          <cell r="D93" t="str">
            <v>Kicking Horse Canyon Project - Highway 1 Improvements</v>
          </cell>
          <cell r="E93" t="str">
            <v>Extensive upgrading project will be constructed in phases. Phase 1: 5-Mile ($64 million, with $21M in federal funding under the Strategic Highway Infrastructure Program - SHIP), a replacement of the Yoho Bridge completed Mar 2006. Phase 2: 10-Mile ($143 million, with $62.5M in federal funding under the Canada Strategic Infrastructure Fund), a 5.8 km upgrade and replacement of the Park (10 mile) Bridge started Fall 2005 and opened to traffic August 30th, 2007 and was procured through a Design-Build-Finance-Operate (DBFO) agreement. Phase 3 ($119.8 million): Golden Hill to West Portal and Brake Check to Yoho National Park is complete and received $51.5 million in federal funding under the Building Canada Fund. A future cost-sharing arrangement is anticipated with the federal government for Phase 4: West Portal to Yoho Bridge ($450 million). Preliminary design and environmental studies have completed.</v>
          </cell>
          <cell r="F93">
            <v>778</v>
          </cell>
          <cell r="G93" t="str">
            <v>Construction started</v>
          </cell>
          <cell r="I93" t="str">
            <v>2003-Q3</v>
          </cell>
          <cell r="J93" t="str">
            <v>2023-Q4</v>
          </cell>
          <cell r="L93" t="str">
            <v>BC Ministry of Transportation and Infrastructure</v>
          </cell>
          <cell r="M93" t="str">
            <v>Ph: (250) 426-1500</v>
          </cell>
          <cell r="N93" t="str">
            <v>www.kickinghorsecanyon.ca</v>
          </cell>
          <cell r="P93">
            <v>37681</v>
          </cell>
          <cell r="Q93">
            <v>42705</v>
          </cell>
        </row>
        <row r="94">
          <cell r="A94" t="str">
            <v>3. Thompson-Okanagan</v>
          </cell>
          <cell r="B94" t="str">
            <v>Vernon</v>
          </cell>
          <cell r="C94">
            <v>771</v>
          </cell>
          <cell r="D94" t="str">
            <v>Turtle Mountain Residential Development</v>
          </cell>
          <cell r="E94" t="str">
            <v>Development on Turtle Mountain located west of the city to include 315 units of single-family homes. Phases 1 and 2 have been completed, phase 3 is underway.</v>
          </cell>
          <cell r="F94">
            <v>60</v>
          </cell>
          <cell r="G94" t="str">
            <v>Construction started</v>
          </cell>
          <cell r="I94" t="str">
            <v>2006-Q3</v>
          </cell>
          <cell r="J94" t="str">
            <v/>
          </cell>
          <cell r="L94" t="str">
            <v>Wesbild Holdings Ltd.</v>
          </cell>
          <cell r="M94" t="str">
            <v>Ph: (604) 694-8800</v>
          </cell>
          <cell r="N94" t="str">
            <v>www.turtlemountainvernon.com</v>
          </cell>
          <cell r="P94">
            <v>37135</v>
          </cell>
          <cell r="Q94">
            <v>42705</v>
          </cell>
        </row>
        <row r="95">
          <cell r="A95" t="str">
            <v>3. Thompson-Okanagan</v>
          </cell>
          <cell r="B95" t="str">
            <v>Osoyoos</v>
          </cell>
          <cell r="C95">
            <v>698</v>
          </cell>
          <cell r="D95" t="str">
            <v>The NK'MIP Resort/Spirit Ridge Resort</v>
          </cell>
          <cell r="E95" t="str">
            <v>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226 units have been completed, and 44 units are currently under construction and expected to finish in 2017.</v>
          </cell>
          <cell r="F95">
            <v>75</v>
          </cell>
          <cell r="G95" t="str">
            <v>Construction started</v>
          </cell>
          <cell r="I95" t="str">
            <v>2000-Q4</v>
          </cell>
          <cell r="J95" t="str">
            <v>2017-Q4</v>
          </cell>
          <cell r="L95" t="str">
            <v>Osoyoos Indian Band</v>
          </cell>
          <cell r="M95" t="str">
            <v>Ph: (250) 495-2684</v>
          </cell>
          <cell r="N95" t="str">
            <v>www.spiritridge.ca</v>
          </cell>
          <cell r="P95">
            <v>36861</v>
          </cell>
          <cell r="Q95">
            <v>42705</v>
          </cell>
        </row>
        <row r="96">
          <cell r="A96" t="str">
            <v>3. Thompson-Okanagan</v>
          </cell>
          <cell r="B96" t="str">
            <v>Vernon</v>
          </cell>
          <cell r="C96">
            <v>576</v>
          </cell>
          <cell r="D96" t="str">
            <v>Predator Ridge Golf Resort Development</v>
          </cell>
          <cell r="E96"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F96">
            <v>500</v>
          </cell>
          <cell r="G96" t="str">
            <v>Construction started</v>
          </cell>
          <cell r="I96" t="str">
            <v>1999-Q3</v>
          </cell>
          <cell r="J96" t="str">
            <v>2030-Q4</v>
          </cell>
          <cell r="K96" t="str">
            <v>The Hulbert Group</v>
          </cell>
          <cell r="L96" t="str">
            <v>Predator Ridge Developments Ltd.</v>
          </cell>
          <cell r="M96" t="str">
            <v>Ph: (250) 503-1739</v>
          </cell>
          <cell r="N96" t="str">
            <v>www.predatorridge.com</v>
          </cell>
          <cell r="P96">
            <v>36312</v>
          </cell>
          <cell r="Q96">
            <v>42705</v>
          </cell>
        </row>
        <row r="97">
          <cell r="A97" t="str">
            <v>3. Thompson-Okanagan</v>
          </cell>
          <cell r="B97" t="str">
            <v>West Kelowna</v>
          </cell>
          <cell r="C97">
            <v>581</v>
          </cell>
          <cell r="D97" t="str">
            <v>Crystal Mountain Ski Resort Expansion</v>
          </cell>
          <cell r="E97"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F97">
            <v>125</v>
          </cell>
          <cell r="G97" t="str">
            <v>On hold</v>
          </cell>
          <cell r="I97" t="str">
            <v/>
          </cell>
          <cell r="J97" t="str">
            <v/>
          </cell>
          <cell r="L97" t="str">
            <v>Pheidias Project Management</v>
          </cell>
          <cell r="M97" t="str">
            <v>Ph: (250) 768-5189</v>
          </cell>
          <cell r="N97" t="str">
            <v>www.crystalresort.com</v>
          </cell>
          <cell r="P97">
            <v>36312</v>
          </cell>
          <cell r="Q97">
            <v>42614</v>
          </cell>
        </row>
        <row r="98">
          <cell r="A98" t="str">
            <v>3. Thompson-Okanagan</v>
          </cell>
          <cell r="B98" t="str">
            <v>Revelstoke</v>
          </cell>
          <cell r="C98">
            <v>557</v>
          </cell>
          <cell r="D98" t="str">
            <v>Revelstoke Mountain Ski Resort</v>
          </cell>
          <cell r="E98"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v>
          </cell>
          <cell r="F98">
            <v>1000</v>
          </cell>
          <cell r="G98" t="str">
            <v>Construction started</v>
          </cell>
          <cell r="I98" t="str">
            <v>2007-Q2</v>
          </cell>
          <cell r="J98" t="str">
            <v>2020-Q4</v>
          </cell>
          <cell r="K98" t="str">
            <v>Raymond Letkeman Architects</v>
          </cell>
          <cell r="L98" t="str">
            <v>Revelstoke Mountain Resorts Ltd.</v>
          </cell>
          <cell r="M98" t="str">
            <v>Ph: (250) 426-1743 (Integrated Land Management Bureau)</v>
          </cell>
          <cell r="N98" t="str">
            <v>www.skirevelstoke.com</v>
          </cell>
          <cell r="P98">
            <v>36220</v>
          </cell>
          <cell r="Q98">
            <v>42614</v>
          </cell>
        </row>
        <row r="99">
          <cell r="A99" t="str">
            <v>3. Thompson-Okanagan</v>
          </cell>
          <cell r="B99" t="str">
            <v>Golden</v>
          </cell>
          <cell r="C99">
            <v>394</v>
          </cell>
          <cell r="D99" t="str">
            <v>Kicking Horse Ski Resort Expansion</v>
          </cell>
          <cell r="E9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F99">
            <v>200</v>
          </cell>
          <cell r="G99" t="str">
            <v>Construction started</v>
          </cell>
          <cell r="I99" t="str">
            <v>2000-Q2</v>
          </cell>
          <cell r="J99" t="str">
            <v>2040-Q4</v>
          </cell>
          <cell r="L99" t="str">
            <v>Golden Peaks Resort Inc.</v>
          </cell>
          <cell r="M99" t="str">
            <v>Ph: (250) 439-5425</v>
          </cell>
          <cell r="N99" t="str">
            <v>www.kickinghorseresort.com</v>
          </cell>
          <cell r="P99">
            <v>35855</v>
          </cell>
          <cell r="Q99">
            <v>42614</v>
          </cell>
        </row>
        <row r="100">
          <cell r="A100" t="str">
            <v>3. Thompson-Okanagan</v>
          </cell>
          <cell r="B100" t="str">
            <v>Kelowna</v>
          </cell>
          <cell r="C100">
            <v>267</v>
          </cell>
          <cell r="D100" t="str">
            <v>Wilden Development</v>
          </cell>
          <cell r="E100"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F100">
            <v>2100</v>
          </cell>
          <cell r="G100" t="str">
            <v>Construction started</v>
          </cell>
          <cell r="I100" t="str">
            <v>2002-Q3</v>
          </cell>
          <cell r="J100" t="str">
            <v>2030-Q4</v>
          </cell>
          <cell r="K100" t="str">
            <v>Ekistics Town Planning Inc.</v>
          </cell>
          <cell r="L100" t="str">
            <v>Blenk Development Corp.</v>
          </cell>
          <cell r="M100" t="str">
            <v>Ph: (604) 739-7526 (Ekistics)</v>
          </cell>
          <cell r="P100">
            <v>35855</v>
          </cell>
          <cell r="Q100">
            <v>42614</v>
          </cell>
        </row>
        <row r="101">
          <cell r="A101" t="str">
            <v>3. Thompson-Okanagan</v>
          </cell>
          <cell r="B101" t="str">
            <v>Kamloops area</v>
          </cell>
          <cell r="C101">
            <v>284</v>
          </cell>
          <cell r="D101" t="str">
            <v>Sun Peaks Ski Resort</v>
          </cell>
          <cell r="E101" t="str">
            <v>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v>
          </cell>
          <cell r="F101">
            <v>635</v>
          </cell>
          <cell r="G101" t="str">
            <v>Construction started</v>
          </cell>
          <cell r="I101" t="str">
            <v>1993-Q4</v>
          </cell>
          <cell r="J101" t="str">
            <v>2017-Q4</v>
          </cell>
          <cell r="L101" t="str">
            <v>Sun Peaks Resort Corp.</v>
          </cell>
          <cell r="M101" t="str">
            <v>Ph: (250) 578-7222</v>
          </cell>
          <cell r="N101" t="str">
            <v>www.sunpeaksresort.com</v>
          </cell>
          <cell r="P101">
            <v>35765</v>
          </cell>
          <cell r="Q101">
            <v>42705</v>
          </cell>
        </row>
        <row r="102">
          <cell r="A102" t="str">
            <v>3. Thompson-Okanagan</v>
          </cell>
          <cell r="B102" t="str">
            <v>Kelowna</v>
          </cell>
          <cell r="C102">
            <v>283</v>
          </cell>
          <cell r="D102" t="str">
            <v>Big White Ski Resort Expansion</v>
          </cell>
          <cell r="E10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v>
          </cell>
          <cell r="F102">
            <v>250</v>
          </cell>
          <cell r="G102" t="str">
            <v>On hold</v>
          </cell>
          <cell r="I102" t="str">
            <v>1992-Q2</v>
          </cell>
          <cell r="J102" t="str">
            <v/>
          </cell>
          <cell r="L102" t="str">
            <v>Big White Ski Resort Ltd.</v>
          </cell>
          <cell r="M102" t="str">
            <v>Ph: (250) 765-3101</v>
          </cell>
          <cell r="N102" t="str">
            <v>www.bigwhite.com</v>
          </cell>
          <cell r="P102">
            <v>35765</v>
          </cell>
          <cell r="Q102">
            <v>42705</v>
          </cell>
        </row>
        <row r="103">
          <cell r="A103" t="str">
            <v>3. Thompson-Okanagan</v>
          </cell>
          <cell r="B103" t="str">
            <v>Kamloops</v>
          </cell>
          <cell r="C103">
            <v>282</v>
          </cell>
          <cell r="D103" t="str">
            <v>Sun Rivers Community</v>
          </cell>
          <cell r="E103"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v>
          </cell>
          <cell r="F103">
            <v>450</v>
          </cell>
          <cell r="G103" t="str">
            <v>Construction started</v>
          </cell>
          <cell r="I103" t="str">
            <v>1997-Q4</v>
          </cell>
          <cell r="J103" t="str">
            <v>2018-Q4</v>
          </cell>
          <cell r="L103" t="str">
            <v>Sun Rivers Development Corp.</v>
          </cell>
          <cell r="M103" t="str">
            <v>Ph: (250) 828-9989</v>
          </cell>
          <cell r="N103" t="str">
            <v>www.sunrivers.com</v>
          </cell>
          <cell r="P103">
            <v>35765</v>
          </cell>
          <cell r="Q103">
            <v>42705</v>
          </cell>
        </row>
        <row r="104">
          <cell r="A104" t="str">
            <v>3. Thompson-Okanagan</v>
          </cell>
          <cell r="B104" t="str">
            <v>Kelowna</v>
          </cell>
          <cell r="C104">
            <v>270</v>
          </cell>
          <cell r="D104" t="str">
            <v>Tower Ranch Golf Resort</v>
          </cell>
          <cell r="E104" t="str">
            <v>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v>
          </cell>
          <cell r="F104">
            <v>1000</v>
          </cell>
          <cell r="G104" t="str">
            <v>Construction started</v>
          </cell>
          <cell r="I104" t="str">
            <v>2007-Q2</v>
          </cell>
          <cell r="J104" t="str">
            <v>2018-Q4</v>
          </cell>
          <cell r="L104" t="str">
            <v>Parkbridge Homes</v>
          </cell>
          <cell r="M104" t="str">
            <v>Ph: (604) 594-1335</v>
          </cell>
          <cell r="P104">
            <v>35765</v>
          </cell>
          <cell r="Q104">
            <v>42705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couver_Island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1. Vancouver Island/Coast</v>
          </cell>
          <cell r="B2" t="str">
            <v>Victoria</v>
          </cell>
          <cell r="C2">
            <v>3719</v>
          </cell>
          <cell r="D2" t="str">
            <v>Yates on Yates Condominium</v>
          </cell>
          <cell r="E2" t="str">
            <v>Proposed development of two 21-storey towers located on Yates and Johnson streets have received approval from council. The condominium towers will be built over a two level commercial podium and 3 levels of underground parking.</v>
          </cell>
          <cell r="F2">
            <v>30</v>
          </cell>
          <cell r="G2" t="str">
            <v>Proposed</v>
          </cell>
          <cell r="H2" t="str">
            <v>Consultation/Approvals</v>
          </cell>
          <cell r="I2" t="str">
            <v>2018-Q1</v>
          </cell>
          <cell r="J2" t="str">
            <v>2020-Q2</v>
          </cell>
          <cell r="L2" t="str">
            <v>Chard Development Ltd.</v>
          </cell>
          <cell r="M2" t="str">
            <v>Ph: (250) 590-9940</v>
          </cell>
          <cell r="O2" t="str">
            <v>New proposed project</v>
          </cell>
          <cell r="P2">
            <v>42705</v>
          </cell>
          <cell r="Q2">
            <v>42705</v>
          </cell>
        </row>
        <row r="3">
          <cell r="A3" t="str">
            <v>1. Vancouver Island/Coast</v>
          </cell>
          <cell r="B3" t="str">
            <v>Campbell River</v>
          </cell>
          <cell r="C3">
            <v>3713</v>
          </cell>
          <cell r="D3" t="str">
            <v>Campbell River O&amp;M CNG Facility</v>
          </cell>
          <cell r="E3" t="str">
            <v>New CNG transit depot (maintenance and operations facility) to accommodate current needs and forecasted growth in transit service and reduce dependence on diesel fuel (CNG is a cleaner burning alternative with lower operating costs).</v>
          </cell>
          <cell r="F3">
            <v>15</v>
          </cell>
          <cell r="G3" t="str">
            <v>Proposed</v>
          </cell>
          <cell r="H3" t="str">
            <v>Tender/Preconstruction</v>
          </cell>
          <cell r="I3" t="str">
            <v>2017-Q4</v>
          </cell>
          <cell r="J3" t="str">
            <v>2019-Q4</v>
          </cell>
          <cell r="L3" t="str">
            <v>BC Ministry of Transportation and Infrastructure</v>
          </cell>
          <cell r="M3" t="str">
            <v>Ph: (250) 828-4297</v>
          </cell>
          <cell r="O3" t="str">
            <v>New proposed project</v>
          </cell>
          <cell r="P3">
            <v>42705</v>
          </cell>
          <cell r="Q3">
            <v>42705</v>
          </cell>
        </row>
        <row r="4">
          <cell r="A4" t="str">
            <v>1. Vancouver Island/Coast</v>
          </cell>
          <cell r="B4" t="str">
            <v>Cowichan</v>
          </cell>
          <cell r="C4">
            <v>3712</v>
          </cell>
          <cell r="D4" t="str">
            <v>Cowichan O&amp;M CNG Facility</v>
          </cell>
          <cell r="E4" t="str">
            <v>New CNG transit depot (maintenance and operations facility) to accommodate current needs and forecasted growth in transit service and reduce dependence on diesel fuel (CNG is a cleaner burning alternative with lower operating costs).</v>
          </cell>
          <cell r="F4">
            <v>15</v>
          </cell>
          <cell r="G4" t="str">
            <v>Proposed</v>
          </cell>
          <cell r="H4" t="str">
            <v>Tender/Preconstruction</v>
          </cell>
          <cell r="I4" t="str">
            <v>2017-Q4</v>
          </cell>
          <cell r="J4" t="str">
            <v>2019-Q4</v>
          </cell>
          <cell r="L4" t="str">
            <v>BC Ministry of Transportation and Infrastructure</v>
          </cell>
          <cell r="M4" t="str">
            <v>Ph: (250) 828-4297</v>
          </cell>
          <cell r="O4" t="str">
            <v>New proposed project</v>
          </cell>
          <cell r="P4">
            <v>42705</v>
          </cell>
          <cell r="Q4">
            <v>42705</v>
          </cell>
        </row>
        <row r="5">
          <cell r="A5" t="str">
            <v>1. Vancouver Island/Coast</v>
          </cell>
          <cell r="B5" t="str">
            <v>Nanaimo</v>
          </cell>
          <cell r="C5">
            <v>3703</v>
          </cell>
          <cell r="D5" t="str">
            <v>Vancouver Island University - Trades Complex</v>
          </cell>
          <cell r="E5" t="str">
            <v>Proposed expansion to the marine, automotive and trades training facilities. Funding of ($9.5 M) will be provided from each of the provincial and federal governments and ($1 M) from Vancouver Island University.</v>
          </cell>
          <cell r="F5">
            <v>20</v>
          </cell>
          <cell r="G5" t="str">
            <v>Proposed</v>
          </cell>
          <cell r="H5" t="str">
            <v>Tender/Preconstruction</v>
          </cell>
          <cell r="I5" t="str">
            <v>2017-Q1</v>
          </cell>
          <cell r="J5" t="str">
            <v>2018-Q2</v>
          </cell>
          <cell r="L5" t="str">
            <v>Vancouver Island University</v>
          </cell>
          <cell r="M5" t="str">
            <v>Ph: (250) 753-3245</v>
          </cell>
          <cell r="O5" t="str">
            <v>New proposed project</v>
          </cell>
          <cell r="P5">
            <v>42705</v>
          </cell>
          <cell r="Q5">
            <v>42705</v>
          </cell>
        </row>
        <row r="6">
          <cell r="A6" t="str">
            <v>1. Vancouver Island/Coast</v>
          </cell>
          <cell r="B6" t="str">
            <v>Nanaimo</v>
          </cell>
          <cell r="C6">
            <v>3726</v>
          </cell>
          <cell r="D6" t="str">
            <v>Front Street Hotel</v>
          </cell>
          <cell r="E6" t="str">
            <v>Proposed development of a 90 room hotel in a six-storey building located at 15 Front St.</v>
          </cell>
          <cell r="F6">
            <v>20</v>
          </cell>
          <cell r="G6" t="str">
            <v>Proposed</v>
          </cell>
          <cell r="H6" t="str">
            <v>Consultation/Approvals</v>
          </cell>
          <cell r="I6" t="str">
            <v>2017-Q2</v>
          </cell>
          <cell r="J6" t="str">
            <v>2018-Q3</v>
          </cell>
          <cell r="K6" t="str">
            <v>Wilson Architects Inc.</v>
          </cell>
          <cell r="O6" t="str">
            <v>New proposed project</v>
          </cell>
          <cell r="P6">
            <v>42705</v>
          </cell>
          <cell r="Q6">
            <v>42705</v>
          </cell>
        </row>
        <row r="7">
          <cell r="A7" t="str">
            <v>1. Vancouver Island/Coast</v>
          </cell>
          <cell r="B7" t="str">
            <v>Metchosin</v>
          </cell>
          <cell r="C7">
            <v>3688</v>
          </cell>
          <cell r="D7" t="str">
            <v>Metchosin Business Park</v>
          </cell>
          <cell r="E7" t="str">
            <v>Proposed business park in Metchosin. Project would require a municipal boundary change, as well as public consultation and government approvals. Project is in very early stages.</v>
          </cell>
          <cell r="F7">
            <v>15</v>
          </cell>
          <cell r="G7" t="str">
            <v>Proposed</v>
          </cell>
          <cell r="H7" t="str">
            <v>Preliminary/Feasibility</v>
          </cell>
          <cell r="I7" t="str">
            <v/>
          </cell>
          <cell r="J7" t="str">
            <v/>
          </cell>
          <cell r="L7" t="str">
            <v>Beecher Bay First Nation/Metchosin/Langford</v>
          </cell>
          <cell r="M7" t="str">
            <v>Ph: (250) 474-3167 (District of Metchosin)</v>
          </cell>
          <cell r="P7">
            <v>42614</v>
          </cell>
          <cell r="Q7">
            <v>42705</v>
          </cell>
        </row>
        <row r="8">
          <cell r="A8" t="str">
            <v>1. Vancouver Island/Coast</v>
          </cell>
          <cell r="B8" t="str">
            <v>Victoria</v>
          </cell>
          <cell r="C8">
            <v>3657</v>
          </cell>
          <cell r="D8" t="str">
            <v>Environmental Science Building</v>
          </cell>
          <cell r="E8" t="str">
            <v>Proposed development of a 52,000 sq ft environmental science facility and the renovation of the Mews with an addition of 18,460 sq ft. The science facility would include space for research and learning, a commons and computer labs.</v>
          </cell>
          <cell r="F8">
            <v>22</v>
          </cell>
          <cell r="G8" t="str">
            <v>Proposed</v>
          </cell>
          <cell r="H8" t="str">
            <v>Tender/Preconstruction</v>
          </cell>
          <cell r="I8" t="str">
            <v>2017-Q1</v>
          </cell>
          <cell r="J8" t="str">
            <v>2018-Q2</v>
          </cell>
          <cell r="L8" t="str">
            <v>Royal Roads University</v>
          </cell>
          <cell r="M8" t="str">
            <v>Ph: (250) 391-2524</v>
          </cell>
          <cell r="P8">
            <v>42614</v>
          </cell>
          <cell r="Q8">
            <v>42705</v>
          </cell>
        </row>
        <row r="9">
          <cell r="A9" t="str">
            <v>1. Vancouver Island/Coast</v>
          </cell>
          <cell r="B9" t="str">
            <v>Saanich</v>
          </cell>
          <cell r="C9">
            <v>3683</v>
          </cell>
          <cell r="D9" t="str">
            <v>Nigel Valley Supportive Housing Development</v>
          </cell>
          <cell r="E9" t="str">
            <v>Proposed redevelopment of site bordered by Vernon and Darwin avenues to provide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v>
          </cell>
          <cell r="G9" t="str">
            <v>Proposed</v>
          </cell>
          <cell r="H9" t="str">
            <v>Preliminary/Feasibility</v>
          </cell>
          <cell r="I9" t="str">
            <v>2017-Q4</v>
          </cell>
          <cell r="J9" t="str">
            <v>2020-Q4</v>
          </cell>
          <cell r="L9" t="str">
            <v>BC Housing</v>
          </cell>
          <cell r="M9" t="str">
            <v>Ph: (604) 456-8895</v>
          </cell>
          <cell r="P9">
            <v>42614</v>
          </cell>
          <cell r="Q9">
            <v>42705</v>
          </cell>
        </row>
        <row r="10">
          <cell r="A10" t="str">
            <v>1. Vancouver Island/Coast</v>
          </cell>
          <cell r="B10" t="str">
            <v>Colwood/ Langford</v>
          </cell>
          <cell r="C10">
            <v>3684</v>
          </cell>
          <cell r="D10" t="str">
            <v>West Shore Sewage Treatment Plant</v>
          </cell>
          <cell r="E10" t="str">
            <v>A sewage treatment plant proposed for the West Shore, uses a system by Aqua-Tex Scientific Consulting based on a decentralized wastewater and water-reuse concept, Project requires approval of the Capital Regional District sewage-treatment project board.</v>
          </cell>
          <cell r="F10">
            <v>58</v>
          </cell>
          <cell r="G10" t="str">
            <v>Proposed</v>
          </cell>
          <cell r="H10" t="str">
            <v>Preliminary/Feasibility</v>
          </cell>
          <cell r="I10" t="str">
            <v/>
          </cell>
          <cell r="J10" t="str">
            <v>2020-Q4</v>
          </cell>
          <cell r="M10" t="str">
            <v>Ph: (250) 478-5999 (City of Colwood)</v>
          </cell>
          <cell r="P10">
            <v>42614</v>
          </cell>
          <cell r="Q10">
            <v>42614</v>
          </cell>
        </row>
        <row r="11">
          <cell r="A11" t="str">
            <v>1. Vancouver Island/Coast</v>
          </cell>
          <cell r="B11" t="str">
            <v>Saanich</v>
          </cell>
          <cell r="C11">
            <v>3691</v>
          </cell>
          <cell r="D11" t="str">
            <v>Townley Lodge Redevelopment</v>
          </cell>
          <cell r="E11" t="str">
            <v>Proposed re-development  to include 51 new senior apartments and 16 family townhouses on the 5,328 sq m site.</v>
          </cell>
          <cell r="F11">
            <v>18</v>
          </cell>
          <cell r="G11" t="str">
            <v>Proposed</v>
          </cell>
          <cell r="H11" t="str">
            <v>Tender/Preconstruction</v>
          </cell>
          <cell r="I11" t="str">
            <v>2017-Q2</v>
          </cell>
          <cell r="J11" t="str">
            <v/>
          </cell>
          <cell r="L11" t="str">
            <v>Greater Victoria Housing Society</v>
          </cell>
          <cell r="P11">
            <v>42614</v>
          </cell>
          <cell r="Q11">
            <v>42614</v>
          </cell>
        </row>
        <row r="12">
          <cell r="A12" t="str">
            <v>1. Vancouver Island/Coast</v>
          </cell>
          <cell r="B12" t="str">
            <v>Esquimalt</v>
          </cell>
          <cell r="C12">
            <v>3690</v>
          </cell>
          <cell r="D12" t="str">
            <v>Esquimalt Village Project</v>
          </cell>
          <cell r="E12" t="str">
            <v>Proposed development of lands near the municipal hall that will include residential and retail space, public amenities and a possible library relocation.</v>
          </cell>
          <cell r="F12">
            <v>20</v>
          </cell>
          <cell r="G12" t="str">
            <v>Proposed</v>
          </cell>
          <cell r="I12" t="str">
            <v>2017-Q2</v>
          </cell>
          <cell r="J12" t="str">
            <v>2019-Q2</v>
          </cell>
          <cell r="L12" t="str">
            <v>Aragon Investments Ltd.</v>
          </cell>
          <cell r="M12" t="str">
            <v>Ph: (604) 516-6428</v>
          </cell>
          <cell r="P12">
            <v>42614</v>
          </cell>
          <cell r="Q12">
            <v>42614</v>
          </cell>
        </row>
        <row r="13">
          <cell r="A13" t="str">
            <v>1. Vancouver Island/Coast</v>
          </cell>
          <cell r="B13" t="str">
            <v>Saanich</v>
          </cell>
          <cell r="C13">
            <v>3652</v>
          </cell>
          <cell r="D13" t="str">
            <v>The Shire Condominiums</v>
          </cell>
          <cell r="E13" t="str">
            <v>Shire on Inverness is a 90-unit development in three 5-storey buildings located on Quadra St.</v>
          </cell>
          <cell r="F13">
            <v>18</v>
          </cell>
          <cell r="G13" t="str">
            <v>Proposed</v>
          </cell>
          <cell r="H13" t="str">
            <v>Permitting</v>
          </cell>
          <cell r="I13" t="str">
            <v/>
          </cell>
          <cell r="J13" t="str">
            <v/>
          </cell>
          <cell r="K13" t="str">
            <v>Misra Architect</v>
          </cell>
          <cell r="M13" t="str">
            <v>Ph: (250) 652- 4444 (Central Saanich)</v>
          </cell>
          <cell r="P13">
            <v>42522</v>
          </cell>
          <cell r="Q13">
            <v>42705</v>
          </cell>
        </row>
        <row r="14">
          <cell r="A14" t="str">
            <v>1. Vancouver Island/Coast</v>
          </cell>
          <cell r="B14" t="str">
            <v>Victoria</v>
          </cell>
          <cell r="C14">
            <v>3637</v>
          </cell>
          <cell r="D14" t="str">
            <v>Condominium Development - 989 Johnson Street</v>
          </cell>
          <cell r="E14" t="str">
            <v>Two residential towers, 15 and 17-storeys, at the corner of Johnson and Vancouver, to include 205 residential units. Project will include 9,000 sq ft of ground-floor commercial space. Site preparation works began in Sept 2016.</v>
          </cell>
          <cell r="F14">
            <v>30</v>
          </cell>
          <cell r="G14" t="str">
            <v>Construction started</v>
          </cell>
          <cell r="I14" t="str">
            <v>2016-Q4</v>
          </cell>
          <cell r="J14" t="str">
            <v>2019-Q2</v>
          </cell>
          <cell r="K14" t="str">
            <v>CEI Architecture</v>
          </cell>
          <cell r="L14" t="str">
            <v>Cox Developments Ltd.</v>
          </cell>
          <cell r="M14" t="str">
            <v>Ph: (250) 361-0382 (Victoria City)</v>
          </cell>
          <cell r="O14" t="str">
            <v>Project started construction</v>
          </cell>
          <cell r="P14">
            <v>42522</v>
          </cell>
          <cell r="Q14">
            <v>42705</v>
          </cell>
        </row>
        <row r="15">
          <cell r="A15" t="str">
            <v>1. Vancouver Island/Coast</v>
          </cell>
          <cell r="B15" t="str">
            <v>Victoria</v>
          </cell>
          <cell r="C15">
            <v>3651</v>
          </cell>
          <cell r="D15" t="str">
            <v>Jukebox Lofts</v>
          </cell>
          <cell r="E15" t="str">
            <v>Proposed 214-unit development in a 9-storey building located on View St.</v>
          </cell>
          <cell r="F15">
            <v>25</v>
          </cell>
          <cell r="G15" t="str">
            <v>Proposed</v>
          </cell>
          <cell r="H15" t="str">
            <v>Tender/Preconstruction</v>
          </cell>
          <cell r="I15" t="str">
            <v>2017-Q4</v>
          </cell>
          <cell r="J15" t="str">
            <v>2018-Q4</v>
          </cell>
          <cell r="K15" t="str">
            <v>Gustavson Wylie Architects</v>
          </cell>
          <cell r="L15" t="str">
            <v>Mosaic Properties Inc.</v>
          </cell>
          <cell r="M15" t="str">
            <v>Ph: (604) 685-3888</v>
          </cell>
          <cell r="P15">
            <v>42522</v>
          </cell>
          <cell r="Q15">
            <v>42705</v>
          </cell>
        </row>
        <row r="16">
          <cell r="A16" t="str">
            <v>1. Vancouver Island/Coast</v>
          </cell>
          <cell r="B16" t="str">
            <v>Saanich</v>
          </cell>
          <cell r="C16">
            <v>3653</v>
          </cell>
          <cell r="D16" t="str">
            <v>Sophia Residences</v>
          </cell>
          <cell r="E16" t="str">
            <v>Condominium development with 91 units in two 4-storey buildings located on Inverness and Glasgow Ave.</v>
          </cell>
          <cell r="F16">
            <v>18</v>
          </cell>
          <cell r="G16" t="str">
            <v>Construction started</v>
          </cell>
          <cell r="I16" t="str">
            <v>2015-Q4</v>
          </cell>
          <cell r="J16" t="str">
            <v>2017-Q4</v>
          </cell>
          <cell r="K16" t="str">
            <v>Vic Davies Architect</v>
          </cell>
          <cell r="L16" t="str">
            <v>Inverness &amp; Glasgow Properties Ltd.</v>
          </cell>
          <cell r="M16" t="str">
            <v>Ph: (250) 652- 4444 (Central Saanich)</v>
          </cell>
          <cell r="P16">
            <v>42522</v>
          </cell>
          <cell r="Q16">
            <v>42705</v>
          </cell>
        </row>
        <row r="17">
          <cell r="A17" t="str">
            <v>1. Vancouver Island/Coast</v>
          </cell>
          <cell r="B17" t="str">
            <v>Langford</v>
          </cell>
          <cell r="C17">
            <v>3638</v>
          </cell>
          <cell r="D17" t="str">
            <v>Belmont Market Shopping Centre</v>
          </cell>
          <cell r="E17" t="str">
            <v>Proposed mixed-use development on the former Belmont Secondary School property to include a 200,000 sq ft shopping centre, including a 52,700 sq ft Thrifty Foods. Project will also include office space and 330 residential units. Project will be constructed in phases. Thrifty's included in Phase 1, expected to complete in Jul 2017.</v>
          </cell>
          <cell r="F17">
            <v>100</v>
          </cell>
          <cell r="G17" t="str">
            <v>Proposed</v>
          </cell>
          <cell r="H17" t="str">
            <v>Permitting</v>
          </cell>
          <cell r="I17" t="str">
            <v>2017-Q1</v>
          </cell>
          <cell r="J17" t="str">
            <v>2018-Q4</v>
          </cell>
          <cell r="L17" t="str">
            <v>Sobeys Inc.</v>
          </cell>
          <cell r="M17" t="str">
            <v>Ph: (250)474-6919 (Langford City)</v>
          </cell>
          <cell r="P17">
            <v>42522</v>
          </cell>
          <cell r="Q17">
            <v>42705</v>
          </cell>
        </row>
        <row r="18">
          <cell r="A18" t="str">
            <v>1. Vancouver Island/Coast</v>
          </cell>
          <cell r="B18" t="str">
            <v>Courtenay</v>
          </cell>
          <cell r="C18">
            <v>3604</v>
          </cell>
          <cell r="D18" t="str">
            <v>North Courtney Connector</v>
          </cell>
          <cell r="E18" t="str">
            <v>Proposed roadway from Dove Creek Rd to Piercy Rd, will include 700 m of 2-lane road, and a 2-lane bridge across the Tsolum River. Project funding will be provided by the Province of BC.</v>
          </cell>
          <cell r="F18">
            <v>15</v>
          </cell>
          <cell r="G18" t="str">
            <v>Proposed</v>
          </cell>
          <cell r="H18" t="str">
            <v>Consultation/Approvals</v>
          </cell>
          <cell r="I18" t="str">
            <v>2017-Q2</v>
          </cell>
          <cell r="J18" t="str">
            <v>2017-Q4</v>
          </cell>
          <cell r="L18" t="str">
            <v>BC Ministry of Transportation and Infrastructure</v>
          </cell>
          <cell r="M18" t="str">
            <v>Ph: (250) 387-6121</v>
          </cell>
          <cell r="P18">
            <v>42430</v>
          </cell>
          <cell r="Q18">
            <v>42705</v>
          </cell>
        </row>
        <row r="19">
          <cell r="A19" t="str">
            <v>1. Vancouver Island/Coast</v>
          </cell>
          <cell r="B19" t="str">
            <v>Courtenay</v>
          </cell>
          <cell r="C19">
            <v>3449</v>
          </cell>
          <cell r="D19" t="str">
            <v>Georges P. Vanier Secondary School</v>
          </cell>
          <cell r="E19" t="str">
            <v>Project for seismic upgrades and partial replacement of Georges P. Vanier Secondary School. Included are new classrooms, a super-lab and auditorium.</v>
          </cell>
          <cell r="F19">
            <v>34</v>
          </cell>
          <cell r="G19" t="str">
            <v>Construction started</v>
          </cell>
          <cell r="I19" t="str">
            <v>2016-Q4</v>
          </cell>
          <cell r="J19" t="str">
            <v>2019-Q3</v>
          </cell>
          <cell r="L19" t="str">
            <v>School District 71</v>
          </cell>
          <cell r="M19" t="str">
            <v>Ph: (250) 334-5500</v>
          </cell>
          <cell r="O19" t="str">
            <v>Project started construction</v>
          </cell>
          <cell r="P19">
            <v>42248</v>
          </cell>
          <cell r="Q19">
            <v>42705</v>
          </cell>
        </row>
        <row r="20">
          <cell r="A20" t="str">
            <v>1. Vancouver Island/Coast</v>
          </cell>
          <cell r="B20" t="str">
            <v>Bamberton</v>
          </cell>
          <cell r="C20">
            <v>3467</v>
          </cell>
          <cell r="D20" t="str">
            <v>Island Gas Connector Project</v>
          </cell>
          <cell r="E20" t="str">
            <v>Proposed 52.8 km pipeline that would interconnect with the Williams owned Northwest Pipeline terminating at Cherry Point, Wa. It would travel a further 75.2 km to the proposed Malahat LNG project (ID# 3466) and in a future phase, to proposed Sarita Bay LNG facility (ID# 3283).</v>
          </cell>
          <cell r="G20" t="str">
            <v>Proposed</v>
          </cell>
          <cell r="H20" t="str">
            <v>Preliminary/Feasibility</v>
          </cell>
          <cell r="I20" t="str">
            <v/>
          </cell>
          <cell r="J20" t="str">
            <v>2019-Q1</v>
          </cell>
          <cell r="L20" t="str">
            <v>Steelhead LNG Corp./Williams</v>
          </cell>
          <cell r="M20" t="str">
            <v>Ph: (604) 235-3800</v>
          </cell>
          <cell r="N20" t="str">
            <v>www.islandgasconnector</v>
          </cell>
          <cell r="P20">
            <v>42248</v>
          </cell>
          <cell r="Q20">
            <v>42705</v>
          </cell>
        </row>
        <row r="21">
          <cell r="A21" t="str">
            <v>1. Vancouver Island/Coast</v>
          </cell>
          <cell r="B21" t="str">
            <v>Bamberton</v>
          </cell>
          <cell r="C21">
            <v>3466</v>
          </cell>
          <cell r="D21" t="str">
            <v>Malahat LNG</v>
          </cell>
          <cell r="E21" t="str">
            <v>Proposal for a floating liquefaction facility located 8 km south of Mill Bay on Malahat First Nations land. The facility has received an export licence for 6 million tonnes/yr for 25 yrs from the National Energy Board.</v>
          </cell>
          <cell r="G21" t="str">
            <v>Proposed</v>
          </cell>
          <cell r="H21" t="str">
            <v>Preliminary/Feasibility</v>
          </cell>
          <cell r="I21" t="str">
            <v/>
          </cell>
          <cell r="J21" t="str">
            <v/>
          </cell>
          <cell r="L21" t="str">
            <v>Steelhead LNG Corp./ Malahat First Nations</v>
          </cell>
          <cell r="M21" t="str">
            <v>Ph: (604) 235-3800</v>
          </cell>
          <cell r="P21">
            <v>42248</v>
          </cell>
          <cell r="Q21">
            <v>42705</v>
          </cell>
        </row>
        <row r="22">
          <cell r="A22" t="str">
            <v>1. Vancouver Island/Coast</v>
          </cell>
          <cell r="B22" t="str">
            <v>Langford</v>
          </cell>
          <cell r="C22">
            <v>3437</v>
          </cell>
          <cell r="D22" t="str">
            <v>Westshore Parkway Extension</v>
          </cell>
          <cell r="E22" t="str">
            <v>A 3.5 km extension to Westshore Parkway will join Sooke Rd to the Trans-Canada Hwy at Awsworth Rd. Funding from the provincial and federal governments ($14.9 million) under the Small Communities Fund component of the New Building Canada Fund.</v>
          </cell>
          <cell r="F22">
            <v>23</v>
          </cell>
          <cell r="G22" t="str">
            <v>Construction started</v>
          </cell>
          <cell r="I22" t="str">
            <v>2016-Q2</v>
          </cell>
          <cell r="J22" t="str">
            <v>2017-Q3</v>
          </cell>
          <cell r="L22" t="str">
            <v>City of Langford</v>
          </cell>
          <cell r="M22" t="str">
            <v>Ph: (604) 478-7882 (Langford City)</v>
          </cell>
          <cell r="P22">
            <v>42248</v>
          </cell>
          <cell r="Q22">
            <v>42705</v>
          </cell>
        </row>
        <row r="23">
          <cell r="A23" t="str">
            <v>1. Vancouver Island/Coast</v>
          </cell>
          <cell r="B23" t="str">
            <v>Sidney</v>
          </cell>
          <cell r="C23">
            <v>3438</v>
          </cell>
          <cell r="D23" t="str">
            <v>Sidney Gateway Commercial Centre</v>
          </cell>
          <cell r="E23" t="str">
            <v>Proposal to develop a 100,000 sq ft mall on airport land under a 62-yr lease. The project will include 10 buildings on the site at the intersection of Pat Bay Hwy and Beacon Rd rezoning is required. An independent evaluation of the project impact on the town's core formed part of the project's rezoning application, and was approved by council in Sep 2016.</v>
          </cell>
          <cell r="F23">
            <v>35</v>
          </cell>
          <cell r="G23" t="str">
            <v>Proposed</v>
          </cell>
          <cell r="H23" t="str">
            <v>Permitting</v>
          </cell>
          <cell r="I23" t="str">
            <v/>
          </cell>
          <cell r="J23" t="str">
            <v/>
          </cell>
          <cell r="L23" t="str">
            <v>Omicron/Victoria Airport Authority</v>
          </cell>
          <cell r="M23" t="str">
            <v>Ph: (604) 632-3350</v>
          </cell>
          <cell r="N23" t="str">
            <v>www.omicronaec.com/omicron-projects/sidney-gateway-proposed</v>
          </cell>
          <cell r="P23">
            <v>42248</v>
          </cell>
          <cell r="Q23">
            <v>42705</v>
          </cell>
        </row>
        <row r="24">
          <cell r="A24" t="str">
            <v>1. Vancouver Island/Coast</v>
          </cell>
          <cell r="B24" t="str">
            <v>Tofino</v>
          </cell>
          <cell r="C24">
            <v>3461</v>
          </cell>
          <cell r="D24" t="str">
            <v>Tofino and Ahousaht LongTerm Power Supply</v>
          </cell>
          <cell r="E24" t="str">
            <v>Project is to improve the reliability of the overhead and submarine cable distribution supply to Ahousaht and Tofino from LBH 25F52 and also increase capacity to meet forecast load growth. Phase I and II in-service in Early 2016, phase III completion is to be determined.</v>
          </cell>
          <cell r="F24">
            <v>20</v>
          </cell>
          <cell r="G24" t="str">
            <v>Construction started</v>
          </cell>
          <cell r="I24" t="str">
            <v>2015-Q1</v>
          </cell>
          <cell r="J24" t="str">
            <v/>
          </cell>
          <cell r="L24" t="str">
            <v>BC Hydro</v>
          </cell>
          <cell r="M24" t="str">
            <v>Ph: (604) 623-4472   Toll Free: 1-866-647-3334</v>
          </cell>
          <cell r="P24">
            <v>42248</v>
          </cell>
          <cell r="Q24">
            <v>42705</v>
          </cell>
        </row>
        <row r="25">
          <cell r="A25" t="str">
            <v>1. Vancouver Island/Coast</v>
          </cell>
          <cell r="B25" t="str">
            <v>Nanaimo</v>
          </cell>
          <cell r="C25">
            <v>3435</v>
          </cell>
          <cell r="D25" t="str">
            <v>Nanaimo Gateway Project</v>
          </cell>
          <cell r="E25" t="str">
            <v>Proposed redevelopment of 7 acres, including the Howard Johnson Hotel site at 1 Terminal Ave and adjoining sites. The project may feature a 5,000 seat arena, a 160 room hotel, retail space and a residential building.</v>
          </cell>
          <cell r="F25">
            <v>80</v>
          </cell>
          <cell r="G25" t="str">
            <v>Proposed</v>
          </cell>
          <cell r="H25" t="str">
            <v>Preliminary/Feasibility</v>
          </cell>
          <cell r="I25" t="str">
            <v/>
          </cell>
          <cell r="J25" t="str">
            <v/>
          </cell>
          <cell r="L25" t="str">
            <v>Howard Johnson Hotels</v>
          </cell>
          <cell r="M25" t="str">
            <v>Ph: (250) 755-4429 (Nanaimo City)</v>
          </cell>
          <cell r="P25">
            <v>42248</v>
          </cell>
          <cell r="Q25">
            <v>42614</v>
          </cell>
        </row>
        <row r="26">
          <cell r="A26" t="str">
            <v>1. Vancouver Island/Coast</v>
          </cell>
          <cell r="B26" t="str">
            <v>Victoria</v>
          </cell>
          <cell r="C26">
            <v>3429</v>
          </cell>
          <cell r="D26" t="str">
            <v>Cook Street Village Residential Development</v>
          </cell>
          <cell r="E26" t="str">
            <v>Proposal for a 5-storey residential building with 62 units above ground level retail located on Cook St. and Oliphant Ave. Rezoning process is underway.</v>
          </cell>
          <cell r="F26">
            <v>15</v>
          </cell>
          <cell r="G26" t="str">
            <v>Proposed</v>
          </cell>
          <cell r="H26" t="str">
            <v>Consultation/Approvals</v>
          </cell>
          <cell r="I26" t="str">
            <v>2017-Q2</v>
          </cell>
          <cell r="J26" t="str">
            <v>2018-Q4</v>
          </cell>
          <cell r="L26" t="str">
            <v>Urban Core Ventures</v>
          </cell>
          <cell r="M26" t="str">
            <v>Ph: (250) 361-0382 (Victoria City)</v>
          </cell>
          <cell r="N26" t="str">
            <v>www.urbancoreventures.com</v>
          </cell>
          <cell r="P26">
            <v>42156</v>
          </cell>
          <cell r="Q26">
            <v>42705</v>
          </cell>
        </row>
        <row r="27">
          <cell r="A27" t="str">
            <v>1. Vancouver Island/Coast</v>
          </cell>
          <cell r="B27" t="str">
            <v>Victoria</v>
          </cell>
          <cell r="C27">
            <v>3423</v>
          </cell>
          <cell r="D27" t="str">
            <v>Belleville Terminal Revitalization</v>
          </cell>
          <cell r="E27" t="str">
            <v>Revitalization of the Belleville St terminal at Victoria's inner harbour will include the replacement of Black Ball wharf and repairs to Clipper wharf. The $17.4 million cost will be shared between the Province, Black Ball Ferry Line and Clipper Navigation.</v>
          </cell>
          <cell r="F27">
            <v>17</v>
          </cell>
          <cell r="G27" t="str">
            <v>Construction started</v>
          </cell>
          <cell r="I27" t="str">
            <v>2015-Q4</v>
          </cell>
          <cell r="J27" t="str">
            <v>2017-Q4</v>
          </cell>
          <cell r="L27" t="str">
            <v>Black Ball Ferry Line/ Clipper Navigation Ltd.</v>
          </cell>
          <cell r="M27" t="str">
            <v>Ph: (250) 383-8300</v>
          </cell>
          <cell r="P27">
            <v>42156</v>
          </cell>
          <cell r="Q27">
            <v>42705</v>
          </cell>
        </row>
        <row r="28">
          <cell r="A28" t="str">
            <v>1. Vancouver Island/Coast</v>
          </cell>
          <cell r="B28" t="str">
            <v>Saanich</v>
          </cell>
          <cell r="C28">
            <v>3422</v>
          </cell>
          <cell r="D28" t="str">
            <v>Highway 1 Admirals/McKenzie Interchange</v>
          </cell>
          <cell r="E28" t="str">
            <v>Hwy 1 and McKenzie Ave Interchange will receive a new overpass at Admirals Rd. Funding from the provincial government ($52.35 million) and federal government ($32.65 million) under the New Building Canada Fund. Design will be based on a Partial Cloverleaf.</v>
          </cell>
          <cell r="F28">
            <v>85</v>
          </cell>
          <cell r="G28" t="str">
            <v>Construction started</v>
          </cell>
          <cell r="I28" t="str">
            <v>2016-Q3</v>
          </cell>
          <cell r="J28" t="str">
            <v>2018-Q4</v>
          </cell>
          <cell r="L28" t="str">
            <v>BC Ministry of Transportation and Infrastructure</v>
          </cell>
          <cell r="M28" t="str">
            <v>Ph: (250) 356-1861</v>
          </cell>
          <cell r="P28">
            <v>42156</v>
          </cell>
          <cell r="Q28">
            <v>42705</v>
          </cell>
        </row>
        <row r="29">
          <cell r="A29" t="str">
            <v>1. Vancouver Island/Coast</v>
          </cell>
          <cell r="B29" t="str">
            <v>Campbell River</v>
          </cell>
          <cell r="C29">
            <v>3399</v>
          </cell>
          <cell r="D29" t="str">
            <v>Campbell River Substation Capacity Upgrade</v>
          </cell>
          <cell r="E29" t="str">
            <v>Expand the Campbell River Substation to add a new transformer, feeder positions, control building, replace aging circuit breakers and associated equipment.</v>
          </cell>
          <cell r="F29">
            <v>29</v>
          </cell>
          <cell r="G29" t="str">
            <v>Construction started</v>
          </cell>
          <cell r="I29" t="str">
            <v>2015-Q1</v>
          </cell>
          <cell r="J29" t="str">
            <v>2017-Q4</v>
          </cell>
          <cell r="L29" t="str">
            <v>BC Hydro</v>
          </cell>
          <cell r="M29" t="str">
            <v>Ph: (604) 623-4472   Toll Free: 1-866-647-3334</v>
          </cell>
          <cell r="P29">
            <v>42156</v>
          </cell>
          <cell r="Q29">
            <v>42705</v>
          </cell>
        </row>
        <row r="30">
          <cell r="A30" t="str">
            <v>1. Vancouver Island/Coast</v>
          </cell>
          <cell r="B30" t="str">
            <v>Victoria</v>
          </cell>
          <cell r="C30">
            <v>3397</v>
          </cell>
          <cell r="D30" t="str">
            <v>Victoria District Office</v>
          </cell>
          <cell r="E30" t="str">
            <v>Rebuild the existing Victoria Operations Facility at the existing owned location to address health and safety concerns, operational considerations, lack of adequate space, and seismic/ emergency response deficiencies. The project includes a full replacement of the existing facilities with a consolidated main building (76,257 SF), a separate Fleet Services facility (7,805 SF), and a yard upgrade and reconfiguration.</v>
          </cell>
          <cell r="F30">
            <v>42</v>
          </cell>
          <cell r="G30" t="str">
            <v>Construction started</v>
          </cell>
          <cell r="I30" t="str">
            <v>2015-Q4</v>
          </cell>
          <cell r="J30" t="str">
            <v>2017-Q4</v>
          </cell>
          <cell r="L30" t="str">
            <v>BC Hydro</v>
          </cell>
          <cell r="M30" t="str">
            <v>Ph: (604) 623-4472   Toll Free: 1-866-647-3334</v>
          </cell>
          <cell r="P30">
            <v>42156</v>
          </cell>
          <cell r="Q30">
            <v>42705</v>
          </cell>
        </row>
        <row r="31">
          <cell r="A31" t="str">
            <v>1. Vancouver Island/Coast</v>
          </cell>
          <cell r="B31" t="str">
            <v>Victoria</v>
          </cell>
          <cell r="C31">
            <v>3366</v>
          </cell>
          <cell r="D31" t="str">
            <v>Encore at Bayview Place</v>
          </cell>
          <cell r="E31" t="str">
            <v>Development of 134 unit, 17-storey highrise condominium located at Sitkum Rd at Saghalie Rd</v>
          </cell>
          <cell r="F31">
            <v>40</v>
          </cell>
          <cell r="G31" t="str">
            <v>Construction started</v>
          </cell>
          <cell r="I31" t="str">
            <v>2016-Q2</v>
          </cell>
          <cell r="J31" t="str">
            <v>2018-Q2</v>
          </cell>
          <cell r="K31" t="str">
            <v>DIALOG</v>
          </cell>
          <cell r="L31" t="str">
            <v>Bosa Properties Inc.</v>
          </cell>
          <cell r="M31" t="str">
            <v>Ph: (604) 299-1363</v>
          </cell>
          <cell r="N31" t="str">
            <v>www.bosaproperties.com/encore</v>
          </cell>
          <cell r="P31">
            <v>42156</v>
          </cell>
          <cell r="Q31">
            <v>42614</v>
          </cell>
        </row>
        <row r="32">
          <cell r="A32" t="str">
            <v>1. Vancouver Island/Coast</v>
          </cell>
          <cell r="B32" t="str">
            <v>Victoria</v>
          </cell>
          <cell r="C32">
            <v>3387</v>
          </cell>
          <cell r="D32" t="str">
            <v>Pacific Landing at Havenwood</v>
          </cell>
          <cell r="E32" t="str">
            <v>12 acre residential village development with amenities including a medical centre, a hotel, restaurants, a grocer and other commercial services. Phase 1 called The Grove will be 33 condominium units. Project will have approximately 6 phases and 110 units in total.</v>
          </cell>
          <cell r="F32">
            <v>22</v>
          </cell>
          <cell r="G32" t="str">
            <v>Construction started</v>
          </cell>
          <cell r="I32" t="str">
            <v>2016-Q4</v>
          </cell>
          <cell r="J32" t="str">
            <v>2018-Q4</v>
          </cell>
          <cell r="L32" t="str">
            <v>Pacific Landing at Havenwood Trust</v>
          </cell>
          <cell r="M32" t="str">
            <v>Ph: (250) 361-0382 (Victoria City)</v>
          </cell>
          <cell r="N32" t="str">
            <v>www.pacificlanding.ca</v>
          </cell>
          <cell r="O32" t="str">
            <v>Project started construction</v>
          </cell>
          <cell r="P32">
            <v>42064</v>
          </cell>
          <cell r="Q32">
            <v>42705</v>
          </cell>
        </row>
        <row r="33">
          <cell r="A33" t="str">
            <v>1. Vancouver Island/Coast</v>
          </cell>
          <cell r="B33" t="str">
            <v>Langford</v>
          </cell>
          <cell r="C33">
            <v>3373</v>
          </cell>
          <cell r="D33" t="str">
            <v>McCallum Commercial Development</v>
          </cell>
          <cell r="E33" t="str">
            <v>Proposed high density commercial development on 7.8 acre site on McCallum Rd at 950 Whirlaway. Project plans for commercial and some residential development. Development permits have been issued on a number of buildings which include commercial and residential space. Site preparation is currently underway.</v>
          </cell>
          <cell r="F33">
            <v>18</v>
          </cell>
          <cell r="G33" t="str">
            <v>Proposed</v>
          </cell>
          <cell r="H33" t="str">
            <v>Tender/Preconstruction</v>
          </cell>
          <cell r="I33" t="str">
            <v>2017-Q4</v>
          </cell>
          <cell r="J33" t="str">
            <v/>
          </cell>
          <cell r="L33" t="str">
            <v>McCallum Developments</v>
          </cell>
          <cell r="M33" t="str">
            <v>Ph: (250)474-6919 (Langford City)</v>
          </cell>
          <cell r="P33">
            <v>42064</v>
          </cell>
          <cell r="Q33">
            <v>42705</v>
          </cell>
        </row>
        <row r="34">
          <cell r="A34" t="str">
            <v>1. Vancouver Island/Coast</v>
          </cell>
          <cell r="B34" t="str">
            <v>Victoria</v>
          </cell>
          <cell r="C34">
            <v>3362</v>
          </cell>
          <cell r="D34" t="str">
            <v>Azzurro Affordable Housing</v>
          </cell>
          <cell r="E34" t="str">
            <v>A 7-storey building with 58 affordable housing units above 2 floors of office space. The project will include 65 stalls of parking and is located at 1950 Blanshard St.</v>
          </cell>
          <cell r="F34">
            <v>17</v>
          </cell>
          <cell r="G34" t="str">
            <v>Construction started</v>
          </cell>
          <cell r="I34" t="str">
            <v>2015-Q2</v>
          </cell>
          <cell r="J34" t="str">
            <v>2017-Q1</v>
          </cell>
          <cell r="L34" t="str">
            <v>Greater Victoria Rental Development Society</v>
          </cell>
          <cell r="M34" t="str">
            <v>Ph: (250) 361-0382 (Victoria City)</v>
          </cell>
          <cell r="P34">
            <v>41974</v>
          </cell>
          <cell r="Q34">
            <v>42705</v>
          </cell>
        </row>
        <row r="35">
          <cell r="A35" t="str">
            <v>1. Vancouver Island/Coast</v>
          </cell>
          <cell r="B35" t="str">
            <v>Victoria</v>
          </cell>
          <cell r="C35">
            <v>3356</v>
          </cell>
          <cell r="D35" t="str">
            <v>Fairmont Empress Upgrades and Residences at the Empress</v>
          </cell>
          <cell r="E35" t="str">
            <v>Upgrade and renovation to the historic Empress Hotel and construction of a luxury residential highrise at 700 Douglas St. The Empress Dining Room improvements include an 88-seat dining room, 65-seat bar and 58-seat patio. Harbourside dining area, veranda bar and tea lobby are also being renovated. Cost shown is for upgrades.</v>
          </cell>
          <cell r="F35">
            <v>30</v>
          </cell>
          <cell r="G35" t="str">
            <v>Construction started</v>
          </cell>
          <cell r="I35" t="str">
            <v>2015-Q2</v>
          </cell>
          <cell r="J35" t="str">
            <v>2017-Q4</v>
          </cell>
          <cell r="K35" t="str">
            <v>James K. M. Cheng Architects Inc.</v>
          </cell>
          <cell r="L35" t="str">
            <v>Bosa Development Corp.</v>
          </cell>
          <cell r="M35" t="str">
            <v>Ph: (604) 294-0666</v>
          </cell>
          <cell r="N35" t="str">
            <v>www.bosadev.com/fairmont-empress.html</v>
          </cell>
          <cell r="P35">
            <v>41974</v>
          </cell>
          <cell r="Q35">
            <v>42614</v>
          </cell>
        </row>
        <row r="36">
          <cell r="A36" t="str">
            <v>1. Vancouver Island/Coast</v>
          </cell>
          <cell r="B36" t="str">
            <v>Victoria</v>
          </cell>
          <cell r="C36">
            <v>3322</v>
          </cell>
          <cell r="D36" t="str">
            <v>Legato Condominium Development</v>
          </cell>
          <cell r="E36" t="str">
            <v>An 88 unit development in a 17-storey condominium built over 3 levels of underground parking. Project is located at 960 Yates Street. Excavation is underway.</v>
          </cell>
          <cell r="F36">
            <v>27</v>
          </cell>
          <cell r="G36" t="str">
            <v>Construction started</v>
          </cell>
          <cell r="I36" t="str">
            <v>2015-Q4</v>
          </cell>
          <cell r="J36" t="str">
            <v>2017-Q4</v>
          </cell>
          <cell r="K36" t="str">
            <v>deHoog &amp; Kierulf Architects</v>
          </cell>
          <cell r="L36" t="str">
            <v>Alpha Project Developments Ltd.</v>
          </cell>
          <cell r="M36" t="str">
            <v>Ph: (250) 361-0382 (Victoria City)</v>
          </cell>
          <cell r="N36" t="str">
            <v>www.legatovictoria.com</v>
          </cell>
          <cell r="P36">
            <v>41883</v>
          </cell>
          <cell r="Q36">
            <v>42705</v>
          </cell>
        </row>
        <row r="37">
          <cell r="A37" t="str">
            <v>1. Vancouver Island/Coast</v>
          </cell>
          <cell r="B37" t="str">
            <v>Nanaimo</v>
          </cell>
          <cell r="C37">
            <v>3303</v>
          </cell>
          <cell r="D37" t="str">
            <v>Eden Gardens Seniors Housing</v>
          </cell>
          <cell r="E37" t="str">
            <v>Development of a 130-bed seniors residential care home located at 1917 Northfield Rd. The Nanaimo Travellers Lodge Society will build and operate the project. Funding will be provided by The BC Government ($26.2 million) and Island Health ($10.4 million). Nanaimo Travellers Lodge is fundraising ($1.5 million) for required equipment.</v>
          </cell>
          <cell r="F37">
            <v>37</v>
          </cell>
          <cell r="G37" t="str">
            <v>Construction started</v>
          </cell>
          <cell r="I37" t="str">
            <v>2015-Q3</v>
          </cell>
          <cell r="J37" t="str">
            <v>2017-Q2</v>
          </cell>
          <cell r="L37" t="str">
            <v>Vancouver Island Health Authority</v>
          </cell>
          <cell r="M37" t="str">
            <v>Ph: (250) 370-8369</v>
          </cell>
          <cell r="P37">
            <v>41883</v>
          </cell>
          <cell r="Q37">
            <v>42705</v>
          </cell>
        </row>
        <row r="38">
          <cell r="A38" t="str">
            <v>1. Vancouver Island/Coast</v>
          </cell>
          <cell r="B38" t="str">
            <v>Victoria</v>
          </cell>
          <cell r="C38">
            <v>3323</v>
          </cell>
          <cell r="D38" t="str">
            <v>Harris Green Apartment Building</v>
          </cell>
          <cell r="E38" t="str">
            <v>10-storey apartment building with 205 residential units and ground-floor commercial space. Project is located at 989 Johnson St.</v>
          </cell>
          <cell r="F38">
            <v>25</v>
          </cell>
          <cell r="G38" t="str">
            <v>Construction started</v>
          </cell>
          <cell r="I38" t="str">
            <v>2016-Q3</v>
          </cell>
          <cell r="J38" t="str">
            <v>2018-Q1</v>
          </cell>
          <cell r="L38" t="str">
            <v>Cox Developments Ltd.</v>
          </cell>
          <cell r="M38" t="str">
            <v>Ph: (250) 361-0382 (Victoria City)</v>
          </cell>
          <cell r="P38">
            <v>41883</v>
          </cell>
          <cell r="Q38">
            <v>42614</v>
          </cell>
        </row>
        <row r="39">
          <cell r="A39" t="str">
            <v>1. Vancouver Island/Coast</v>
          </cell>
          <cell r="B39" t="str">
            <v>Victoria</v>
          </cell>
          <cell r="C39">
            <v>3309</v>
          </cell>
          <cell r="D39" t="str">
            <v>Escher on Broughton Condominium Development</v>
          </cell>
          <cell r="E39" t="str">
            <v>Development of a 10-storey, 84 unit condominium located at 838 Broughton St.</v>
          </cell>
          <cell r="F39">
            <v>18</v>
          </cell>
          <cell r="G39" t="str">
            <v>Construction started</v>
          </cell>
          <cell r="I39" t="str">
            <v>2015-Q2</v>
          </cell>
          <cell r="J39" t="str">
            <v>2017-Q1</v>
          </cell>
          <cell r="K39" t="str">
            <v>Musson Cattell Mackey Partnership</v>
          </cell>
          <cell r="L39" t="str">
            <v>Chard Development Ltd.</v>
          </cell>
          <cell r="M39" t="str">
            <v>Ph: (604) 682-6046</v>
          </cell>
          <cell r="N39" t="str">
            <v>www.eschervictoria.com</v>
          </cell>
          <cell r="P39">
            <v>41883</v>
          </cell>
          <cell r="Q39">
            <v>42522</v>
          </cell>
        </row>
        <row r="40">
          <cell r="A40" t="str">
            <v>1. Vancouver Island/Coast</v>
          </cell>
          <cell r="B40" t="str">
            <v>Nanaimo</v>
          </cell>
          <cell r="C40">
            <v>3281</v>
          </cell>
          <cell r="D40" t="str">
            <v>Wood Fuel Pellet Facility</v>
          </cell>
          <cell r="E40" t="str">
            <v>Proposed wood fuel pellet plant using wood fibre from forestry and manufacturing. Plant would produce 200,000 tonnes of pellets/yr. Project has been put on hold with no plans to proceed.</v>
          </cell>
          <cell r="F40">
            <v>60</v>
          </cell>
          <cell r="G40" t="str">
            <v>On hold</v>
          </cell>
          <cell r="I40" t="str">
            <v/>
          </cell>
          <cell r="J40" t="str">
            <v/>
          </cell>
          <cell r="L40" t="str">
            <v>TimberWest Forest Corp.</v>
          </cell>
          <cell r="M40" t="str">
            <v>Ph: (604) 654-4600</v>
          </cell>
          <cell r="P40">
            <v>41791</v>
          </cell>
          <cell r="Q40">
            <v>42705</v>
          </cell>
        </row>
        <row r="41">
          <cell r="A41" t="str">
            <v>1. Vancouver Island/Coast</v>
          </cell>
          <cell r="B41" t="str">
            <v>Port Alberni</v>
          </cell>
          <cell r="C41">
            <v>3283</v>
          </cell>
          <cell r="D41" t="str">
            <v>Sarita LNG</v>
          </cell>
          <cell r="E41" t="str">
            <v>Proposed liquefied natural gas facility located on in Sarita Bay, 70 km southwest of Port Alberni. The National Energy Board has approved a potential 24 million tonnes/yr from the Huu-ay-aht First Nations site.</v>
          </cell>
          <cell r="F41">
            <v>30000</v>
          </cell>
          <cell r="G41" t="str">
            <v>Proposed</v>
          </cell>
          <cell r="H41" t="str">
            <v>Preliminary/Feasibility</v>
          </cell>
          <cell r="I41" t="str">
            <v>2018-Q4</v>
          </cell>
          <cell r="J41" t="str">
            <v>2022-Q4</v>
          </cell>
          <cell r="L41" t="str">
            <v>Steelhead LNG Corp./ Huu-ay-aht First Nations</v>
          </cell>
          <cell r="M41" t="str">
            <v>Ph: (604) 235-3800</v>
          </cell>
          <cell r="P41">
            <v>41791</v>
          </cell>
          <cell r="Q41">
            <v>42705</v>
          </cell>
        </row>
        <row r="42">
          <cell r="A42" t="str">
            <v>1. Vancouver Island/Coast</v>
          </cell>
          <cell r="B42" t="str">
            <v>Victoria</v>
          </cell>
          <cell r="C42">
            <v>3277</v>
          </cell>
          <cell r="D42" t="str">
            <v>Customs House Redevelopment</v>
          </cell>
          <cell r="E42" t="str">
            <v>Proposed redevelopment of 816 Government St to include 15,000 sq ft retail space and 105 condominiums. The heritage portion of the site will be refurbished. Project has been approved by council.</v>
          </cell>
          <cell r="F42">
            <v>50</v>
          </cell>
          <cell r="G42" t="str">
            <v>Proposed</v>
          </cell>
          <cell r="H42" t="str">
            <v>Consultation/Approvals</v>
          </cell>
          <cell r="I42" t="str">
            <v>2017-Q2</v>
          </cell>
          <cell r="J42" t="str">
            <v>2018-Q4</v>
          </cell>
          <cell r="K42" t="str">
            <v>Paul Merrick Architecture/Studio One Architecture Inc.</v>
          </cell>
          <cell r="L42" t="str">
            <v>Cielo Properties Inc.</v>
          </cell>
          <cell r="M42" t="str">
            <v>Ph: (250) 361-0382 (Victoria City)</v>
          </cell>
          <cell r="N42" t="str">
            <v>www.customshouse.ca</v>
          </cell>
          <cell r="P42">
            <v>41791</v>
          </cell>
          <cell r="Q42">
            <v>42705</v>
          </cell>
        </row>
        <row r="43">
          <cell r="A43" t="str">
            <v>1. Vancouver Island/Coast</v>
          </cell>
          <cell r="B43" t="str">
            <v>Powell River</v>
          </cell>
          <cell r="C43">
            <v>3233</v>
          </cell>
          <cell r="D43" t="str">
            <v>Marine Industrial Lands</v>
          </cell>
          <cell r="E43" t="str">
            <v>An 18.98 acre marine industrial site and a 97 acre mixed-use development site near the former Catalyst Paper mill. Suitable for light industrial, commercial and residential development.</v>
          </cell>
          <cell r="G43" t="str">
            <v>Proposed</v>
          </cell>
          <cell r="H43" t="str">
            <v>Preliminary/Feasibility</v>
          </cell>
          <cell r="I43" t="str">
            <v/>
          </cell>
          <cell r="J43" t="str">
            <v/>
          </cell>
          <cell r="L43" t="str">
            <v>PRSC Limited Partnership</v>
          </cell>
          <cell r="P43">
            <v>41699</v>
          </cell>
          <cell r="Q43">
            <v>42705</v>
          </cell>
        </row>
        <row r="44">
          <cell r="A44" t="str">
            <v>1. Vancouver Island/Coast</v>
          </cell>
          <cell r="B44" t="str">
            <v>Saanich</v>
          </cell>
          <cell r="C44">
            <v>3252</v>
          </cell>
          <cell r="D44" t="str">
            <v>The Shire Condominiums</v>
          </cell>
          <cell r="E44" t="str">
            <v>Development of a 92-unit condominium in three 5 to 6 storey buildings located at 3316 Quadra St. near Mayfair mall.</v>
          </cell>
          <cell r="F44">
            <v>20</v>
          </cell>
          <cell r="G44" t="str">
            <v>Construction started</v>
          </cell>
          <cell r="I44" t="str">
            <v>2015-Q2</v>
          </cell>
          <cell r="J44" t="str">
            <v>2017-Q2</v>
          </cell>
          <cell r="K44" t="str">
            <v>Misra Architect Inc.</v>
          </cell>
          <cell r="M44" t="str">
            <v>Ph: (250) 475-1775 (District of Saanich)</v>
          </cell>
          <cell r="N44" t="str">
            <v>www.theshirecondos.ca</v>
          </cell>
          <cell r="P44">
            <v>41699</v>
          </cell>
          <cell r="Q44">
            <v>42614</v>
          </cell>
        </row>
        <row r="45">
          <cell r="A45" t="str">
            <v>1. Vancouver Island/Coast</v>
          </cell>
          <cell r="B45" t="str">
            <v>Victoria</v>
          </cell>
          <cell r="C45">
            <v>3220</v>
          </cell>
          <cell r="D45" t="str">
            <v>Black and White Condominium Development</v>
          </cell>
          <cell r="E45" t="str">
            <v>Proposed 5-storey development will include 75 residential units and 10,000 sq ft of commercial space. Located at Fort and Cook Streets.</v>
          </cell>
          <cell r="F45">
            <v>20</v>
          </cell>
          <cell r="G45" t="str">
            <v>Proposed</v>
          </cell>
          <cell r="H45" t="str">
            <v>Consultation/Approvals</v>
          </cell>
          <cell r="I45" t="str">
            <v>2017-Q2</v>
          </cell>
          <cell r="J45" t="str">
            <v>2018-Q4</v>
          </cell>
          <cell r="K45" t="str">
            <v>D’Ambrosio Architecture</v>
          </cell>
          <cell r="L45" t="str">
            <v>Abstract Developments Inc.</v>
          </cell>
          <cell r="M45" t="str">
            <v>Ph: (250) 883-5579</v>
          </cell>
          <cell r="P45">
            <v>41609</v>
          </cell>
          <cell r="Q45">
            <v>42705</v>
          </cell>
        </row>
        <row r="46">
          <cell r="A46" t="str">
            <v>1. Vancouver Island/Coast</v>
          </cell>
          <cell r="B46" t="str">
            <v>Saanich</v>
          </cell>
          <cell r="C46">
            <v>3219</v>
          </cell>
          <cell r="D46" t="str">
            <v>Senior Care Complex</v>
          </cell>
          <cell r="E46" t="str">
            <v>New 143,035 sq ft facility with a total of 166 units of senior care housing is under construction at 998 Gorge Rd West. Project will include Independent living, assisted living and community care units.</v>
          </cell>
          <cell r="F46">
            <v>21</v>
          </cell>
          <cell r="G46" t="str">
            <v>Construction started</v>
          </cell>
          <cell r="I46" t="str">
            <v>2016-Q4</v>
          </cell>
          <cell r="J46" t="str">
            <v>2017-Q4</v>
          </cell>
          <cell r="L46" t="str">
            <v>Saanich Senior Living Inc./ Baybridge Senior Living</v>
          </cell>
          <cell r="M46" t="str">
            <v>Ph: (250) 475-1775</v>
          </cell>
          <cell r="N46" t="str">
            <v>www.saanichseniorliving.ca/</v>
          </cell>
          <cell r="O46" t="str">
            <v>Project started construction</v>
          </cell>
          <cell r="P46">
            <v>41609</v>
          </cell>
          <cell r="Q46">
            <v>42705</v>
          </cell>
        </row>
        <row r="47">
          <cell r="A47" t="str">
            <v>1. Vancouver Island/Coast</v>
          </cell>
          <cell r="B47" t="str">
            <v>Victoria</v>
          </cell>
          <cell r="C47">
            <v>3218</v>
          </cell>
          <cell r="D47" t="str">
            <v>Capital Park Mixed-Use Development</v>
          </cell>
          <cell r="E47" t="str">
            <v>A mixed-use development on a 6.2 acre site, bordered by Superior and Michigan Streets and Menzies and Government Sts, will include office, residential and retail space built in three phases. The first phase will include a 7,535 sq ft library with a 5-storey office space and a 4-storey residential building. The second and third phase will include a 5-storey office building and 3 residential buildings respectively. Several heritage buildings on the site will be relocated to Kingston St. Project will meet Leadership in Energy and Environmental Design (LEED) gold standards. The first of two office buildings in phase 1 are expected to complete in 2017, and a 6,000 sq ft grocery store is expected to open in Jan 2018. A public library has been planned for the site.</v>
          </cell>
          <cell r="G47" t="str">
            <v>Construction started</v>
          </cell>
          <cell r="I47" t="str">
            <v>2015-Q3</v>
          </cell>
          <cell r="J47" t="str">
            <v>2019-Q4</v>
          </cell>
          <cell r="L47" t="str">
            <v>Jawl Development Corp./Concert Properties</v>
          </cell>
          <cell r="M47" t="str">
            <v>Ph: (250) 361-0382 (Victoria City)</v>
          </cell>
          <cell r="N47" t="str">
            <v>http://capitalparkvictoria.ca/</v>
          </cell>
          <cell r="P47">
            <v>41609</v>
          </cell>
          <cell r="Q47">
            <v>42705</v>
          </cell>
        </row>
        <row r="48">
          <cell r="A48" t="str">
            <v>1. Vancouver Island/Coast</v>
          </cell>
          <cell r="B48" t="str">
            <v>Victoria Area</v>
          </cell>
          <cell r="C48">
            <v>3215</v>
          </cell>
          <cell r="D48" t="str">
            <v>Victoria Area Affordable Housing</v>
          </cell>
          <cell r="E48" t="str">
            <v>Development of four affordable housing projects include; Rosalie's Village ($12 million), 41-units at 4349 West Saanich Rd by Saint Vincent de Paul; Dahli Place ($13.4 million), 68-units at 39 Gorge Rd by Greater Victoria Housing and Rental Development Societies; Hope Centre ($6 million), 25-units at 6750 West Coast Rd., Sooke; and Cottage Grove ($4.8 million), 45-units at 3207 Quadra St by Cool Aid Society, expecting to complete in Early 2017. The projects are funded by private donations and BC Housing.</v>
          </cell>
          <cell r="F48">
            <v>36</v>
          </cell>
          <cell r="G48" t="str">
            <v>Construction started</v>
          </cell>
          <cell r="I48" t="str">
            <v>2013-Q4</v>
          </cell>
          <cell r="J48" t="str">
            <v>2017-Q1</v>
          </cell>
          <cell r="M48" t="str">
            <v>Ph: (250) 361-0382 (Victoria City)</v>
          </cell>
          <cell r="P48">
            <v>41609</v>
          </cell>
          <cell r="Q48">
            <v>42705</v>
          </cell>
        </row>
        <row r="49">
          <cell r="A49" t="str">
            <v>1. Vancouver Island/Coast</v>
          </cell>
          <cell r="B49" t="str">
            <v>North Saanich</v>
          </cell>
          <cell r="C49">
            <v>3214</v>
          </cell>
          <cell r="D49" t="str">
            <v>Sandown Commons Retail Centre</v>
          </cell>
          <cell r="E49" t="str">
            <v>A 150,000 sq ft retail centre is proposed for 4.85 hectares on the east side of the former Sandown race track. The remainder of the 39 hectare property will be transferred to the district and the agricultural land reserve. The project is located between Glamorgan Rd and Pat Bay Hwy.</v>
          </cell>
          <cell r="F49">
            <v>40</v>
          </cell>
          <cell r="G49" t="str">
            <v>Proposed</v>
          </cell>
          <cell r="H49" t="str">
            <v>Tender/Preconstruction</v>
          </cell>
          <cell r="I49" t="str">
            <v>2017-Q2</v>
          </cell>
          <cell r="J49" t="str">
            <v>2018-Q2</v>
          </cell>
          <cell r="L49" t="str">
            <v>Platform Properties</v>
          </cell>
          <cell r="M49" t="str">
            <v>Ph: (604) 563-5000</v>
          </cell>
          <cell r="P49">
            <v>41609</v>
          </cell>
          <cell r="Q49">
            <v>42705</v>
          </cell>
        </row>
        <row r="50">
          <cell r="A50" t="str">
            <v>1. Vancouver Island/Coast</v>
          </cell>
          <cell r="B50" t="str">
            <v>Campbell River</v>
          </cell>
          <cell r="C50">
            <v>3201</v>
          </cell>
          <cell r="D50" t="str">
            <v>Discovery LNG</v>
          </cell>
          <cell r="E50" t="str">
            <v>Proposed liquid natural gas facility on the former Elk Falls Mill site. Project includes natural gas liquefaction, storage and loading from Northeastern BC. An application to export 20 million tonnes/annum of LNG over 25 yrs has been approved by the National Energy Board (NEB).</v>
          </cell>
          <cell r="F50">
            <v>2000</v>
          </cell>
          <cell r="G50" t="str">
            <v>Proposed</v>
          </cell>
          <cell r="H50" t="str">
            <v>Consultation/Approvals</v>
          </cell>
          <cell r="I50" t="str">
            <v>2017-Q4</v>
          </cell>
          <cell r="J50" t="str">
            <v>2021-Q4</v>
          </cell>
          <cell r="L50" t="str">
            <v>Quicksilver Resources Canada Inc.</v>
          </cell>
          <cell r="M50" t="str">
            <v>Ph: (403) 537-2455</v>
          </cell>
          <cell r="N50" t="str">
            <v>www.discoverylng.com</v>
          </cell>
          <cell r="P50">
            <v>41609</v>
          </cell>
          <cell r="Q50">
            <v>42614</v>
          </cell>
        </row>
        <row r="51">
          <cell r="A51" t="str">
            <v>1. Vancouver Island/Coast</v>
          </cell>
          <cell r="B51" t="str">
            <v>Port Alberni</v>
          </cell>
          <cell r="C51">
            <v>3203</v>
          </cell>
          <cell r="D51" t="str">
            <v>Port Alberni Shipping Terminal Facility</v>
          </cell>
          <cell r="E51" t="str">
            <v>Proposed expansion of port facilities to include a deep-sea shipping terminal and liquefied natural gas export facility.</v>
          </cell>
          <cell r="F51">
            <v>1600</v>
          </cell>
          <cell r="G51" t="str">
            <v>Proposed</v>
          </cell>
          <cell r="H51" t="str">
            <v>Preliminary/Feasibility</v>
          </cell>
          <cell r="I51" t="str">
            <v/>
          </cell>
          <cell r="J51" t="str">
            <v/>
          </cell>
          <cell r="L51" t="str">
            <v>Port Alberni Harbour Authority</v>
          </cell>
          <cell r="M51" t="str">
            <v>Ph: (250) 723-5312</v>
          </cell>
          <cell r="N51" t="str">
            <v>www.portalberniportauthority.ca/</v>
          </cell>
          <cell r="P51">
            <v>41609</v>
          </cell>
          <cell r="Q51">
            <v>42614</v>
          </cell>
        </row>
        <row r="52">
          <cell r="A52" t="str">
            <v>1. Vancouver Island/Coast</v>
          </cell>
          <cell r="B52" t="str">
            <v>Victoria</v>
          </cell>
          <cell r="C52">
            <v>3193</v>
          </cell>
          <cell r="D52" t="str">
            <v>Janion Hotel Redevelopment</v>
          </cell>
          <cell r="E52" t="str">
            <v>The Janion Hotel will be retained and redeveloped with 113 condominiums and commercial space. Two thirds of the project will be in new construction on the site at the north end of the Johnson St Bridge.</v>
          </cell>
          <cell r="F52">
            <v>15</v>
          </cell>
          <cell r="G52" t="str">
            <v>Completed</v>
          </cell>
          <cell r="I52" t="str">
            <v>2014-Q2</v>
          </cell>
          <cell r="J52" t="str">
            <v>2016-Q4</v>
          </cell>
          <cell r="K52" t="str">
            <v>Merrick Architecture</v>
          </cell>
          <cell r="L52" t="str">
            <v>Reliance Properties</v>
          </cell>
          <cell r="M52" t="str">
            <v>Ph: (604) 683-2404</v>
          </cell>
          <cell r="N52" t="str">
            <v>www.janion2013.com</v>
          </cell>
          <cell r="O52" t="str">
            <v>Project completed-removing next issue</v>
          </cell>
          <cell r="P52">
            <v>41518</v>
          </cell>
          <cell r="Q52">
            <v>42705</v>
          </cell>
        </row>
        <row r="53">
          <cell r="A53" t="str">
            <v>1. Vancouver Island/Coast</v>
          </cell>
          <cell r="B53" t="str">
            <v>Courtenay</v>
          </cell>
          <cell r="C53">
            <v>3184</v>
          </cell>
          <cell r="D53" t="str">
            <v>Acadia on the Walk Apartments</v>
          </cell>
          <cell r="E53" t="str">
            <v>Rental apartment proposed for 3230-3280 Cliffe Ave will include 94 units in two 4-storey buildings.</v>
          </cell>
          <cell r="F53">
            <v>20</v>
          </cell>
          <cell r="G53" t="str">
            <v>Proposed</v>
          </cell>
          <cell r="H53" t="str">
            <v>Preliminary/Feasibility</v>
          </cell>
          <cell r="I53" t="str">
            <v/>
          </cell>
          <cell r="J53" t="str">
            <v/>
          </cell>
          <cell r="L53" t="str">
            <v>Crowne Pacific Development Corp.</v>
          </cell>
          <cell r="M53" t="str">
            <v>Ph: (250) 287-8120</v>
          </cell>
          <cell r="P53">
            <v>41518</v>
          </cell>
          <cell r="Q53">
            <v>42705</v>
          </cell>
        </row>
        <row r="54">
          <cell r="A54" t="str">
            <v>1. Vancouver Island/Coast</v>
          </cell>
          <cell r="B54" t="str">
            <v>Tofino</v>
          </cell>
          <cell r="C54">
            <v>3178</v>
          </cell>
          <cell r="D54" t="str">
            <v>Gold Mine</v>
          </cell>
          <cell r="E54" t="str">
            <v>Proposed gold mine at the former Fandora mine site located 20 km northeast of Tofino. An exploration permit has been issued in Aug 2013.</v>
          </cell>
          <cell r="G54" t="str">
            <v>Proposed</v>
          </cell>
          <cell r="H54" t="str">
            <v>Consultation/Approvals</v>
          </cell>
          <cell r="I54" t="str">
            <v/>
          </cell>
          <cell r="J54" t="str">
            <v/>
          </cell>
          <cell r="L54" t="str">
            <v>Selkirk Metals Corp.</v>
          </cell>
          <cell r="M54" t="str">
            <v>Ph: (604) 488-2657</v>
          </cell>
          <cell r="P54">
            <v>41518</v>
          </cell>
          <cell r="Q54">
            <v>42705</v>
          </cell>
        </row>
        <row r="55">
          <cell r="A55" t="str">
            <v>1. Vancouver Island/Coast</v>
          </cell>
          <cell r="B55" t="str">
            <v>Victoria</v>
          </cell>
          <cell r="C55">
            <v>3192</v>
          </cell>
          <cell r="D55" t="str">
            <v>Harbour Landing Office Building</v>
          </cell>
          <cell r="E55" t="str">
            <v>Proposed 47,000 sq ft office building will have retail space at the ground level. Located at corner of Harbour Road and Esquimalt Road. Project will be designed to meet Leadership in Energy and Environmental Design (LEED) Gold standards.</v>
          </cell>
          <cell r="F55">
            <v>15</v>
          </cell>
          <cell r="G55" t="str">
            <v>Proposed</v>
          </cell>
          <cell r="H55" t="str">
            <v>Consultation/Approvals</v>
          </cell>
          <cell r="I55" t="str">
            <v/>
          </cell>
          <cell r="J55" t="str">
            <v/>
          </cell>
          <cell r="L55" t="str">
            <v>Mountain West Properties</v>
          </cell>
          <cell r="M55" t="str">
            <v>Ph: (250) 381-9611</v>
          </cell>
          <cell r="P55">
            <v>41518</v>
          </cell>
          <cell r="Q55">
            <v>42705</v>
          </cell>
        </row>
        <row r="56">
          <cell r="A56" t="str">
            <v>1. Vancouver Island/Coast</v>
          </cell>
          <cell r="B56" t="str">
            <v>Victoria</v>
          </cell>
          <cell r="C56">
            <v>3191</v>
          </cell>
          <cell r="D56" t="str">
            <v>Office Complex</v>
          </cell>
          <cell r="E56" t="str">
            <v>Commercial development of the block bordered by Douglas St and Pandora Ave will include; a 6-storey, 112,000 sq ft office building at 1515 Douglas St; and a 13-storey, 175,000 sq ft office building at 750 Pandora Ave. Project will meet LEED gold building standards.</v>
          </cell>
          <cell r="F56">
            <v>40</v>
          </cell>
          <cell r="G56" t="str">
            <v>Construction started</v>
          </cell>
          <cell r="I56" t="str">
            <v>2015-Q4</v>
          </cell>
          <cell r="J56" t="str">
            <v>2018-Q1</v>
          </cell>
          <cell r="K56" t="str">
            <v>D’Ambrosio Architecture</v>
          </cell>
          <cell r="L56" t="str">
            <v>Jawl Properties</v>
          </cell>
          <cell r="M56" t="str">
            <v>Ph: (250) 658-4700</v>
          </cell>
          <cell r="P56">
            <v>41518</v>
          </cell>
          <cell r="Q56">
            <v>42705</v>
          </cell>
        </row>
        <row r="57">
          <cell r="A57" t="str">
            <v>1. Vancouver Island/Coast</v>
          </cell>
          <cell r="B57" t="str">
            <v>Victoria</v>
          </cell>
          <cell r="C57">
            <v>3186</v>
          </cell>
          <cell r="D57" t="str">
            <v>Rental Apartment Complex</v>
          </cell>
          <cell r="E57" t="str">
            <v>13-storey apartment complex with 138 units located at 1075 Pandora Ave, Three towers surrounding a central atrium will be linked by bridges over a commercial podium.</v>
          </cell>
          <cell r="F57">
            <v>20</v>
          </cell>
          <cell r="G57" t="str">
            <v>Construction started</v>
          </cell>
          <cell r="I57" t="str">
            <v>2015-Q3</v>
          </cell>
          <cell r="J57" t="str">
            <v>2017-Q2</v>
          </cell>
          <cell r="L57" t="str">
            <v>Cox Developments Ltd.</v>
          </cell>
          <cell r="M57" t="str">
            <v>Ph: (250) 361-0382 (Victoria City)</v>
          </cell>
          <cell r="P57">
            <v>41518</v>
          </cell>
          <cell r="Q57">
            <v>42705</v>
          </cell>
        </row>
        <row r="58">
          <cell r="A58" t="str">
            <v>1. Vancouver Island/Coast</v>
          </cell>
          <cell r="B58" t="str">
            <v>Sooke</v>
          </cell>
          <cell r="C58">
            <v>3182</v>
          </cell>
          <cell r="D58" t="str">
            <v>Sooke Wind Project</v>
          </cell>
          <cell r="E58" t="str">
            <v>Proposed 300 MW wind farm in the Sooke area with 100 to 150 turbines. Project placed on hold.</v>
          </cell>
          <cell r="F58">
            <v>750</v>
          </cell>
          <cell r="G58" t="str">
            <v>On hold</v>
          </cell>
          <cell r="I58" t="str">
            <v/>
          </cell>
          <cell r="J58" t="str">
            <v/>
          </cell>
          <cell r="L58" t="str">
            <v>TimberWest Forest Corp./EDP Renewables</v>
          </cell>
          <cell r="M58" t="str">
            <v>Ph: (604) 654-4600</v>
          </cell>
          <cell r="P58">
            <v>41518</v>
          </cell>
          <cell r="Q58">
            <v>42705</v>
          </cell>
        </row>
        <row r="59">
          <cell r="A59" t="str">
            <v>1. Vancouver Island/Coast</v>
          </cell>
          <cell r="B59" t="str">
            <v>Sooke</v>
          </cell>
          <cell r="C59">
            <v>3177</v>
          </cell>
          <cell r="D59" t="str">
            <v>Spirit Bay Development</v>
          </cell>
          <cell r="E59" t="str">
            <v>Residential development of 500 to 800 mixed residential units and a townsite overlooking East Sooke waterfront. A thermal energy plant will be part of a heat-exchange system for the development. Phase 1 with a town centre and 800 homes will be located on 16 ha of the total 400 ha.</v>
          </cell>
          <cell r="F59">
            <v>300</v>
          </cell>
          <cell r="G59" t="str">
            <v>Construction started</v>
          </cell>
          <cell r="I59" t="str">
            <v>2014-Q4</v>
          </cell>
          <cell r="J59" t="str">
            <v>2024-Q4</v>
          </cell>
          <cell r="L59" t="str">
            <v>Trust for Sustainable Development /Beecher Bay (Sci'anew) First Nation</v>
          </cell>
          <cell r="M59" t="str">
            <v>Ph: (250) 389-1888</v>
          </cell>
          <cell r="P59">
            <v>41518</v>
          </cell>
          <cell r="Q59">
            <v>42614</v>
          </cell>
        </row>
        <row r="60">
          <cell r="A60" t="str">
            <v>1. Vancouver Island/Coast</v>
          </cell>
          <cell r="B60" t="str">
            <v>Victoria</v>
          </cell>
          <cell r="C60">
            <v>3185</v>
          </cell>
          <cell r="D60" t="str">
            <v>BlueSky Victoria Condominiums</v>
          </cell>
          <cell r="E60" t="str">
            <v>Proposed 200 unit development at Vancouver St and Pandora Ave. Thrifty Foods is considering a store on the ground level.</v>
          </cell>
          <cell r="F60">
            <v>35</v>
          </cell>
          <cell r="G60" t="str">
            <v>Proposed</v>
          </cell>
          <cell r="H60" t="str">
            <v>Consultation/Approvals</v>
          </cell>
          <cell r="I60" t="str">
            <v>2017-Q2</v>
          </cell>
          <cell r="J60" t="str">
            <v>2019-Q1</v>
          </cell>
          <cell r="L60" t="str">
            <v>BlueSky Properties</v>
          </cell>
          <cell r="M60" t="str">
            <v>Ph: (604) 412-0310</v>
          </cell>
          <cell r="P60">
            <v>41518</v>
          </cell>
          <cell r="Q60">
            <v>42522</v>
          </cell>
        </row>
        <row r="61">
          <cell r="A61" t="str">
            <v>1. Vancouver Island/Coast</v>
          </cell>
          <cell r="B61" t="str">
            <v>Victoria</v>
          </cell>
          <cell r="C61">
            <v>3130</v>
          </cell>
          <cell r="D61" t="str">
            <v>Harbour Plaza and Walkway</v>
          </cell>
          <cell r="E61" t="str">
            <v>Proposed plan to upgrade David Foster Walk from Ogden Point to Rock Bay. Project will include a plaza on Belleville St. for special events called Celebration Place, along with enhanced public spaces located at Heron Cove at Fisherman's Wharf, Laurel Point, Ship Point, Bastion Square, Canoe Club and Barclay Point.</v>
          </cell>
          <cell r="F61">
            <v>33</v>
          </cell>
          <cell r="G61" t="str">
            <v>Proposed</v>
          </cell>
          <cell r="H61" t="str">
            <v>Preliminary/Feasibility</v>
          </cell>
          <cell r="I61" t="str">
            <v>2017-Q4</v>
          </cell>
          <cell r="J61" t="str">
            <v/>
          </cell>
          <cell r="L61" t="str">
            <v>City of Victoria</v>
          </cell>
          <cell r="M61" t="str">
            <v>Ph: (250) 361-0382 (Victoria City)</v>
          </cell>
          <cell r="P61">
            <v>41426</v>
          </cell>
          <cell r="Q61">
            <v>42705</v>
          </cell>
        </row>
        <row r="62">
          <cell r="A62" t="str">
            <v>1. Vancouver Island/Coast</v>
          </cell>
          <cell r="B62" t="str">
            <v>Victoria</v>
          </cell>
          <cell r="C62">
            <v>3143</v>
          </cell>
          <cell r="D62" t="str">
            <v>Plaza Hotel Condominium Development</v>
          </cell>
          <cell r="E62" t="str">
            <v>Six-storey, 105-unit condominium development will include restoring and upgrades to portions of the Plaza Hotel on Government St and Pandora Ave.</v>
          </cell>
          <cell r="F62">
            <v>20</v>
          </cell>
          <cell r="G62" t="str">
            <v>Proposed</v>
          </cell>
          <cell r="H62" t="str">
            <v>Consultation/Approvals</v>
          </cell>
          <cell r="I62" t="str">
            <v/>
          </cell>
          <cell r="J62" t="str">
            <v/>
          </cell>
          <cell r="K62" t="str">
            <v>Eric Barker Architect Inc.</v>
          </cell>
          <cell r="L62" t="str">
            <v>GMC Projects Ltd./League Financial Partners</v>
          </cell>
          <cell r="M62" t="str">
            <v>Ph: (250) 361-0382 (Victoria City)</v>
          </cell>
          <cell r="P62">
            <v>41426</v>
          </cell>
          <cell r="Q62">
            <v>42614</v>
          </cell>
        </row>
        <row r="63">
          <cell r="A63" t="str">
            <v>1. Vancouver Island/Coast</v>
          </cell>
          <cell r="B63" t="str">
            <v>Victoria</v>
          </cell>
          <cell r="C63">
            <v>3072</v>
          </cell>
          <cell r="D63" t="str">
            <v>Horsey GIS Replacement Program</v>
          </cell>
          <cell r="E63" t="str">
            <v>Horsey is an existing substation in the city of Victoria supplying power to the downtown core. The existing 230 kV Gas Insulated Switchgear (GIS), which was installed in 1981 has reached end of its life and needs major overhauls/upgrades.</v>
          </cell>
          <cell r="F63">
            <v>32</v>
          </cell>
          <cell r="G63" t="str">
            <v>Completed</v>
          </cell>
          <cell r="I63" t="str">
            <v>2011-Q3</v>
          </cell>
          <cell r="J63" t="str">
            <v>2016-Q4</v>
          </cell>
          <cell r="L63" t="str">
            <v>BC Hydro</v>
          </cell>
          <cell r="M63" t="str">
            <v>Ph: (604) 623-4472   Toll Free: 1-866-647-3334</v>
          </cell>
          <cell r="O63" t="str">
            <v>Project completed-removing next issue</v>
          </cell>
          <cell r="P63">
            <v>41244</v>
          </cell>
          <cell r="Q63">
            <v>42705</v>
          </cell>
        </row>
        <row r="64">
          <cell r="A64" t="str">
            <v>1. Vancouver Island/Coast</v>
          </cell>
          <cell r="B64" t="str">
            <v>Victoria</v>
          </cell>
          <cell r="C64">
            <v>3015</v>
          </cell>
          <cell r="D64" t="str">
            <v>Willingdon Light Industrial Park</v>
          </cell>
          <cell r="E64" t="str">
            <v>Development of 17.4 hectares on Willingdon Rd into a sustainable light industrial park. The project has received approval from Transport Canada and the municipality.</v>
          </cell>
          <cell r="G64" t="str">
            <v>Proposed</v>
          </cell>
          <cell r="H64" t="str">
            <v>Consultation/Approvals</v>
          </cell>
          <cell r="I64" t="str">
            <v/>
          </cell>
          <cell r="J64" t="str">
            <v/>
          </cell>
          <cell r="L64" t="str">
            <v>Victoria Airport Authority</v>
          </cell>
          <cell r="M64" t="str">
            <v>Ph: (250) 953-7554</v>
          </cell>
          <cell r="P64">
            <v>41153</v>
          </cell>
          <cell r="Q64">
            <v>42705</v>
          </cell>
        </row>
        <row r="65">
          <cell r="A65" t="str">
            <v>1. Vancouver Island/Coast</v>
          </cell>
          <cell r="B65" t="str">
            <v>Campbell River/ Comox Valley</v>
          </cell>
          <cell r="C65">
            <v>2955</v>
          </cell>
          <cell r="D65" t="str">
            <v>North Island Hospitals Project</v>
          </cell>
          <cell r="E65" t="str">
            <v>Replacement hospitals for the existing Campbell River &amp; District General Hospital and the St Joseph's Hospital (Comox). The hospital in Campbell River ($274 million) will have 95 beds and be developed on the existing hospital site. The hospital in the Comox Valley ($334 million) will have 153 beds and be developed on property purchased from, and adjacent to, the North Island College. Project will be procured as a single design, build, partially finance and maintain public private partnership. Designs will meet Leadership in Energy and Environmental Design (LEED) Gold standards. Tandem Health Partners has been selected to design, build, finance and maintain the project.</v>
          </cell>
          <cell r="F65">
            <v>606</v>
          </cell>
          <cell r="G65" t="str">
            <v>Construction started</v>
          </cell>
          <cell r="I65" t="str">
            <v>2014-Q3</v>
          </cell>
          <cell r="J65" t="str">
            <v>2017-Q3</v>
          </cell>
          <cell r="L65" t="str">
            <v>Vancouver Island Health Authority</v>
          </cell>
          <cell r="M65" t="str">
            <v>Ph: (250) 830-6953</v>
          </cell>
          <cell r="P65">
            <v>41061</v>
          </cell>
          <cell r="Q65">
            <v>42705</v>
          </cell>
        </row>
        <row r="66">
          <cell r="A66" t="str">
            <v>1. Vancouver Island/Coast</v>
          </cell>
          <cell r="B66" t="str">
            <v>Victoria</v>
          </cell>
          <cell r="C66">
            <v>2843</v>
          </cell>
          <cell r="D66" t="str">
            <v>Residential Condominium Development</v>
          </cell>
          <cell r="E66" t="str">
            <v>Development of 176 units in two 12-storey towers and 195 parking stalls with commercial space at ground level. Project located on Speed Ave and Frances Ave has been reduced from the original 14-storey design.</v>
          </cell>
          <cell r="F66">
            <v>40</v>
          </cell>
          <cell r="G66" t="str">
            <v>Proposed</v>
          </cell>
          <cell r="H66" t="str">
            <v>Consultation/Approvals</v>
          </cell>
          <cell r="I66" t="str">
            <v/>
          </cell>
          <cell r="J66" t="str">
            <v/>
          </cell>
          <cell r="K66" t="str">
            <v>Praxis Architects</v>
          </cell>
          <cell r="L66" t="str">
            <v>Oakwood Park Estates</v>
          </cell>
          <cell r="M66" t="str">
            <v>Ph: (250) 361-0382 (Victoria City)</v>
          </cell>
          <cell r="P66">
            <v>41061</v>
          </cell>
          <cell r="Q66">
            <v>42705</v>
          </cell>
        </row>
        <row r="67">
          <cell r="A67" t="str">
            <v>1. Vancouver Island/Coast</v>
          </cell>
          <cell r="B67" t="str">
            <v>Central Saanich</v>
          </cell>
          <cell r="C67">
            <v>2957</v>
          </cell>
          <cell r="D67" t="str">
            <v>Jesken Town Centre Commercial Development</v>
          </cell>
          <cell r="E67" t="str">
            <v>Proposed 532,000 sq ft development located on Pat Bay Highway and Jesken Road is preparing a revised plan. Project will include a $20 million overpass. Interchange access has been approved subject to design approval.</v>
          </cell>
          <cell r="F67">
            <v>150</v>
          </cell>
          <cell r="G67" t="str">
            <v>Proposed</v>
          </cell>
          <cell r="H67" t="str">
            <v>Consultation/Approvals</v>
          </cell>
          <cell r="I67" t="str">
            <v>2017-Q4</v>
          </cell>
          <cell r="J67" t="str">
            <v/>
          </cell>
          <cell r="L67" t="str">
            <v>Tsawout First Nation</v>
          </cell>
          <cell r="M67" t="str">
            <v>Ph: (50) 652-9101</v>
          </cell>
          <cell r="P67">
            <v>40969</v>
          </cell>
          <cell r="Q67">
            <v>42705</v>
          </cell>
        </row>
        <row r="68">
          <cell r="A68" t="str">
            <v>1. Vancouver Island/Coast</v>
          </cell>
          <cell r="B68" t="str">
            <v>Oak Bay</v>
          </cell>
          <cell r="C68">
            <v>2947</v>
          </cell>
          <cell r="D68" t="str">
            <v>The Summit at Quadra Village (Oak Bay Lodge Replacement)</v>
          </cell>
          <cell r="E68" t="str">
            <v>A new 320-bed care facility in five and six storey buildings at 955 Hillside Rd, will replace the Oak Bay Lodge and facilities at Mt. Tolmie Hospital. There will be provisions for 260 residential care rooms, 60 beds for dementia housing and adult day care services. The project will occupy the 1.4 hectare site of the former Blanshard Elementary School playing field.</v>
          </cell>
          <cell r="F68">
            <v>86</v>
          </cell>
          <cell r="G68" t="str">
            <v>Construction started</v>
          </cell>
          <cell r="I68" t="str">
            <v>2016-Q3</v>
          </cell>
          <cell r="J68" t="str">
            <v>2019-Q2</v>
          </cell>
          <cell r="L68" t="str">
            <v>The Capital Region Hospital District (CRHD)/ Vancouver Island Health Authority</v>
          </cell>
          <cell r="M68" t="str">
            <v>Ph: (250) 592-2231</v>
          </cell>
          <cell r="N68" t="str">
            <v>www.crd.bc.ca/project/capital-projects/the-summit</v>
          </cell>
          <cell r="P68">
            <v>40969</v>
          </cell>
          <cell r="Q68">
            <v>42705</v>
          </cell>
        </row>
        <row r="69">
          <cell r="A69" t="str">
            <v>1. Vancouver Island/Coast</v>
          </cell>
          <cell r="B69" t="str">
            <v>Nanaimo</v>
          </cell>
          <cell r="C69">
            <v>2813</v>
          </cell>
          <cell r="D69" t="str">
            <v>E&amp;N Rail Service Track Restoration</v>
          </cell>
          <cell r="E69" t="str">
            <v>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by the BC Ministry of Transportation and the BC Safety Authority. Three sites are considered for location of the Victoria station; near Mary St, the Roundhouse, and Johnson Street Bridge west green space.</v>
          </cell>
          <cell r="F69">
            <v>70</v>
          </cell>
          <cell r="G69" t="str">
            <v>Proposed</v>
          </cell>
          <cell r="H69" t="str">
            <v>Consultation/Approvals</v>
          </cell>
          <cell r="I69" t="str">
            <v/>
          </cell>
          <cell r="J69" t="str">
            <v/>
          </cell>
          <cell r="L69" t="str">
            <v>Island Corridor Foundation</v>
          </cell>
          <cell r="M69" t="str">
            <v>Ph: (250) 246-4320</v>
          </cell>
          <cell r="P69">
            <v>40695</v>
          </cell>
          <cell r="Q69">
            <v>42705</v>
          </cell>
        </row>
        <row r="70">
          <cell r="A70" t="str">
            <v>1. Vancouver Island/Coast</v>
          </cell>
          <cell r="B70" t="str">
            <v>Campbell River</v>
          </cell>
          <cell r="C70">
            <v>2743</v>
          </cell>
          <cell r="D70" t="str">
            <v>Campbell River Power Enterprises</v>
          </cell>
          <cell r="E70" t="str">
            <v>Proposed 35 MW wood-residue power station. Project has been selected to proceed in the Phase 2 Bioenergy Call for Power.</v>
          </cell>
          <cell r="F70">
            <v>105</v>
          </cell>
          <cell r="G70" t="str">
            <v>Proposed</v>
          </cell>
          <cell r="I70" t="str">
            <v/>
          </cell>
          <cell r="J70" t="str">
            <v/>
          </cell>
          <cell r="L70" t="str">
            <v>0887572 B.C. Ltd.</v>
          </cell>
          <cell r="M70" t="str">
            <v>Ph: (250) 286-5700 (Campbell River)</v>
          </cell>
          <cell r="P70">
            <v>40695</v>
          </cell>
          <cell r="Q70">
            <v>42705</v>
          </cell>
        </row>
        <row r="71">
          <cell r="A71" t="str">
            <v>1. Vancouver Island/Coast</v>
          </cell>
          <cell r="B71" t="str">
            <v>Victoria</v>
          </cell>
          <cell r="C71">
            <v>2766</v>
          </cell>
          <cell r="D71" t="str">
            <v>Point Hope Maritime Shipyard Expansion</v>
          </cell>
          <cell r="E71" t="str">
            <v>Shipyard expansion at 345 Harbour Rd to include graving dock, extension of rail spur lines and a building to accommodate United Engineering and Island Plate and Steel. The project requires a preliminary facilities alteration permit from Transport Canada.</v>
          </cell>
          <cell r="F71">
            <v>30</v>
          </cell>
          <cell r="G71" t="str">
            <v>Proposed</v>
          </cell>
          <cell r="H71" t="str">
            <v>Consultation/Approvals</v>
          </cell>
          <cell r="I71" t="str">
            <v/>
          </cell>
          <cell r="J71" t="str">
            <v/>
          </cell>
          <cell r="L71" t="str">
            <v>Ralmax Group of Companies</v>
          </cell>
          <cell r="M71" t="str">
            <v>Ph: (250) 385-3623</v>
          </cell>
          <cell r="P71">
            <v>40603</v>
          </cell>
          <cell r="Q71">
            <v>42614</v>
          </cell>
        </row>
        <row r="72">
          <cell r="A72" t="str">
            <v>1. Vancouver Island/Coast</v>
          </cell>
          <cell r="B72" t="str">
            <v>Victoria</v>
          </cell>
          <cell r="C72">
            <v>2760</v>
          </cell>
          <cell r="D72" t="str">
            <v>Royal BC Museum Redevelopment</v>
          </cell>
          <cell r="E72" t="str">
            <v>Proposed redevelopment of the Royal BC Museum would include 14 and 12 storey towers for archives in phase 1. Planned for phase 2 is a 10 storey Galleria building, with exhibit, retail space, and a 300 car underground parking lot. Several heritage buildings will be preserved on the site bordered by Douglas, Belleville, Government and Superior Streets.</v>
          </cell>
          <cell r="G72" t="str">
            <v>Proposed</v>
          </cell>
          <cell r="I72" t="str">
            <v/>
          </cell>
          <cell r="J72" t="str">
            <v/>
          </cell>
          <cell r="M72" t="str">
            <v>Ph: (250) 361-0382 (Victoria City)</v>
          </cell>
          <cell r="P72">
            <v>40603</v>
          </cell>
          <cell r="Q72">
            <v>42614</v>
          </cell>
        </row>
        <row r="73">
          <cell r="A73" t="str">
            <v>1. Vancouver Island/Coast</v>
          </cell>
          <cell r="B73" t="str">
            <v>Saanich</v>
          </cell>
          <cell r="C73">
            <v>2719</v>
          </cell>
          <cell r="D73" t="str">
            <v>Travino Condominium Development</v>
          </cell>
          <cell r="E73" t="str">
            <v>245-unit condominium development of five 3 to 6 storey buildings. The project located at 4567 Wilkinson Road, the site of the former Royal Oak Middle School, will be built in 4 phases.</v>
          </cell>
          <cell r="F73">
            <v>40</v>
          </cell>
          <cell r="G73" t="str">
            <v>Construction started</v>
          </cell>
          <cell r="I73" t="str">
            <v>2014-Q3</v>
          </cell>
          <cell r="J73" t="str">
            <v>2017-Q4</v>
          </cell>
          <cell r="K73" t="str">
            <v>Herbert Kwan Architect</v>
          </cell>
          <cell r="L73" t="str">
            <v>Mike Geric Construction Ltd.</v>
          </cell>
          <cell r="M73" t="str">
            <v>Ph: (250) 708-2099 (Architect)</v>
          </cell>
          <cell r="P73">
            <v>40513</v>
          </cell>
          <cell r="Q73">
            <v>42705</v>
          </cell>
        </row>
        <row r="74">
          <cell r="A74" t="str">
            <v>1. Vancouver Island/Coast</v>
          </cell>
          <cell r="B74" t="str">
            <v>Victoria</v>
          </cell>
          <cell r="C74">
            <v>2715</v>
          </cell>
          <cell r="D74" t="str">
            <v>Johnson Street Gateway (Northern Junk Development)</v>
          </cell>
          <cell r="E74" t="str">
            <v>Proposed 110 unit condominium, retail development and waterfront plaza in two 5-storey buildings will be located on the south end of the Johnson St Bridge. Heritage buildings on the site will be preserved and redeveloped for commercial and live-work use, along with an additional 18,000 sq ft of commercial space.</v>
          </cell>
          <cell r="F74">
            <v>31</v>
          </cell>
          <cell r="G74" t="str">
            <v>Proposed</v>
          </cell>
          <cell r="H74" t="str">
            <v>Consultation/Approvals</v>
          </cell>
          <cell r="I74" t="str">
            <v>2017-Q4</v>
          </cell>
          <cell r="J74" t="str">
            <v>2019-Q4</v>
          </cell>
          <cell r="K74" t="str">
            <v>Merrick Architecture</v>
          </cell>
          <cell r="L74" t="str">
            <v>Reliance Properties</v>
          </cell>
          <cell r="M74" t="str">
            <v>Ph: (604) 569-3900</v>
          </cell>
          <cell r="P74">
            <v>40513</v>
          </cell>
          <cell r="Q74">
            <v>42705</v>
          </cell>
        </row>
        <row r="75">
          <cell r="A75" t="str">
            <v>1. Vancouver Island/Coast</v>
          </cell>
          <cell r="B75" t="str">
            <v>Campbell River</v>
          </cell>
          <cell r="C75">
            <v>2527</v>
          </cell>
          <cell r="D75" t="str">
            <v>Machmell River Hydropower Project</v>
          </cell>
          <cell r="E75" t="str">
            <v>308 MW hydropower project proposal is located 180 km northeast of Campbell River. Project is no longer being pursued.</v>
          </cell>
          <cell r="F75">
            <v>900</v>
          </cell>
          <cell r="G75" t="str">
            <v>On hold</v>
          </cell>
          <cell r="I75" t="str">
            <v/>
          </cell>
          <cell r="J75" t="str">
            <v/>
          </cell>
          <cell r="L75" t="str">
            <v>Veresen Inc.</v>
          </cell>
          <cell r="M75" t="str">
            <v>Ph: (604) 637-6393</v>
          </cell>
          <cell r="P75">
            <v>40148</v>
          </cell>
          <cell r="Q75">
            <v>42705</v>
          </cell>
        </row>
        <row r="76">
          <cell r="A76" t="str">
            <v>1. Vancouver Island/Coast</v>
          </cell>
          <cell r="B76" t="str">
            <v>Victoria</v>
          </cell>
          <cell r="C76">
            <v>2407</v>
          </cell>
          <cell r="D76" t="str">
            <v>Johnson Street Bridge Replacement</v>
          </cell>
          <cell r="E76" t="str">
            <v>Replacement of the Johnson Street Bridge will include deck, structure, piers and abutments. Roads and approaches will be realigned. PCL Constructors Westcoast Inc. was selected from a shortlist of proponents for the construction contract. Project will receive federal infrastructure funding of $21 million and $16.5 million from the federal gas tax fund.</v>
          </cell>
          <cell r="F76">
            <v>99</v>
          </cell>
          <cell r="G76" t="str">
            <v>Construction started</v>
          </cell>
          <cell r="I76" t="str">
            <v>2013-Q2</v>
          </cell>
          <cell r="J76" t="str">
            <v>2017-Q4</v>
          </cell>
          <cell r="L76" t="str">
            <v>City of Victoria</v>
          </cell>
          <cell r="M76" t="str">
            <v>Ph: (250) 361-0382 (Victoria City)</v>
          </cell>
          <cell r="P76">
            <v>39965</v>
          </cell>
          <cell r="Q76">
            <v>42705</v>
          </cell>
        </row>
        <row r="77">
          <cell r="A77" t="str">
            <v>1. Vancouver Island/Coast</v>
          </cell>
          <cell r="B77" t="str">
            <v>Ucluelet</v>
          </cell>
          <cell r="C77">
            <v>2409</v>
          </cell>
          <cell r="D77" t="str">
            <v>Wave Energy Project</v>
          </cell>
          <cell r="E77" t="str">
            <v>A permit has been granted to investigate tidal power over 475 hectares off the west coast of Vancouver Island using CETO wave energy technology. The project will receive provincial funding under the Innovative Clean Energy (ICE) Fund.</v>
          </cell>
          <cell r="F77">
            <v>20</v>
          </cell>
          <cell r="G77" t="str">
            <v>Proposed</v>
          </cell>
          <cell r="I77" t="str">
            <v/>
          </cell>
          <cell r="J77" t="str">
            <v/>
          </cell>
          <cell r="L77" t="str">
            <v>Pacific Coast Wave Energy Corp.</v>
          </cell>
          <cell r="M77" t="str">
            <v>Ph: (250) 726-7744 (District of Ucluelet)</v>
          </cell>
          <cell r="P77">
            <v>39965</v>
          </cell>
          <cell r="Q77">
            <v>42705</v>
          </cell>
        </row>
        <row r="78">
          <cell r="A78" t="str">
            <v>1. Vancouver Island/Coast</v>
          </cell>
          <cell r="B78" t="str">
            <v>Langford</v>
          </cell>
          <cell r="C78">
            <v>2432</v>
          </cell>
          <cell r="D78" t="str">
            <v>South Skirt Mountain Village</v>
          </cell>
          <cell r="E78" t="str">
            <v>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v>
          </cell>
          <cell r="F78">
            <v>400</v>
          </cell>
          <cell r="G78" t="str">
            <v>Proposed</v>
          </cell>
          <cell r="H78" t="str">
            <v>Consultation/Approvals</v>
          </cell>
          <cell r="I78" t="str">
            <v/>
          </cell>
          <cell r="J78" t="str">
            <v/>
          </cell>
          <cell r="L78" t="str">
            <v>Totangi Properties</v>
          </cell>
          <cell r="M78" t="str">
            <v>Ph: (250) 478-6434</v>
          </cell>
          <cell r="P78">
            <v>39965</v>
          </cell>
          <cell r="Q78">
            <v>42705</v>
          </cell>
        </row>
        <row r="79">
          <cell r="A79" t="str">
            <v>1. Vancouver Island/Coast</v>
          </cell>
          <cell r="B79" t="str">
            <v>Sooke</v>
          </cell>
          <cell r="C79">
            <v>2438</v>
          </cell>
          <cell r="D79" t="str">
            <v>Mariners Village Condominium Development</v>
          </cell>
          <cell r="E79" t="str">
            <v>340-unit condominium development located on Sooke Rd. The project will include 240 condominiums, 100 townhouses commercial space and an expanded marina, to be built in 6 phases. Phase 1, consisting of a 33-unit condominium and 16 townhouses. Phase 2, consists of approximately 60,000 sq ft of commercial space and 32 residential units.</v>
          </cell>
          <cell r="F79">
            <v>300</v>
          </cell>
          <cell r="G79" t="str">
            <v>Construction started</v>
          </cell>
          <cell r="I79" t="str">
            <v>2010-Q4</v>
          </cell>
          <cell r="J79" t="str">
            <v>2020-Q4</v>
          </cell>
          <cell r="K79" t="str">
            <v>Merrick Architecture</v>
          </cell>
          <cell r="L79" t="str">
            <v>Mike Barrie</v>
          </cell>
          <cell r="M79" t="str">
            <v>Ph: (250) 642-1634 (District of Sooke)</v>
          </cell>
          <cell r="N79" t="str">
            <v>www.marinersvillage.ca</v>
          </cell>
          <cell r="P79">
            <v>39965</v>
          </cell>
          <cell r="Q79">
            <v>42522</v>
          </cell>
        </row>
        <row r="80">
          <cell r="A80" t="str">
            <v>1. Vancouver Island/Coast</v>
          </cell>
          <cell r="B80" t="str">
            <v>Sidney</v>
          </cell>
          <cell r="C80">
            <v>2350</v>
          </cell>
          <cell r="D80" t="str">
            <v>Ocean Technology Park and Ocean Engineering Centre</v>
          </cell>
          <cell r="E80" t="str">
            <v>Proposed technology park is to be co-located at the University of Victoria’s Marine Technology Centre in North Saanich. Project is in planning stages. Federal funding is being sought.</v>
          </cell>
          <cell r="F80">
            <v>20</v>
          </cell>
          <cell r="G80" t="str">
            <v>Proposed</v>
          </cell>
          <cell r="H80" t="str">
            <v>Preliminary/Feasibility</v>
          </cell>
          <cell r="I80" t="str">
            <v/>
          </cell>
          <cell r="J80" t="str">
            <v/>
          </cell>
          <cell r="L80" t="str">
            <v>University of Victoria</v>
          </cell>
          <cell r="M80" t="str">
            <v>Ph: (250) 721-6139</v>
          </cell>
          <cell r="P80">
            <v>39873</v>
          </cell>
          <cell r="Q80">
            <v>42705</v>
          </cell>
        </row>
        <row r="81">
          <cell r="A81" t="str">
            <v>1. Vancouver Island/Coast</v>
          </cell>
          <cell r="B81" t="str">
            <v>Ladysmith</v>
          </cell>
          <cell r="C81">
            <v>2387</v>
          </cell>
          <cell r="D81" t="str">
            <v>Ivy Green Residential Development</v>
          </cell>
          <cell r="E81" t="str">
            <v>Proposed 140-unit development on the Ivy Green trailer park to include 42 single family homes, 68 townhouse units and 30 condominium units. Project is on hold until market demands improve.</v>
          </cell>
          <cell r="F81">
            <v>25</v>
          </cell>
          <cell r="G81" t="str">
            <v>On hold</v>
          </cell>
          <cell r="I81" t="str">
            <v/>
          </cell>
          <cell r="J81" t="str">
            <v/>
          </cell>
          <cell r="L81" t="str">
            <v>Oak Bay Marine Group</v>
          </cell>
          <cell r="M81" t="str">
            <v>Ph: (250) 245-4521</v>
          </cell>
          <cell r="P81">
            <v>39873</v>
          </cell>
          <cell r="Q81">
            <v>42614</v>
          </cell>
        </row>
        <row r="82">
          <cell r="A82" t="str">
            <v>1. Vancouver Island/Coast</v>
          </cell>
          <cell r="B82" t="str">
            <v>North Saanich</v>
          </cell>
          <cell r="C82">
            <v>2340</v>
          </cell>
          <cell r="D82" t="str">
            <v>Victoria International Airport Runway Expansion</v>
          </cell>
          <cell r="E82" t="str">
            <v>Proposed extension of the main runway to 2577 m from 2133 m. Open house has been conducted for public comment in Apr 2009. A 210 m extension will be considered when market conditions indicate.</v>
          </cell>
          <cell r="G82" t="str">
            <v>Proposed</v>
          </cell>
          <cell r="H82" t="str">
            <v>Preliminary/Feasibility</v>
          </cell>
          <cell r="I82" t="str">
            <v/>
          </cell>
          <cell r="J82" t="str">
            <v>2017-Q4</v>
          </cell>
          <cell r="L82" t="str">
            <v>Victoria Airport Authority</v>
          </cell>
          <cell r="M82" t="str">
            <v>Ph: (250) 953-7554</v>
          </cell>
          <cell r="P82">
            <v>39783</v>
          </cell>
          <cell r="Q82">
            <v>42705</v>
          </cell>
        </row>
        <row r="83">
          <cell r="A83" t="str">
            <v>1. Vancouver Island/Coast</v>
          </cell>
          <cell r="B83" t="str">
            <v>View Royal</v>
          </cell>
          <cell r="C83">
            <v>2342</v>
          </cell>
          <cell r="D83" t="str">
            <v>View Royal Casino Expansion</v>
          </cell>
          <cell r="E83" t="str">
            <v>Expansion of the existing casino at 1708 Island Highway has been revived after a period on hold due to the economic downturn. In early planning stages.</v>
          </cell>
          <cell r="F83">
            <v>20</v>
          </cell>
          <cell r="G83" t="str">
            <v>Proposed</v>
          </cell>
          <cell r="H83" t="str">
            <v>Preliminary/Feasibility</v>
          </cell>
          <cell r="I83" t="str">
            <v/>
          </cell>
          <cell r="J83" t="str">
            <v/>
          </cell>
          <cell r="L83" t="str">
            <v>Great Canadian Gaming Corporation</v>
          </cell>
          <cell r="M83" t="str">
            <v>Ph: (250) 391-0311</v>
          </cell>
          <cell r="P83">
            <v>39783</v>
          </cell>
          <cell r="Q83">
            <v>42614</v>
          </cell>
        </row>
        <row r="84">
          <cell r="A84" t="str">
            <v>1. Vancouver Island/Coast</v>
          </cell>
          <cell r="B84" t="str">
            <v>Duncan</v>
          </cell>
          <cell r="C84">
            <v>2341</v>
          </cell>
          <cell r="D84" t="str">
            <v>Parhar Business Park</v>
          </cell>
          <cell r="E84" t="str">
            <v>Commercial development of 200,000 sq ft on a 3.25 ha property south of Duncan. The first phase includes local food processors on 60,000 sq ft. Plans are to eventually build 12 to 14 buildings on site. Rezoning and approvals are in place.</v>
          </cell>
          <cell r="F84">
            <v>40</v>
          </cell>
          <cell r="G84" t="str">
            <v>Construction started</v>
          </cell>
          <cell r="I84" t="str">
            <v>2013-Q1</v>
          </cell>
          <cell r="J84" t="str">
            <v>2017-Q4</v>
          </cell>
          <cell r="L84" t="str">
            <v>Parhar Group</v>
          </cell>
          <cell r="M84" t="str">
            <v>Ph: (250) 746-6126 (Duncan City)</v>
          </cell>
          <cell r="P84">
            <v>39783</v>
          </cell>
          <cell r="Q84">
            <v>42522</v>
          </cell>
        </row>
        <row r="85">
          <cell r="A85" t="str">
            <v>1. Vancouver Island/Coast</v>
          </cell>
          <cell r="B85" t="str">
            <v>Powell River</v>
          </cell>
          <cell r="C85">
            <v>2267</v>
          </cell>
          <cell r="D85" t="str">
            <v>Hawkeye Green Energy Grid Project</v>
          </cell>
          <cell r="E85" t="str">
            <v>Proposed 151 MW hydroelectric project located near the Toba and Jarvis Inlets, will consist of 12 run-of-river sites and a 150 km transmission line. Project is in the pre-application phase under the Environmental Assessment Act.</v>
          </cell>
          <cell r="F85">
            <v>450</v>
          </cell>
          <cell r="G85" t="str">
            <v>Proposed</v>
          </cell>
          <cell r="H85" t="str">
            <v>Consultation/Approvals</v>
          </cell>
          <cell r="I85" t="str">
            <v/>
          </cell>
          <cell r="J85" t="str">
            <v/>
          </cell>
          <cell r="L85" t="str">
            <v>Hawkeye Energy Corp.</v>
          </cell>
          <cell r="M85" t="str">
            <v>Ph: (604) 878-1339</v>
          </cell>
          <cell r="P85">
            <v>39692</v>
          </cell>
          <cell r="Q85">
            <v>42705</v>
          </cell>
        </row>
        <row r="86">
          <cell r="A86" t="str">
            <v>1. Vancouver Island/Coast</v>
          </cell>
          <cell r="B86" t="str">
            <v>Nanaimo</v>
          </cell>
          <cell r="C86">
            <v>2259</v>
          </cell>
          <cell r="D86" t="str">
            <v>Nanaimo Casino Expansion</v>
          </cell>
          <cell r="E86" t="str">
            <v>Proposed expansion to the Nanaimo casino in 2 phases. The first phase will include a 23,000 sq ft expansion to the existing casino. Phase 2 will be the demolition of the existing building with 22,000 sq ft of additional casino space on the site. The project has been cancelled, a 2.5 million renovation project is planned.</v>
          </cell>
          <cell r="F86">
            <v>50</v>
          </cell>
          <cell r="G86" t="str">
            <v>On hold</v>
          </cell>
          <cell r="I86" t="str">
            <v/>
          </cell>
          <cell r="J86" t="str">
            <v/>
          </cell>
          <cell r="L86" t="str">
            <v>Great Canadian Gaming Corporation</v>
          </cell>
          <cell r="M86" t="str">
            <v>Ph: (604) 303-1000</v>
          </cell>
          <cell r="P86">
            <v>39692</v>
          </cell>
          <cell r="Q86">
            <v>42705</v>
          </cell>
        </row>
        <row r="87">
          <cell r="A87" t="str">
            <v>1. Vancouver Island/Coast</v>
          </cell>
          <cell r="B87" t="str">
            <v>Parksville</v>
          </cell>
          <cell r="C87">
            <v>2292</v>
          </cell>
          <cell r="D87" t="str">
            <v>Sunrise Ridge Waterfront Resort</v>
          </cell>
          <cell r="E87" t="str">
            <v>158 unit apartment development to be built in 10 phases. The lodge and some phases have completed, and a fitness centre.</v>
          </cell>
          <cell r="F87">
            <v>30</v>
          </cell>
          <cell r="G87" t="str">
            <v>Construction started</v>
          </cell>
          <cell r="I87" t="str">
            <v>2008-Q3</v>
          </cell>
          <cell r="J87" t="str">
            <v>2017-Q4</v>
          </cell>
          <cell r="K87" t="str">
            <v>Praxis</v>
          </cell>
          <cell r="L87" t="str">
            <v>Glacier Lake Investment Corp.</v>
          </cell>
          <cell r="M87" t="str">
            <v>Ph: (250) 248-6144 (City of Parksville)</v>
          </cell>
          <cell r="N87" t="str">
            <v>www.sunriseridge.ca</v>
          </cell>
          <cell r="P87">
            <v>39692</v>
          </cell>
          <cell r="Q87">
            <v>42705</v>
          </cell>
        </row>
        <row r="88">
          <cell r="A88" t="str">
            <v>1. Vancouver Island/Coast</v>
          </cell>
          <cell r="B88" t="str">
            <v>Victoria</v>
          </cell>
          <cell r="C88">
            <v>2195</v>
          </cell>
          <cell r="D88" t="str">
            <v>Victoria International Marina</v>
          </cell>
          <cell r="E88" t="str">
            <v>42-berth marina located in Victoria Harbour would accommodate yachts from 65 to 150 ft in length and the marina buildings would include a restaurant, coffee shop and offices. Public consultations held, and dedicated paddling lane and dock has been added for kayaks. Federal environmental assessment approval was granted in Apr 2010 and provincial water lot tenure in Jun 2011. Project has received development permit and Transport Canada approval.</v>
          </cell>
          <cell r="F88">
            <v>24</v>
          </cell>
          <cell r="G88" t="str">
            <v>Construction started</v>
          </cell>
          <cell r="I88" t="str">
            <v>2013-Q3</v>
          </cell>
          <cell r="J88" t="str">
            <v>2017-Q3</v>
          </cell>
          <cell r="K88" t="str">
            <v>Herbert Kwan Architect</v>
          </cell>
          <cell r="L88" t="str">
            <v>Community Marine Concepts LP</v>
          </cell>
          <cell r="M88" t="str">
            <v>Ph: (604) 687-2206</v>
          </cell>
          <cell r="P88">
            <v>39600</v>
          </cell>
          <cell r="Q88">
            <v>42705</v>
          </cell>
        </row>
        <row r="89">
          <cell r="A89" t="str">
            <v>1. Vancouver Island/Coast</v>
          </cell>
          <cell r="B89" t="str">
            <v>Victoria</v>
          </cell>
          <cell r="C89">
            <v>1116</v>
          </cell>
          <cell r="D89" t="str">
            <v>Condominium Tower - Crystal Court</v>
          </cell>
          <cell r="E89" t="str">
            <v>Proposed condominium development has been re-submitted to council with two towers of 9 and 12 storeys. The initial plan called for a 17 storey tower and was rejected by council. Project located on the site of the Crystal Court Motel has been sold by Westbank Corp to Concert Properties. Plans for the property are under review.</v>
          </cell>
          <cell r="G89" t="str">
            <v>Proposed</v>
          </cell>
          <cell r="H89" t="str">
            <v>Consultation/Approvals</v>
          </cell>
          <cell r="I89" t="str">
            <v/>
          </cell>
          <cell r="J89" t="str">
            <v/>
          </cell>
          <cell r="L89" t="str">
            <v>Concert Properties Ltd.</v>
          </cell>
          <cell r="M89" t="str">
            <v>Ph: (604) 688-9460</v>
          </cell>
          <cell r="N89" t="str">
            <v>www.concertproperties.com</v>
          </cell>
          <cell r="P89">
            <v>39600</v>
          </cell>
          <cell r="Q89">
            <v>42614</v>
          </cell>
        </row>
        <row r="90">
          <cell r="A90" t="str">
            <v>1. Vancouver Island/Coast</v>
          </cell>
          <cell r="B90" t="str">
            <v>Campbell River</v>
          </cell>
          <cell r="C90">
            <v>2095</v>
          </cell>
          <cell r="D90" t="str">
            <v>John Hart Generating Station Replacement</v>
          </cell>
          <cell r="E90" t="str">
            <v>Replace the existing six-unit 126 MW generating station (in operation since 1947) and add integrated emergency bypass capability to ensure reliable long-term generation and to mitigate earthquake risk and environmental risk to fish and fish habitat.</v>
          </cell>
          <cell r="F90">
            <v>1093</v>
          </cell>
          <cell r="G90" t="str">
            <v>Construction started</v>
          </cell>
          <cell r="I90" t="str">
            <v>2013-Q4</v>
          </cell>
          <cell r="J90" t="str">
            <v>2019-Q1</v>
          </cell>
          <cell r="L90" t="str">
            <v>BC Hydro</v>
          </cell>
          <cell r="M90" t="str">
            <v>Ph: (604) 623-4472   Toll Free: 1-866-647-3334</v>
          </cell>
          <cell r="N90" t="str">
            <v>www.bchydro.com/energy-in-bc/projects/john_hart_generating.html?WT.mc_id=gmap_johnhart</v>
          </cell>
          <cell r="P90">
            <v>39508</v>
          </cell>
          <cell r="Q90">
            <v>42705</v>
          </cell>
        </row>
        <row r="91">
          <cell r="A91" t="str">
            <v>1. Vancouver Island/Coast</v>
          </cell>
          <cell r="B91" t="str">
            <v>Saanich</v>
          </cell>
          <cell r="C91">
            <v>2147</v>
          </cell>
          <cell r="D91" t="str">
            <v>Tillicum Towers Residential and Commercial Development</v>
          </cell>
          <cell r="E91" t="str">
            <v>Proposed 300,000 square feet of residential space, overlooking Cuthbert Holmes Park, on the northwest corner of its Tillicum Shopping Centre property. The design concept shows a 296-unit in 9 and 13 storey buildings with 30,000 sq ft of retail space. Project has been approved.</v>
          </cell>
          <cell r="F91">
            <v>100</v>
          </cell>
          <cell r="G91" t="str">
            <v>Proposed</v>
          </cell>
          <cell r="H91" t="str">
            <v>Consultation/Approvals</v>
          </cell>
          <cell r="I91" t="str">
            <v/>
          </cell>
          <cell r="J91" t="str">
            <v/>
          </cell>
          <cell r="K91" t="str">
            <v>MCM Partnership Architects</v>
          </cell>
          <cell r="L91" t="str">
            <v>RioCan Investment Trust</v>
          </cell>
          <cell r="M91" t="str">
            <v>Ph: (416) 866-3000</v>
          </cell>
          <cell r="P91">
            <v>39508</v>
          </cell>
          <cell r="Q91">
            <v>42705</v>
          </cell>
        </row>
        <row r="92">
          <cell r="A92" t="str">
            <v>1. Vancouver Island/Coast</v>
          </cell>
          <cell r="B92" t="str">
            <v>Campbell River Area</v>
          </cell>
          <cell r="C92">
            <v>2161</v>
          </cell>
          <cell r="D92" t="str">
            <v>Bute Inlet Hydroelectric Project</v>
          </cell>
          <cell r="E92" t="str">
            <v>Proposed 1027 MW hydroelectric project will combine 17 run-of river sites in Bute Inlet. Project is in the pre-application phase under the Environmental Assessment Act. Plutonic Power Corp has merged with Magma Energy to form Alterra Power Corp. A Resource Development Agreement is in place with the Sliammon First Nation.</v>
          </cell>
          <cell r="F92">
            <v>3300</v>
          </cell>
          <cell r="G92" t="str">
            <v>Proposed</v>
          </cell>
          <cell r="H92" t="str">
            <v>Consultation/Approvals</v>
          </cell>
          <cell r="I92" t="str">
            <v/>
          </cell>
          <cell r="J92" t="str">
            <v/>
          </cell>
          <cell r="L92" t="str">
            <v>Alterra Power Corp.</v>
          </cell>
          <cell r="M92" t="str">
            <v>Ph: (604) 669-4999</v>
          </cell>
          <cell r="N92" t="str">
            <v>www.alterrapower.ca</v>
          </cell>
          <cell r="P92">
            <v>39508</v>
          </cell>
          <cell r="Q92">
            <v>42705</v>
          </cell>
        </row>
        <row r="93">
          <cell r="A93" t="str">
            <v>1. Vancouver Island/Coast</v>
          </cell>
          <cell r="B93" t="str">
            <v>Esquimalt</v>
          </cell>
          <cell r="C93">
            <v>2145</v>
          </cell>
          <cell r="D93" t="str">
            <v>Highrise Residential Tower</v>
          </cell>
          <cell r="E93" t="str">
            <v>Proposed replacement of the Esquimalt Legion at 622 Admirals Rd., on a 32,000 sq ft lot, with 216 units in a 12-storey residential tower, plus 10 units for veterans housing, and commercial space.</v>
          </cell>
          <cell r="F93">
            <v>80</v>
          </cell>
          <cell r="G93" t="str">
            <v>Proposed</v>
          </cell>
          <cell r="H93" t="str">
            <v>Consultation/Approvals</v>
          </cell>
          <cell r="I93" t="str">
            <v/>
          </cell>
          <cell r="J93" t="str">
            <v/>
          </cell>
          <cell r="K93" t="str">
            <v>Praxis Architects</v>
          </cell>
          <cell r="L93" t="str">
            <v>Monimos Equities and Developments</v>
          </cell>
          <cell r="M93" t="str">
            <v>Ph: (250) 414-7100 (District of Esquimalt)</v>
          </cell>
          <cell r="P93">
            <v>39508</v>
          </cell>
          <cell r="Q93">
            <v>42705</v>
          </cell>
        </row>
        <row r="94">
          <cell r="A94" t="str">
            <v>1. Vancouver Island/Coast</v>
          </cell>
          <cell r="B94" t="str">
            <v>Victoria</v>
          </cell>
          <cell r="C94">
            <v>2151</v>
          </cell>
          <cell r="D94" t="str">
            <v>Roundhouse Mixed Use Community</v>
          </cell>
          <cell r="E94" t="str">
            <v>Development of 1913 historic railway Roundhouse on the Bayview property (project ID #847). Plans include seismic upgrades and building revitalization. Rezoning has been approved, site cleanup has completed. Registered as a LEED development.</v>
          </cell>
          <cell r="F94">
            <v>24</v>
          </cell>
          <cell r="G94" t="str">
            <v>Proposed</v>
          </cell>
          <cell r="H94" t="str">
            <v>Tender/Preconstruction</v>
          </cell>
          <cell r="I94" t="str">
            <v>2017-Q4</v>
          </cell>
          <cell r="J94" t="str">
            <v>2019-Q4</v>
          </cell>
          <cell r="K94" t="str">
            <v>Hotson Bakker Architects</v>
          </cell>
          <cell r="L94" t="str">
            <v>Bayview Properties</v>
          </cell>
          <cell r="M94" t="str">
            <v>Ph: (250) 388-9924</v>
          </cell>
          <cell r="N94" t="str">
            <v>www.bayviewplace.com</v>
          </cell>
          <cell r="P94">
            <v>39508</v>
          </cell>
          <cell r="Q94">
            <v>42705</v>
          </cell>
        </row>
        <row r="95">
          <cell r="A95" t="str">
            <v>1. Vancouver Island/Coast</v>
          </cell>
          <cell r="B95" t="str">
            <v>Comox</v>
          </cell>
          <cell r="C95">
            <v>1432</v>
          </cell>
          <cell r="D95" t="str">
            <v>Comox Facility</v>
          </cell>
          <cell r="E95" t="str">
            <v>CFB Comox infrastructure upgrades being constructed in phases include: a Wing Auxiliary Security Force addition to building 194 ($2.8 million), completed; a Single Quarters apartment units and training quarters ($37.8 million); CFB Comox Kitchen ($15 million) and a structural restoration of the 6100 sq m mess facility; a new Health Services Centre ($27 million); and runway, utilities and road rehabilitation projects.19 Wing will receive ($30 million) upgrades to hangars and airfields.</v>
          </cell>
          <cell r="F95">
            <v>121</v>
          </cell>
          <cell r="G95" t="str">
            <v>Construction started</v>
          </cell>
          <cell r="I95" t="str">
            <v>2009-Q2</v>
          </cell>
          <cell r="J95" t="str">
            <v>2017-Q4</v>
          </cell>
          <cell r="L95" t="str">
            <v>Defense Construction Canada</v>
          </cell>
          <cell r="M95" t="str">
            <v>Ph: (250) 339-8211</v>
          </cell>
          <cell r="P95">
            <v>39508</v>
          </cell>
          <cell r="Q95">
            <v>42522</v>
          </cell>
        </row>
        <row r="96">
          <cell r="A96" t="str">
            <v>1. Vancouver Island/Coast</v>
          </cell>
          <cell r="B96" t="str">
            <v>Tofino</v>
          </cell>
          <cell r="C96">
            <v>2119</v>
          </cell>
          <cell r="D96" t="str">
            <v>Westcoast Sports Multiplex Facility</v>
          </cell>
          <cell r="E96" t="str">
            <v>Proposed facility to be developed in two phases: phase 1 to include a pool and ice rink; phase 2 to include a curling rink and recreation centre.</v>
          </cell>
          <cell r="F96">
            <v>17</v>
          </cell>
          <cell r="G96" t="str">
            <v>Proposed</v>
          </cell>
          <cell r="H96" t="str">
            <v>Preliminary/Feasibility</v>
          </cell>
          <cell r="I96" t="str">
            <v/>
          </cell>
          <cell r="J96" t="str">
            <v/>
          </cell>
          <cell r="L96" t="str">
            <v>West Coast Recreation Society</v>
          </cell>
          <cell r="M96" t="str">
            <v>Ph: (250) 725-3229 (District of Tofino)</v>
          </cell>
          <cell r="P96">
            <v>39417</v>
          </cell>
          <cell r="Q96">
            <v>42705</v>
          </cell>
        </row>
        <row r="97">
          <cell r="A97" t="str">
            <v>1. Vancouver Island/Coast</v>
          </cell>
          <cell r="B97" t="str">
            <v>Nanaimo</v>
          </cell>
          <cell r="C97">
            <v>2122</v>
          </cell>
          <cell r="D97" t="str">
            <v>Sandstone Towne Centre - South Nanaimo Lands</v>
          </cell>
          <cell r="E97" t="str">
            <v>Proposed new neighbourhood expanding the southern boundary of Nanaimo, to include up to 1 million sq ft of residential/mixed development for 2000 residents on 726 acres. It will also include approx. 1 million sq ft of industrial building space. The project is a partnership between Northwest Properties and the Snuneymuxw First Nation. Project is in final approvals stage.</v>
          </cell>
          <cell r="F97">
            <v>1000</v>
          </cell>
          <cell r="G97" t="str">
            <v>Proposed</v>
          </cell>
          <cell r="H97" t="str">
            <v>Consultation/Approvals</v>
          </cell>
          <cell r="I97" t="str">
            <v>2018-Q4</v>
          </cell>
          <cell r="J97" t="str">
            <v>2028-Q4</v>
          </cell>
          <cell r="L97" t="str">
            <v>Northwest Properties</v>
          </cell>
          <cell r="M97" t="str">
            <v>Ph: (604) 299-7517</v>
          </cell>
          <cell r="N97" t="str">
            <v>www.sandstonenanaimo.ca</v>
          </cell>
          <cell r="P97">
            <v>39417</v>
          </cell>
          <cell r="Q97">
            <v>42705</v>
          </cell>
        </row>
        <row r="98">
          <cell r="A98" t="str">
            <v>1. Vancouver Island/Coast</v>
          </cell>
          <cell r="B98" t="str">
            <v>Central Saanich</v>
          </cell>
          <cell r="C98">
            <v>2120</v>
          </cell>
          <cell r="D98" t="str">
            <v>Residential Development - 8410 Wallace Drive</v>
          </cell>
          <cell r="E98" t="str">
            <v>Proposed development on 13 hectares adjacent to the Vantreight farm at 8410 Wallace Drive, to include 57 single-family homes, townhomes and condominiums. Open house held and council approval received in Aug 2010.</v>
          </cell>
          <cell r="F98">
            <v>150</v>
          </cell>
          <cell r="G98" t="str">
            <v>Proposed</v>
          </cell>
          <cell r="H98" t="str">
            <v>Consultation/Approvals</v>
          </cell>
          <cell r="I98" t="str">
            <v/>
          </cell>
          <cell r="J98" t="str">
            <v/>
          </cell>
          <cell r="L98" t="str">
            <v>Ian Vantreight</v>
          </cell>
          <cell r="M98" t="str">
            <v>Ph: (250) 652- 4444 (Central Saanich)</v>
          </cell>
          <cell r="P98">
            <v>39417</v>
          </cell>
          <cell r="Q98">
            <v>42705</v>
          </cell>
        </row>
        <row r="99">
          <cell r="A99" t="str">
            <v>1. Vancouver Island/Coast</v>
          </cell>
          <cell r="B99" t="str">
            <v>Ucluelet</v>
          </cell>
          <cell r="C99">
            <v>2108</v>
          </cell>
          <cell r="D99" t="str">
            <v>Oceanwest Resort Development</v>
          </cell>
          <cell r="E99" t="str">
            <v>Resort development to be released in 12 to 15 phases over 10 years and will include single and multi-family units, hotel, commercial and retail sites. Project has commenced on Phases called Odyssey, with single family and a 30 condominium units, and Cedar Ridge, with single family homes and 600m of new trail.</v>
          </cell>
          <cell r="F99">
            <v>50</v>
          </cell>
          <cell r="G99" t="str">
            <v>Construction started</v>
          </cell>
          <cell r="I99" t="str">
            <v>2008-Q3</v>
          </cell>
          <cell r="J99" t="str">
            <v>2017-Q4</v>
          </cell>
          <cell r="L99" t="str">
            <v>Weyerhaeuser</v>
          </cell>
          <cell r="M99" t="str">
            <v>Ph: (250) 726-2228</v>
          </cell>
          <cell r="N99" t="str">
            <v>www.oceanwest.com</v>
          </cell>
          <cell r="P99">
            <v>39417</v>
          </cell>
          <cell r="Q99">
            <v>42614</v>
          </cell>
        </row>
        <row r="100">
          <cell r="A100" t="str">
            <v>1. Vancouver Island/Coast</v>
          </cell>
          <cell r="B100" t="str">
            <v>Nanaimo</v>
          </cell>
          <cell r="C100">
            <v>2059</v>
          </cell>
          <cell r="D100" t="str">
            <v>Nanaimo Sewage Plant Upgrades</v>
          </cell>
          <cell r="E100" t="str">
            <v>Proposed sewage plant upgrade planned as a secondary treatment process. Initial $6.8 million upgrade to sewage plant will include a co-generation facility. The Regional District of Nanaimo has issued a Request for Qualifications (RFQ) for the project.</v>
          </cell>
          <cell r="F100">
            <v>86</v>
          </cell>
          <cell r="G100" t="str">
            <v>Proposed</v>
          </cell>
          <cell r="H100" t="str">
            <v>Preliminary/Feasibility</v>
          </cell>
          <cell r="I100" t="str">
            <v>2017-Q4</v>
          </cell>
          <cell r="J100" t="str">
            <v>2018-Q4</v>
          </cell>
          <cell r="L100" t="str">
            <v>Regional District of Nanaimo</v>
          </cell>
          <cell r="M100" t="str">
            <v>Ph: (250) 390-4111 (Nanaimo Regional District)</v>
          </cell>
          <cell r="P100">
            <v>39326</v>
          </cell>
          <cell r="Q100">
            <v>42705</v>
          </cell>
        </row>
        <row r="101">
          <cell r="A101" t="str">
            <v>1. Vancouver Island/Coast</v>
          </cell>
          <cell r="B101" t="str">
            <v>Nanaimo</v>
          </cell>
          <cell r="C101">
            <v>2028</v>
          </cell>
          <cell r="D101" t="str">
            <v>Oceanview Golf Resort &amp; Spa (formerly Cable Bay Golf Resort)</v>
          </cell>
          <cell r="E101" t="str">
            <v>Development on the southeast edge of Nanaimo, to include a golf resort, spa, 1876 residential units, seniors housing, a hotel, and commercial space. The first phase has been approved with construction underway. Phases 2 and 3 to include golf course, amenities and 1075 multi-family units with up to 8 more phases in planning. Estimated cost shown is for initial phases.</v>
          </cell>
          <cell r="F101">
            <v>100</v>
          </cell>
          <cell r="G101" t="str">
            <v>Construction started</v>
          </cell>
          <cell r="I101" t="str">
            <v>2008-Q2</v>
          </cell>
          <cell r="J101" t="str">
            <v>2018-Q4</v>
          </cell>
          <cell r="L101" t="str">
            <v>Cable Bay Lands Inc.</v>
          </cell>
          <cell r="M101" t="str">
            <v>Ph: (250) 585-0307</v>
          </cell>
          <cell r="P101">
            <v>39234</v>
          </cell>
          <cell r="Q101">
            <v>42614</v>
          </cell>
        </row>
        <row r="102">
          <cell r="A102" t="str">
            <v>1. Vancouver Island/Coast</v>
          </cell>
          <cell r="B102" t="str">
            <v>Campbell River</v>
          </cell>
          <cell r="C102">
            <v>2027</v>
          </cell>
          <cell r="D102" t="str">
            <v>Campbell River Arena</v>
          </cell>
          <cell r="E102" t="str">
            <v>The Regional District, in partnership with the City of Campbell River and Cape Mudge Indian Band, is exploring the feasibility of a 3000 seat arena at Willis Road and Inland Island Hwy.</v>
          </cell>
          <cell r="F102">
            <v>21</v>
          </cell>
          <cell r="G102" t="str">
            <v>Proposed</v>
          </cell>
          <cell r="H102" t="str">
            <v>Consultation/Approvals</v>
          </cell>
          <cell r="I102" t="str">
            <v/>
          </cell>
          <cell r="J102" t="str">
            <v/>
          </cell>
          <cell r="L102" t="str">
            <v>Comox Strathcona Regional District</v>
          </cell>
          <cell r="M102" t="str">
            <v>Ph: (250) 334-6000</v>
          </cell>
          <cell r="P102">
            <v>39234</v>
          </cell>
          <cell r="Q102">
            <v>42614</v>
          </cell>
        </row>
        <row r="103">
          <cell r="A103" t="str">
            <v>1. Vancouver Island/Coast</v>
          </cell>
          <cell r="B103" t="str">
            <v>Colwood</v>
          </cell>
          <cell r="C103">
            <v>1958</v>
          </cell>
          <cell r="D103" t="str">
            <v>Capital City Centre (Colwood Corners) Residential Development</v>
          </cell>
          <cell r="E103" t="str">
            <v>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v>
          </cell>
          <cell r="F103">
            <v>1000</v>
          </cell>
          <cell r="G103" t="str">
            <v>Construction started</v>
          </cell>
          <cell r="I103" t="str">
            <v>2012-Q1</v>
          </cell>
          <cell r="J103" t="str">
            <v>2030-Q4</v>
          </cell>
          <cell r="L103" t="str">
            <v>Onni Group</v>
          </cell>
          <cell r="M103" t="str">
            <v>Ph: (604) 602-7711</v>
          </cell>
          <cell r="N103" t="str">
            <v>www.onni.com</v>
          </cell>
          <cell r="P103">
            <v>39142</v>
          </cell>
          <cell r="Q103">
            <v>42522</v>
          </cell>
        </row>
        <row r="104">
          <cell r="A104" t="str">
            <v>1. Vancouver Island/Coast</v>
          </cell>
          <cell r="B104" t="str">
            <v>Campbell River</v>
          </cell>
          <cell r="C104">
            <v>1915</v>
          </cell>
          <cell r="D104" t="str">
            <v>Grand Coastal Resort and Spa</v>
          </cell>
          <cell r="E104" t="str">
            <v>Proposed 72-unit quarter-share hotel and conference centre with 27,000 sq ft of commercial space on a 3-acre site of the former Marina Inn. Development permit was approved in 2009, but no further permit applications have been filed.</v>
          </cell>
          <cell r="F104">
            <v>56</v>
          </cell>
          <cell r="G104" t="str">
            <v>On hold</v>
          </cell>
          <cell r="I104" t="str">
            <v/>
          </cell>
          <cell r="J104" t="str">
            <v/>
          </cell>
          <cell r="L104" t="str">
            <v>Island Coastal Properties Ltd.</v>
          </cell>
          <cell r="M104" t="str">
            <v>Ph: (250) 286-5700 (Campbell River)</v>
          </cell>
          <cell r="P104">
            <v>39052</v>
          </cell>
          <cell r="Q104">
            <v>42705</v>
          </cell>
        </row>
        <row r="105">
          <cell r="A105" t="str">
            <v>1. Vancouver Island/Coast</v>
          </cell>
          <cell r="B105" t="str">
            <v>Victoria</v>
          </cell>
          <cell r="C105">
            <v>1913</v>
          </cell>
          <cell r="D105" t="str">
            <v>Residential Towers - 819 Yates Street</v>
          </cell>
          <cell r="E105" t="str">
            <v>209-unit development in 15 and 11 storey residential towers at 819 Yates Street. Podium at base includes 71,000 sq ft of commercial space and 162-stall underground parking.</v>
          </cell>
          <cell r="F105">
            <v>40</v>
          </cell>
          <cell r="G105" t="str">
            <v>Construction started</v>
          </cell>
          <cell r="I105" t="str">
            <v>2015-Q4</v>
          </cell>
          <cell r="J105" t="str">
            <v>2018-Q2</v>
          </cell>
          <cell r="K105" t="str">
            <v>MCM Partnership</v>
          </cell>
          <cell r="L105" t="str">
            <v>Chard Developments</v>
          </cell>
          <cell r="M105" t="str">
            <v>Ph: (250) 361-0382 (Victoria City)</v>
          </cell>
          <cell r="P105">
            <v>39052</v>
          </cell>
          <cell r="Q105">
            <v>42705</v>
          </cell>
        </row>
        <row r="106">
          <cell r="A106" t="str">
            <v>1. Vancouver Island/Coast</v>
          </cell>
          <cell r="B106" t="str">
            <v>Victoria</v>
          </cell>
          <cell r="C106">
            <v>1909</v>
          </cell>
          <cell r="D106" t="str">
            <v>Gateway Green Office Tower</v>
          </cell>
          <cell r="E106" t="str">
            <v>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v>
          </cell>
          <cell r="F106">
            <v>40</v>
          </cell>
          <cell r="G106" t="str">
            <v>On hold</v>
          </cell>
          <cell r="I106" t="str">
            <v/>
          </cell>
          <cell r="J106" t="str">
            <v/>
          </cell>
          <cell r="K106" t="str">
            <v>deHoog &amp; Kierulf Architects</v>
          </cell>
          <cell r="L106" t="str">
            <v>Gateway Green Developments</v>
          </cell>
          <cell r="M106" t="str">
            <v>Ph: (250) 477-2414</v>
          </cell>
          <cell r="N106" t="str">
            <v>www.gatewaygreen.ca</v>
          </cell>
          <cell r="P106">
            <v>39052</v>
          </cell>
          <cell r="Q106">
            <v>42705</v>
          </cell>
        </row>
        <row r="107">
          <cell r="A107" t="str">
            <v>1. Vancouver Island/Coast</v>
          </cell>
          <cell r="B107" t="str">
            <v>Victoria</v>
          </cell>
          <cell r="C107">
            <v>1859</v>
          </cell>
          <cell r="D107" t="str">
            <v>Hudson Walk 1 &amp; 2</v>
          </cell>
          <cell r="E107" t="str">
            <v>A development in a 178-unit, 16-storey building and a 106-unit, 15-storey building located at 755 Caledonia Ave. The project design will meet Leadership in Energy and Environmental Design (LEED) standards.</v>
          </cell>
          <cell r="F107">
            <v>160</v>
          </cell>
          <cell r="G107" t="str">
            <v>Construction started</v>
          </cell>
          <cell r="I107" t="str">
            <v>2015-Q2</v>
          </cell>
          <cell r="J107" t="str">
            <v>2017-Q3</v>
          </cell>
          <cell r="K107" t="str">
            <v>Merrick Architecture</v>
          </cell>
          <cell r="L107" t="str">
            <v>Townline Group</v>
          </cell>
          <cell r="M107" t="str">
            <v>Ph: (250) 383-2122</v>
          </cell>
          <cell r="N107" t="str">
            <v>www.townline.ca</v>
          </cell>
          <cell r="P107">
            <v>38961</v>
          </cell>
          <cell r="Q107">
            <v>42705</v>
          </cell>
        </row>
        <row r="108">
          <cell r="A108" t="str">
            <v>1. Vancouver Island/Coast</v>
          </cell>
          <cell r="B108" t="str">
            <v>Colwood</v>
          </cell>
          <cell r="C108">
            <v>1856</v>
          </cell>
          <cell r="D108" t="str">
            <v>Pacific View Residential Towers</v>
          </cell>
          <cell r="E108" t="str">
            <v>Formerly Michelle Towers, the project is planned as two, four-storey buildings containing 96 units.</v>
          </cell>
          <cell r="F108">
            <v>15</v>
          </cell>
          <cell r="G108" t="str">
            <v>Proposed</v>
          </cell>
          <cell r="H108" t="str">
            <v>Consultation/Approvals</v>
          </cell>
          <cell r="I108" t="str">
            <v/>
          </cell>
          <cell r="J108" t="str">
            <v/>
          </cell>
          <cell r="K108" t="str">
            <v>deHoog &amp; Kierulf Architects</v>
          </cell>
          <cell r="L108" t="str">
            <v>Russ Ridley</v>
          </cell>
          <cell r="M108" t="str">
            <v>Ph: (250) 478-5541(Colwood City)</v>
          </cell>
          <cell r="P108">
            <v>38961</v>
          </cell>
          <cell r="Q108">
            <v>42705</v>
          </cell>
        </row>
        <row r="109">
          <cell r="A109" t="str">
            <v>1. Vancouver Island/Coast</v>
          </cell>
          <cell r="B109" t="str">
            <v>Port Hardy</v>
          </cell>
          <cell r="C109">
            <v>1806</v>
          </cell>
          <cell r="D109" t="str">
            <v>Songhees Creek Hydro Project</v>
          </cell>
          <cell r="E109" t="str">
            <v>Proposed 15 MW hydroelectric run-of-river project located north of Port Hardy on Songhees Creek. This project was selected in the BC Hydro 2006 call for power. Project is registered under the federal ecoENERGY for Renewable Power program.</v>
          </cell>
          <cell r="F109">
            <v>30</v>
          </cell>
          <cell r="G109" t="str">
            <v>On hold</v>
          </cell>
          <cell r="I109" t="str">
            <v/>
          </cell>
          <cell r="J109" t="str">
            <v/>
          </cell>
          <cell r="L109" t="str">
            <v>Songhees Creek Hydro Inc.</v>
          </cell>
          <cell r="M109" t="str">
            <v>Ph: (604) 683-8271</v>
          </cell>
          <cell r="P109">
            <v>38961</v>
          </cell>
          <cell r="Q109">
            <v>42705</v>
          </cell>
        </row>
        <row r="110">
          <cell r="A110" t="str">
            <v>1. Vancouver Island/Coast</v>
          </cell>
          <cell r="B110" t="str">
            <v>Port Alice</v>
          </cell>
          <cell r="C110">
            <v>1811</v>
          </cell>
          <cell r="D110" t="str">
            <v>Victoria Lake Hydro Project</v>
          </cell>
          <cell r="E110" t="str">
            <v>Proposed 9.5 MW hydroelectric run-of-river project located south of Port Alice. This project has been selected in the BC Hydro 2006 call for power.</v>
          </cell>
          <cell r="F110">
            <v>18</v>
          </cell>
          <cell r="G110" t="str">
            <v>Proposed</v>
          </cell>
          <cell r="H110" t="str">
            <v>Consultation/Approvals</v>
          </cell>
          <cell r="I110" t="str">
            <v/>
          </cell>
          <cell r="J110" t="str">
            <v/>
          </cell>
          <cell r="L110" t="str">
            <v>Synex Energy Resources Ltd.</v>
          </cell>
          <cell r="M110" t="str">
            <v>Ph: (604) 688-8271</v>
          </cell>
          <cell r="P110">
            <v>38961</v>
          </cell>
          <cell r="Q110">
            <v>42614</v>
          </cell>
        </row>
        <row r="111">
          <cell r="A111" t="str">
            <v>1. Vancouver Island/Coast</v>
          </cell>
          <cell r="B111" t="str">
            <v>Mill Bay</v>
          </cell>
          <cell r="C111">
            <v>1787</v>
          </cell>
          <cell r="D111" t="str">
            <v>Stonebridge Village</v>
          </cell>
          <cell r="E111" t="str">
            <v>Proposed new village centre and residences on 140 acres at Hwy 1 and Shawnigan Lake Road. Land is zoned for golf course and residential development.</v>
          </cell>
          <cell r="F111">
            <v>50</v>
          </cell>
          <cell r="G111" t="str">
            <v>Proposed</v>
          </cell>
          <cell r="H111" t="str">
            <v>Consultation/Approvals</v>
          </cell>
          <cell r="I111" t="str">
            <v/>
          </cell>
          <cell r="J111" t="str">
            <v/>
          </cell>
          <cell r="L111" t="str">
            <v>Hayworth Communities</v>
          </cell>
          <cell r="M111" t="str">
            <v>Ph: (250) 478-4431</v>
          </cell>
          <cell r="P111">
            <v>38869</v>
          </cell>
          <cell r="Q111">
            <v>42705</v>
          </cell>
        </row>
        <row r="112">
          <cell r="A112" t="str">
            <v>1. Vancouver Island/Coast</v>
          </cell>
          <cell r="B112" t="str">
            <v>Colwood</v>
          </cell>
          <cell r="C112">
            <v>1785</v>
          </cell>
          <cell r="D112" t="str">
            <v>Ocean Grove (Aquattro) Residential Development</v>
          </cell>
          <cell r="E112" t="str">
            <v>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v>
          </cell>
          <cell r="F112">
            <v>400</v>
          </cell>
          <cell r="G112" t="str">
            <v>Construction started</v>
          </cell>
          <cell r="I112" t="str">
            <v>2007-Q3</v>
          </cell>
          <cell r="J112" t="str">
            <v>2025-Q4</v>
          </cell>
          <cell r="L112" t="str">
            <v>Seacliff Properties Ltd.</v>
          </cell>
          <cell r="M112" t="str">
            <v>Ph: (250) 391-1966</v>
          </cell>
          <cell r="N112" t="str">
            <v>www.oceangrove.ca</v>
          </cell>
          <cell r="P112">
            <v>38869</v>
          </cell>
          <cell r="Q112">
            <v>42705</v>
          </cell>
        </row>
        <row r="113">
          <cell r="A113" t="str">
            <v>1. Vancouver Island/Coast</v>
          </cell>
          <cell r="B113" t="str">
            <v>Youbou</v>
          </cell>
          <cell r="C113">
            <v>1793</v>
          </cell>
          <cell r="D113" t="str">
            <v>Youbou Townsite Development</v>
          </cell>
          <cell r="E113" t="str">
            <v>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v>
          </cell>
          <cell r="F113">
            <v>50</v>
          </cell>
          <cell r="G113" t="str">
            <v>Proposed</v>
          </cell>
          <cell r="I113" t="str">
            <v/>
          </cell>
          <cell r="J113" t="str">
            <v/>
          </cell>
          <cell r="K113" t="str">
            <v>Hotson Bakker Boniface Haden Architects</v>
          </cell>
          <cell r="L113" t="str">
            <v>Chris Clement Group</v>
          </cell>
          <cell r="M113" t="str">
            <v>Ph: (250) 746-2500 (Cowichan Valley Reg'l District)</v>
          </cell>
          <cell r="P113">
            <v>38869</v>
          </cell>
          <cell r="Q113">
            <v>42614</v>
          </cell>
        </row>
        <row r="114">
          <cell r="A114" t="str">
            <v>1. Vancouver Island/Coast</v>
          </cell>
          <cell r="B114" t="str">
            <v>Port Alberni</v>
          </cell>
          <cell r="C114">
            <v>1680</v>
          </cell>
          <cell r="D114" t="str">
            <v>Great Central Lake Resort Development</v>
          </cell>
          <cell r="E114" t="str">
            <v>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v>
          </cell>
          <cell r="F114">
            <v>70</v>
          </cell>
          <cell r="G114" t="str">
            <v>Proposed</v>
          </cell>
          <cell r="H114" t="str">
            <v>Consultation/Approvals</v>
          </cell>
          <cell r="I114" t="str">
            <v/>
          </cell>
          <cell r="J114" t="str">
            <v/>
          </cell>
          <cell r="L114" t="str">
            <v>Mahoe Properties</v>
          </cell>
          <cell r="M114" t="str">
            <v>Ph: (250) 479-9800</v>
          </cell>
          <cell r="P114">
            <v>38777</v>
          </cell>
          <cell r="Q114">
            <v>42705</v>
          </cell>
        </row>
        <row r="115">
          <cell r="A115" t="str">
            <v>1. Vancouver Island/Coast</v>
          </cell>
          <cell r="B115" t="str">
            <v>Courtenay</v>
          </cell>
          <cell r="C115">
            <v>1648</v>
          </cell>
          <cell r="D115" t="str">
            <v>Commercial Development</v>
          </cell>
          <cell r="E115" t="str">
            <v>Commercial development of approx 140,000 sq ft on a 12.3 ha parcel near the Crown Isle resort. Permits in place.</v>
          </cell>
          <cell r="F115">
            <v>480</v>
          </cell>
          <cell r="G115" t="str">
            <v>Proposed</v>
          </cell>
          <cell r="H115" t="str">
            <v>Consultation/Approvals</v>
          </cell>
          <cell r="I115" t="str">
            <v/>
          </cell>
          <cell r="J115" t="str">
            <v/>
          </cell>
          <cell r="L115" t="str">
            <v>CanCorp Properties Ltd.</v>
          </cell>
          <cell r="M115" t="str">
            <v>Ph: (604) 241-4400</v>
          </cell>
          <cell r="P115">
            <v>38777</v>
          </cell>
          <cell r="Q115">
            <v>42705</v>
          </cell>
        </row>
        <row r="116">
          <cell r="A116" t="str">
            <v>1. Vancouver Island/Coast</v>
          </cell>
          <cell r="B116" t="str">
            <v>Langford  area</v>
          </cell>
          <cell r="C116">
            <v>42</v>
          </cell>
          <cell r="D116" t="str">
            <v>Bamberton Marine Industrial Development</v>
          </cell>
          <cell r="E116" t="str">
            <v>Proposed development of former cement plant site at Bamberton and surrounding area on 1,550 acres, was originally to include up to 3,500 homes. Rezoning application was rejected Jan 2010 and the residential part of the proposed development was cancelled. Open house was held in Jun 2011 for revised plan which will retain 300 acres of parkland. Project site has proceeded with focus on industrial areas, including a 60-acre industrial park site located beside the Trans-Canada Highway at Mill Bay Road. Project site provides space for a variety of marine-focused industrial business, such as marine pile-driving, timber framing, and a gravel quarry using existing or dated buildings. Further development is planned for the future, but not actively at this time.</v>
          </cell>
          <cell r="F116">
            <v>500</v>
          </cell>
          <cell r="G116" t="str">
            <v>Proposed</v>
          </cell>
          <cell r="H116" t="str">
            <v>Consultation/Approvals</v>
          </cell>
          <cell r="I116" t="str">
            <v/>
          </cell>
          <cell r="J116" t="str">
            <v>2030-Q4</v>
          </cell>
          <cell r="L116" t="str">
            <v>Three Point Properties</v>
          </cell>
          <cell r="M116" t="str">
            <v>Ph: (250) 388-9911</v>
          </cell>
          <cell r="N116" t="str">
            <v>www.bamberton.com</v>
          </cell>
          <cell r="P116">
            <v>38777</v>
          </cell>
          <cell r="Q116">
            <v>42614</v>
          </cell>
        </row>
        <row r="117">
          <cell r="A117" t="str">
            <v>1. Vancouver Island/Coast</v>
          </cell>
          <cell r="B117" t="str">
            <v>Saanich</v>
          </cell>
          <cell r="C117">
            <v>1594</v>
          </cell>
          <cell r="D117" t="str">
            <v>Central Saanich Municipal Facilities</v>
          </cell>
          <cell r="E117" t="str">
            <v>A design and feasibility study conducted for selected major municipal facilities includes: Phase 1, Public Safety Building ($21M). Phase 2, Public Works Yard. Phase 3, Municipal Hall. First public open house for the new town hall and police station was in June 2011. Public Referendum for funding held Fall 2008. Current options are being reviewed for alternative plan to upgrade the existing facility.</v>
          </cell>
          <cell r="F117">
            <v>21</v>
          </cell>
          <cell r="G117" t="str">
            <v>Proposed</v>
          </cell>
          <cell r="H117" t="str">
            <v>Preliminary/Feasibility</v>
          </cell>
          <cell r="I117" t="str">
            <v/>
          </cell>
          <cell r="J117" t="str">
            <v/>
          </cell>
          <cell r="K117" t="str">
            <v>Omicron Architecture Engineering Construction Ltd.</v>
          </cell>
          <cell r="L117" t="str">
            <v>District Central Saanich</v>
          </cell>
          <cell r="M117" t="str">
            <v>Ph: (250) 652-4444</v>
          </cell>
          <cell r="P117">
            <v>38687</v>
          </cell>
          <cell r="Q117">
            <v>42705</v>
          </cell>
        </row>
        <row r="118">
          <cell r="A118" t="str">
            <v>1. Vancouver Island/Coast</v>
          </cell>
          <cell r="B118" t="str">
            <v>Comox</v>
          </cell>
          <cell r="C118">
            <v>1514</v>
          </cell>
          <cell r="D118" t="str">
            <v>Raven Underground Coal Project</v>
          </cell>
          <cell r="E118" t="str">
            <v>Review of test drilling is completed in part of the Bear Metallurgical coal deposit south of Cumberland, which covers 250 hectares. A feasibility study has completed, and the Raven Coal project is expected to have a 1.88 million tonne/yr capacity and a 17 yr mine life. The project application has been terminated under the Environmental Assessment process.</v>
          </cell>
          <cell r="F118">
            <v>213</v>
          </cell>
          <cell r="G118" t="str">
            <v>On hold</v>
          </cell>
          <cell r="I118" t="str">
            <v/>
          </cell>
          <cell r="J118" t="str">
            <v/>
          </cell>
          <cell r="L118" t="str">
            <v>Compliance Energy Corp.</v>
          </cell>
          <cell r="M118" t="str">
            <v>Ph: (604) 689-0489</v>
          </cell>
          <cell r="N118" t="str">
            <v>www.theravenproject.ca</v>
          </cell>
          <cell r="P118">
            <v>38596</v>
          </cell>
          <cell r="Q118">
            <v>42705</v>
          </cell>
        </row>
        <row r="119">
          <cell r="A119" t="str">
            <v>1. Vancouver Island/Coast</v>
          </cell>
          <cell r="B119" t="str">
            <v>Cumberland</v>
          </cell>
          <cell r="C119">
            <v>1502</v>
          </cell>
          <cell r="D119" t="str">
            <v>CAYET Traders and Discovery, CAYET Commons Development</v>
          </cell>
          <cell r="E119" t="str">
            <v>CAYET Traders and Discovery areas are located to the west of the Comox Valley Parkway on 719 acres in the Comox Valley and will include 800,000 sq ft of retail and commercial space. Approval for project received from Village of Cumberland council and provincial approval received to proceed with infrastructure work. CAYET Commons is a 308 ha multi-use development located along the Comox Valley Parkway (Hwy 19), that will include big box stores, retailers, a hotel and multi-family residential component. Public consultation complete. Amendments to OCP were approved in Feb 2007.</v>
          </cell>
          <cell r="F119">
            <v>262</v>
          </cell>
          <cell r="G119" t="str">
            <v>Proposed</v>
          </cell>
          <cell r="H119" t="str">
            <v>Consultation/Approvals</v>
          </cell>
          <cell r="I119" t="str">
            <v/>
          </cell>
          <cell r="J119" t="str">
            <v/>
          </cell>
          <cell r="L119" t="str">
            <v>Trilogy Properties Corp.</v>
          </cell>
          <cell r="M119" t="str">
            <v>Ph: (604) 684-5858</v>
          </cell>
          <cell r="P119">
            <v>38596</v>
          </cell>
          <cell r="Q119">
            <v>42705</v>
          </cell>
        </row>
        <row r="120">
          <cell r="A120" t="str">
            <v>1. Vancouver Island/Coast</v>
          </cell>
          <cell r="B120" t="str">
            <v>Victoria</v>
          </cell>
          <cell r="C120">
            <v>1512</v>
          </cell>
          <cell r="D120" t="str">
            <v>The Hudson Residential Development</v>
          </cell>
          <cell r="E120" t="str">
            <v>Restoration and new construction of the former Bay department store at 1701 Douglas St, will include condominium conversion and ground-level retail space in the old building. The parkade area will be converted to residential towers. Construction of 152 units and the restoration ($80 million) has completed in Oct 2010. Hudson Place 1 &amp; 2 with 141 units in a 19 storey tower on Blanshard Ave, and a 24 storey tower with 209-units on Herald St are expected to start construction in 2017 and 2018.</v>
          </cell>
          <cell r="F120">
            <v>300</v>
          </cell>
          <cell r="G120" t="str">
            <v>Construction started</v>
          </cell>
          <cell r="I120" t="str">
            <v>2009-Q2</v>
          </cell>
          <cell r="J120" t="str">
            <v>2020-Q4</v>
          </cell>
          <cell r="L120" t="str">
            <v>Townline Group</v>
          </cell>
          <cell r="M120" t="str">
            <v>Ph: (604) 276-8823</v>
          </cell>
          <cell r="N120" t="str">
            <v>www.hudsonliving.ca</v>
          </cell>
          <cell r="P120">
            <v>38596</v>
          </cell>
          <cell r="Q120">
            <v>42705</v>
          </cell>
        </row>
        <row r="121">
          <cell r="A121" t="str">
            <v>1. Vancouver Island/Coast</v>
          </cell>
          <cell r="B121" t="str">
            <v>Langford</v>
          </cell>
          <cell r="C121">
            <v>1418</v>
          </cell>
          <cell r="D121" t="str">
            <v>Westhills Green Neighbourhood</v>
          </cell>
          <cell r="E121" t="str">
            <v>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v>
          </cell>
          <cell r="F121">
            <v>2000</v>
          </cell>
          <cell r="G121" t="str">
            <v>Construction started</v>
          </cell>
          <cell r="I121" t="str">
            <v>2009-Q2</v>
          </cell>
          <cell r="J121" t="str">
            <v>2029-Q4</v>
          </cell>
          <cell r="L121" t="str">
            <v>Westhills Land Corp.</v>
          </cell>
          <cell r="M121" t="str">
            <v>Ph: (250) 388-1141</v>
          </cell>
          <cell r="N121" t="str">
            <v>www.westhillsbc.com</v>
          </cell>
          <cell r="P121">
            <v>38504</v>
          </cell>
          <cell r="Q121">
            <v>42705</v>
          </cell>
        </row>
        <row r="122">
          <cell r="A122" t="str">
            <v>1. Vancouver Island/Coast</v>
          </cell>
          <cell r="B122" t="str">
            <v>Sooke</v>
          </cell>
          <cell r="C122">
            <v>1448</v>
          </cell>
          <cell r="D122" t="str">
            <v>Church Hill Meadows</v>
          </cell>
          <cell r="E122" t="str">
            <v>Development to include approximately 135 units: 92 single family dwellings and 44 townhouses to be completed in 6 phases. Project is on hold.</v>
          </cell>
          <cell r="F122">
            <v>15</v>
          </cell>
          <cell r="G122" t="str">
            <v>On hold</v>
          </cell>
          <cell r="I122" t="str">
            <v/>
          </cell>
          <cell r="J122" t="str">
            <v/>
          </cell>
          <cell r="L122" t="str">
            <v>Seastar Capital Contracting Ltd.</v>
          </cell>
          <cell r="M122" t="str">
            <v>Ph: (250) 642-1634 (Sooke District)</v>
          </cell>
          <cell r="N122" t="str">
            <v>www.churchhillmeadows.com</v>
          </cell>
          <cell r="P122">
            <v>38504</v>
          </cell>
          <cell r="Q122">
            <v>42614</v>
          </cell>
        </row>
        <row r="123">
          <cell r="A123" t="str">
            <v>1. Vancouver Island/Coast</v>
          </cell>
          <cell r="B123" t="str">
            <v>Union Bay</v>
          </cell>
          <cell r="C123">
            <v>1435</v>
          </cell>
          <cell r="D123" t="str">
            <v>Sage Hills University and Residential Community</v>
          </cell>
          <cell r="E123" t="str">
            <v>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v>
          </cell>
          <cell r="F123">
            <v>1500</v>
          </cell>
          <cell r="G123" t="str">
            <v>Proposed</v>
          </cell>
          <cell r="H123" t="str">
            <v>Consultation/Approvals</v>
          </cell>
          <cell r="I123" t="str">
            <v/>
          </cell>
          <cell r="J123" t="str">
            <v/>
          </cell>
          <cell r="K123" t="str">
            <v>Hotson Bakker Architects</v>
          </cell>
          <cell r="L123" t="str">
            <v>Independent Academies Canada Inc.</v>
          </cell>
          <cell r="M123" t="str">
            <v>Ph: (250) 381-8997</v>
          </cell>
          <cell r="N123" t="str">
            <v>www.sagehillsbc.com</v>
          </cell>
          <cell r="P123">
            <v>38504</v>
          </cell>
          <cell r="Q123">
            <v>42614</v>
          </cell>
        </row>
        <row r="124">
          <cell r="A124" t="str">
            <v>1. Vancouver Island/Coast</v>
          </cell>
          <cell r="B124" t="str">
            <v>Esquimalt</v>
          </cell>
          <cell r="C124">
            <v>1324</v>
          </cell>
          <cell r="D124" t="str">
            <v>Juan de Fuca  Power Cable</v>
          </cell>
          <cell r="E124" t="str">
            <v>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v>
          </cell>
          <cell r="F124">
            <v>480</v>
          </cell>
          <cell r="G124" t="str">
            <v>Proposed</v>
          </cell>
          <cell r="H124" t="str">
            <v>Tender/Preconstruction</v>
          </cell>
          <cell r="I124" t="str">
            <v>2017-Q4</v>
          </cell>
          <cell r="J124" t="str">
            <v>2019-Q4</v>
          </cell>
          <cell r="L124" t="str">
            <v>Sea Breeze Pacific Juan de Fuca Cable, LP</v>
          </cell>
          <cell r="M124" t="str">
            <v>Ph: (604) 689-2991</v>
          </cell>
          <cell r="N124" t="str">
            <v>www.jdfcable.com</v>
          </cell>
          <cell r="P124">
            <v>38412</v>
          </cell>
          <cell r="Q124">
            <v>42705</v>
          </cell>
        </row>
        <row r="125">
          <cell r="A125" t="str">
            <v>1. Vancouver Island/Coast</v>
          </cell>
          <cell r="B125" t="str">
            <v>Campbell River</v>
          </cell>
          <cell r="C125">
            <v>1356</v>
          </cell>
          <cell r="D125" t="str">
            <v>Sequoia Springs/Kingfisher Residential Project</v>
          </cell>
          <cell r="E125" t="str">
            <v>600 residential units on 200 acres including an 1,100 yard expansion to the Sequoia Springs Golf Course, to be developed over ten years. Shades of Green Estates, phase 1 includes 49 homes adjacent to the 6th fairway, phase 2 of 36 homes and phase 3 with 34 units are beside the 5th fairway.</v>
          </cell>
          <cell r="F125">
            <v>80</v>
          </cell>
          <cell r="G125" t="str">
            <v>Construction started</v>
          </cell>
          <cell r="I125" t="str">
            <v>2005-Q3</v>
          </cell>
          <cell r="J125" t="str">
            <v>2017-Q4</v>
          </cell>
          <cell r="L125" t="str">
            <v>Sequoia Springs</v>
          </cell>
          <cell r="M125" t="str">
            <v>Ph: (250) 286-5700 (Campbell River)</v>
          </cell>
          <cell r="P125">
            <v>38412</v>
          </cell>
          <cell r="Q125">
            <v>42705</v>
          </cell>
        </row>
        <row r="126">
          <cell r="A126" t="str">
            <v>1. Vancouver Island/Coast</v>
          </cell>
          <cell r="B126" t="str">
            <v>Lantzville</v>
          </cell>
          <cell r="C126">
            <v>1361</v>
          </cell>
          <cell r="D126" t="str">
            <v>The Foothills Residential Development</v>
          </cell>
          <cell r="E126" t="str">
            <v>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v>
          </cell>
          <cell r="F126">
            <v>75</v>
          </cell>
          <cell r="G126" t="str">
            <v>Proposed</v>
          </cell>
          <cell r="I126" t="str">
            <v/>
          </cell>
          <cell r="J126" t="str">
            <v/>
          </cell>
          <cell r="L126" t="str">
            <v>Lantzville Foothills Estates Inc</v>
          </cell>
          <cell r="M126" t="str">
            <v>Ph: (250) 390-4006</v>
          </cell>
          <cell r="P126">
            <v>38412</v>
          </cell>
          <cell r="Q126">
            <v>42614</v>
          </cell>
        </row>
        <row r="127">
          <cell r="A127" t="str">
            <v>1. Vancouver Island/Coast</v>
          </cell>
          <cell r="B127" t="str">
            <v>Qualicum Beach</v>
          </cell>
          <cell r="C127">
            <v>1358</v>
          </cell>
          <cell r="D127" t="str">
            <v>Pheasant Glen Resort Development</v>
          </cell>
          <cell r="E127" t="str">
            <v>Golf Course expansion is complete. Plans for a resort include 225 units, some with quarter ownership, in lodge units, cottages and villas. Phase 1 consists of a clubhouse and a 300-seat conference room and upper floors of accommodation.</v>
          </cell>
          <cell r="F127">
            <v>50</v>
          </cell>
          <cell r="G127" t="str">
            <v>Proposed</v>
          </cell>
          <cell r="H127" t="str">
            <v>Consultation/Approvals</v>
          </cell>
          <cell r="I127" t="str">
            <v/>
          </cell>
          <cell r="J127" t="str">
            <v/>
          </cell>
          <cell r="L127" t="str">
            <v>Pheasant Glen</v>
          </cell>
          <cell r="M127" t="str">
            <v>Ph: (250) 752-8786</v>
          </cell>
          <cell r="N127" t="str">
            <v>www.pheasantglen.com</v>
          </cell>
          <cell r="P127">
            <v>38412</v>
          </cell>
          <cell r="Q127">
            <v>42614</v>
          </cell>
        </row>
        <row r="128">
          <cell r="A128" t="str">
            <v>1. Vancouver Island/Coast</v>
          </cell>
          <cell r="B128" t="str">
            <v>Port Hardy</v>
          </cell>
          <cell r="C128">
            <v>1284</v>
          </cell>
          <cell r="D128" t="str">
            <v>Nahwitti Wind Farm</v>
          </cell>
          <cell r="E128" t="str">
            <v>A 100 MW wind farm from 50 turbines located 45 km north of Port Hardy will include 20 km of underground transmission lines and 30 km of access roads. The project will share connecting transmission infrastructure with Cape Scott Wind Farm. The project has received certification under the BC Environmental Assessment Act.</v>
          </cell>
          <cell r="F128">
            <v>400</v>
          </cell>
          <cell r="G128" t="str">
            <v>Proposed</v>
          </cell>
          <cell r="H128" t="str">
            <v>Consultation/Approvals</v>
          </cell>
          <cell r="I128" t="str">
            <v/>
          </cell>
          <cell r="J128" t="str">
            <v/>
          </cell>
          <cell r="L128" t="str">
            <v>Rupert Peace Power Corp</v>
          </cell>
          <cell r="M128" t="str">
            <v>Ph: (250) 902-1234</v>
          </cell>
          <cell r="P128">
            <v>38322</v>
          </cell>
          <cell r="Q128">
            <v>42705</v>
          </cell>
        </row>
        <row r="129">
          <cell r="A129" t="str">
            <v>1. Vancouver Island/Coast</v>
          </cell>
          <cell r="B129" t="str">
            <v>View Royal</v>
          </cell>
          <cell r="C129">
            <v>1258</v>
          </cell>
          <cell r="D129" t="str">
            <v>Six Mile Road (Lakeside Village) Mixed Use Development</v>
          </cell>
          <cell r="E129" t="str">
            <v>Mixed use development on a 23 acre site. Plans include 2 acres for retail/commercial, 1.25 acres for a 100 room hotel, and 188 residential units in townhouses, cluster homes and condominiums. Phase 1 is Aspen, a 75 unit condominium. Project has new owner, a revised development permit has been approved.</v>
          </cell>
          <cell r="F129">
            <v>60</v>
          </cell>
          <cell r="G129" t="str">
            <v>Construction started</v>
          </cell>
          <cell r="I129" t="str">
            <v>2008-Q1</v>
          </cell>
          <cell r="J129" t="str">
            <v>2017-Q2</v>
          </cell>
          <cell r="K129" t="str">
            <v>D'Ambrosio Architecture + Urbanism</v>
          </cell>
          <cell r="L129" t="str">
            <v>Forsite Developments</v>
          </cell>
          <cell r="M129" t="str">
            <v>Ph: (250) 479-6800 (Town of View Royal)</v>
          </cell>
          <cell r="P129">
            <v>38322</v>
          </cell>
          <cell r="Q129">
            <v>42705</v>
          </cell>
        </row>
        <row r="130">
          <cell r="A130" t="str">
            <v>1. Vancouver Island/Coast</v>
          </cell>
          <cell r="B130" t="str">
            <v>Victoria</v>
          </cell>
          <cell r="C130">
            <v>1269</v>
          </cell>
          <cell r="D130" t="str">
            <v>Dockside Green Development</v>
          </cell>
          <cell r="E130" t="str">
            <v>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proposing 49 affordable units in 2 buildings, rezoning is required and construction is expected to take place in 2017.</v>
          </cell>
          <cell r="F130">
            <v>650</v>
          </cell>
          <cell r="G130" t="str">
            <v>Proposed</v>
          </cell>
          <cell r="H130" t="str">
            <v>Tender/Preconstruction</v>
          </cell>
          <cell r="I130" t="str">
            <v>2017-Q2</v>
          </cell>
          <cell r="J130" t="str">
            <v>2019-Q4</v>
          </cell>
          <cell r="K130" t="str">
            <v>Busby Perkins + Will</v>
          </cell>
          <cell r="L130" t="str">
            <v>Vancity Credit Union</v>
          </cell>
          <cell r="M130" t="str">
            <v>Ph: (250) 361-0382 (Victoria City)</v>
          </cell>
          <cell r="N130" t="str">
            <v>www.docksidegreen.com</v>
          </cell>
          <cell r="P130">
            <v>38322</v>
          </cell>
          <cell r="Q130">
            <v>42705</v>
          </cell>
        </row>
        <row r="131">
          <cell r="A131" t="str">
            <v>1. Vancouver Island/Coast</v>
          </cell>
          <cell r="B131" t="str">
            <v>Saanich</v>
          </cell>
          <cell r="C131">
            <v>1204</v>
          </cell>
          <cell r="D131" t="str">
            <v>Uptown Shopping Centre Redevelopment</v>
          </cell>
          <cell r="E131" t="str">
            <v>Redevelopment and expansion of the existing Town and Country shopping centre to 603,000 sq ft on the 18.8 acre site, to increase the number of retailers from 21 to 80. Phase 1, the new retail centre includes a 200,000 sq ft Wal-Mart and a Shoppers Drug Mart, opened Jul 2010. Phase 2 construction consists of Uptown Blvd., a central plaza, and office space. A Whole Foods Market will be complete in Fall 2016. Phase 3 has been redesigned to include an 11-storey residential tower with 134-units and 55,000 sq ft of retail space which is in the permitting process. Project is designed to the LEED gold environmental standard</v>
          </cell>
          <cell r="F131">
            <v>350</v>
          </cell>
          <cell r="G131" t="str">
            <v>Construction started</v>
          </cell>
          <cell r="I131" t="str">
            <v>2008-Q1</v>
          </cell>
          <cell r="J131" t="str">
            <v>2017-Q4</v>
          </cell>
          <cell r="L131" t="str">
            <v>Morguard Investments</v>
          </cell>
          <cell r="M131" t="str">
            <v>Ph: (250) 383-8093</v>
          </cell>
          <cell r="N131" t="str">
            <v>www.shopuptown.ca</v>
          </cell>
          <cell r="P131">
            <v>38231</v>
          </cell>
          <cell r="Q131">
            <v>42705</v>
          </cell>
        </row>
        <row r="132">
          <cell r="A132" t="str">
            <v>1. Vancouver Island/Coast</v>
          </cell>
          <cell r="B132" t="str">
            <v>Victoria</v>
          </cell>
          <cell r="C132">
            <v>1027</v>
          </cell>
          <cell r="D132" t="str">
            <v>Pacific Institute for Sports Excellence (PISE) - Camosun College</v>
          </cell>
          <cell r="E132" t="str">
            <v>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v>
          </cell>
          <cell r="F132">
            <v>42</v>
          </cell>
          <cell r="G132" t="str">
            <v>Construction started</v>
          </cell>
          <cell r="I132" t="str">
            <v>2007-Q1</v>
          </cell>
          <cell r="J132" t="str">
            <v/>
          </cell>
          <cell r="K132" t="str">
            <v>Cannon Design</v>
          </cell>
          <cell r="L132" t="str">
            <v>Pacific Sport and Camosun College</v>
          </cell>
          <cell r="M132" t="str">
            <v>Ph: (250) 370-3602</v>
          </cell>
          <cell r="P132">
            <v>37956</v>
          </cell>
          <cell r="Q132">
            <v>42705</v>
          </cell>
        </row>
        <row r="133">
          <cell r="A133" t="str">
            <v>6. North Coast</v>
          </cell>
          <cell r="B133" t="str">
            <v>Bella Coola</v>
          </cell>
          <cell r="C133">
            <v>997</v>
          </cell>
          <cell r="D133" t="str">
            <v>Bella Coola Rock Project</v>
          </cell>
          <cell r="E133" t="str">
            <v>Proposed aggregate quarry and marine loading facility approx 2 km from Bella Coola. The mining permit has been approved and construction will commence when market conditions are suitable.</v>
          </cell>
          <cell r="F133">
            <v>15</v>
          </cell>
          <cell r="G133" t="str">
            <v>On hold</v>
          </cell>
          <cell r="I133" t="str">
            <v/>
          </cell>
          <cell r="J133" t="str">
            <v/>
          </cell>
          <cell r="L133" t="str">
            <v>Bella Coola Rock Corporation</v>
          </cell>
          <cell r="M133" t="str">
            <v>(902) 218-2434</v>
          </cell>
          <cell r="P133">
            <v>37865</v>
          </cell>
          <cell r="Q133">
            <v>42705</v>
          </cell>
        </row>
        <row r="134">
          <cell r="A134" t="str">
            <v>1. Vancouver Island/Coast</v>
          </cell>
          <cell r="B134" t="str">
            <v>Gold River</v>
          </cell>
          <cell r="C134">
            <v>869</v>
          </cell>
          <cell r="D134" t="str">
            <v>Ucona River Hydroelectric Project</v>
          </cell>
          <cell r="E134" t="str">
            <v>Proposed 35 MW run-of-river hydroelectric power project on the Ucona River near Gold River which includes a 2.5 km tunnel. The project is on hold.</v>
          </cell>
          <cell r="F134">
            <v>52</v>
          </cell>
          <cell r="G134" t="str">
            <v>On hold</v>
          </cell>
          <cell r="I134" t="str">
            <v/>
          </cell>
          <cell r="J134" t="str">
            <v/>
          </cell>
          <cell r="L134" t="str">
            <v>Ucona River Joint Venture</v>
          </cell>
          <cell r="M134" t="str">
            <v>Ph: (905) 363-4200</v>
          </cell>
          <cell r="P134">
            <v>37681</v>
          </cell>
          <cell r="Q134">
            <v>42705</v>
          </cell>
        </row>
        <row r="135">
          <cell r="A135" t="str">
            <v>1. Vancouver Island/Coast</v>
          </cell>
          <cell r="B135" t="str">
            <v>Victoria</v>
          </cell>
          <cell r="C135">
            <v>847</v>
          </cell>
          <cell r="D135" t="str">
            <v>Bayview Residential Development</v>
          </cell>
          <cell r="E135" t="str">
            <v>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(ID# 3366) has started construction in Spring 2016. A low-rise has been approved for Parcel A and will be designated as a seniors residence. The restoration of the historic Roundhouse portion of the site will include additional commercial space. Registered as a LEED development.</v>
          </cell>
          <cell r="F135">
            <v>1000</v>
          </cell>
          <cell r="G135" t="str">
            <v>Construction started</v>
          </cell>
          <cell r="I135" t="str">
            <v>2006-Q3</v>
          </cell>
          <cell r="J135" t="str">
            <v>2018-Q4</v>
          </cell>
          <cell r="L135" t="str">
            <v>Bayview Properties/ Bosa Properties</v>
          </cell>
          <cell r="M135" t="str">
            <v>Ph: (250) 388-9924</v>
          </cell>
          <cell r="N135" t="str">
            <v>www.bayviewresidences.com</v>
          </cell>
          <cell r="P135">
            <v>37591</v>
          </cell>
          <cell r="Q135">
            <v>42705</v>
          </cell>
        </row>
        <row r="136">
          <cell r="A136" t="str">
            <v>1. Vancouver Island/Coast</v>
          </cell>
          <cell r="B136" t="str">
            <v>Langford</v>
          </cell>
          <cell r="C136">
            <v>841</v>
          </cell>
          <cell r="D136" t="str">
            <v>Bear Mountain Development</v>
          </cell>
          <cell r="E136" t="str">
            <v>Multi-phased residential development of 2,900 development units, with 435 single family and 1,281 condominiums. A portion of the single and multi-family units have completed in five neighbourhoods along with a hotel, athletic facility and a retail centre. Upcoming phase is the 51-lot Turnberry subdivision.</v>
          </cell>
          <cell r="F136">
            <v>1200</v>
          </cell>
          <cell r="G136" t="str">
            <v>Construction started</v>
          </cell>
          <cell r="I136" t="str">
            <v>2002-Q1</v>
          </cell>
          <cell r="J136" t="str">
            <v>2018-Q4</v>
          </cell>
          <cell r="L136" t="str">
            <v>Ecoasis Developments LLP</v>
          </cell>
          <cell r="M136" t="str">
            <v>Ph: (250) 474-7344</v>
          </cell>
          <cell r="N136" t="str">
            <v>www.bearmountain.ca</v>
          </cell>
          <cell r="P136">
            <v>37591</v>
          </cell>
          <cell r="Q136">
            <v>42614</v>
          </cell>
        </row>
        <row r="137">
          <cell r="A137" t="str">
            <v>1. Vancouver Island/Coast</v>
          </cell>
          <cell r="B137" t="str">
            <v>Port Alberni</v>
          </cell>
          <cell r="C137">
            <v>839</v>
          </cell>
          <cell r="D137" t="str">
            <v>Eagle Rock Quarry</v>
          </cell>
          <cell r="E137" t="str">
            <v>Proposed gravel pit in the Port Alberni Inlet area with a 100-year mine life. Project will supply gravel to the California market. Most approvals for the site are in place and the project development will be determined by market demands.</v>
          </cell>
          <cell r="F137">
            <v>115</v>
          </cell>
          <cell r="G137" t="str">
            <v>On hold</v>
          </cell>
          <cell r="I137" t="str">
            <v/>
          </cell>
          <cell r="J137" t="str">
            <v/>
          </cell>
          <cell r="L137" t="str">
            <v>Polaris Minerals Corp.</v>
          </cell>
          <cell r="M137" t="str">
            <v>Ph: (604) 915-5000</v>
          </cell>
          <cell r="N137" t="str">
            <v>www.polarmin.com</v>
          </cell>
          <cell r="P137">
            <v>37591</v>
          </cell>
          <cell r="Q137">
            <v>42614</v>
          </cell>
        </row>
        <row r="138">
          <cell r="A138" t="str">
            <v>1. Vancouver Island/Coast</v>
          </cell>
          <cell r="B138" t="str">
            <v>Nanaimo</v>
          </cell>
          <cell r="C138">
            <v>675</v>
          </cell>
          <cell r="D138" t="str">
            <v>Vancouver Island University (formerly Malaspina College)</v>
          </cell>
          <cell r="E138" t="str">
            <v>Master Plan for Campus is under development. Proposed expansion of the Centre for Physical Activity, Wellness and Sport (CPAWS) and Western Campus Redevelopment and associate Science Centre are on hold. Buildings are proposed for Leadership in Energy and Environmental Design (LEED) standards.</v>
          </cell>
          <cell r="F138">
            <v>38</v>
          </cell>
          <cell r="G138" t="str">
            <v>Construction started</v>
          </cell>
          <cell r="I138" t="str">
            <v/>
          </cell>
          <cell r="J138" t="str">
            <v>2019-Q1</v>
          </cell>
          <cell r="L138" t="str">
            <v>Vancouver Island University (formerly Malaspina College)</v>
          </cell>
          <cell r="M138" t="str">
            <v>Ph: (250) 753-3245</v>
          </cell>
          <cell r="N138" t="str">
            <v>www.viu.ca</v>
          </cell>
          <cell r="P138">
            <v>36678</v>
          </cell>
          <cell r="Q138">
            <v>42705</v>
          </cell>
        </row>
        <row r="139">
          <cell r="A139" t="str">
            <v>1. Vancouver Island/Coast</v>
          </cell>
          <cell r="B139" t="str">
            <v>Sooke</v>
          </cell>
          <cell r="C139">
            <v>677</v>
          </cell>
          <cell r="D139" t="str">
            <v>SookePoint Ocean CottageResort</v>
          </cell>
          <cell r="E139" t="str">
            <v>Destination resort on 174 acres to include an 85-suite hotel/lodge, 127 single-family homes, spa, restaurant, 9-hole golf course and 115 berth marina. Developer began construction of the resort early 2006 with a 115-berth marina and a nine-hole golf course.</v>
          </cell>
          <cell r="F139">
            <v>130</v>
          </cell>
          <cell r="G139" t="str">
            <v>Construction started</v>
          </cell>
          <cell r="I139" t="str">
            <v>2006-Q3</v>
          </cell>
          <cell r="J139" t="str">
            <v/>
          </cell>
          <cell r="K139" t="str">
            <v>Hulbert Group International Inc.</v>
          </cell>
          <cell r="L139" t="str">
            <v>Home Equity Developments</v>
          </cell>
          <cell r="M139" t="str">
            <v>Ph: (604) 681-3565</v>
          </cell>
          <cell r="P139">
            <v>36312</v>
          </cell>
          <cell r="Q139">
            <v>42705</v>
          </cell>
        </row>
        <row r="140">
          <cell r="A140" t="str">
            <v>1. Vancouver Island/Coast</v>
          </cell>
          <cell r="B140" t="str">
            <v>Victoria</v>
          </cell>
          <cell r="C140">
            <v>552</v>
          </cell>
          <cell r="D140" t="str">
            <v>Core Area Wastewater Management Project - Seaterra Program</v>
          </cell>
          <cell r="E140" t="str">
            <v>Plans for a proposed sewage treatment facilities for Victoria have been passed for McLoughlin Point, Esquimalt site for a liquids only treatment plant with a biosolids digestion facility located at Hartland landfill. The recommendation would also see upgrades to Clover Point, Craigflower and Macaulay Point pump stations and the addition of underground storage tanks in Saanich. Core Area Liquid Waste Management Plan has received approval in a Provincial government review. The CRD will treat current sewage flows at McLoughlin Point in Esquimalt until 2030 and a biosolids processing facility will be built at the Hartland Landfill. Funding for the project will be provided by the federal government ($253.4 million), the Province ($248 million) and the Capital Regional District ($281.3 million). Harbour Resource Partners have been selected to design, build and partially finance the McLoughlin Point Wastewater Treatment Plant, the Victoria Harbour Crossing and the Marine Outfall. A Request for Qualifications (RFQ) has been released for the Resource Recovery Centre at the Hartland Landfill. Rezoning of McLoughlin Point was refused by council, options are under consideration. An alternate plan is to build a tertiary-treatment plant at Clover Point with a second plant at McLoughlin Point or in the Macaulay Point area.</v>
          </cell>
          <cell r="F140">
            <v>788</v>
          </cell>
          <cell r="G140" t="str">
            <v>Proposed</v>
          </cell>
          <cell r="H140" t="str">
            <v>Consultation/Approvals</v>
          </cell>
          <cell r="I140" t="str">
            <v/>
          </cell>
          <cell r="J140" t="str">
            <v>2020-Q4</v>
          </cell>
          <cell r="L140" t="str">
            <v>Capital Regional District</v>
          </cell>
          <cell r="M140" t="str">
            <v>Ph: (250) 360-3000</v>
          </cell>
          <cell r="P140">
            <v>36220</v>
          </cell>
          <cell r="Q140">
            <v>42705</v>
          </cell>
        </row>
        <row r="141">
          <cell r="A141" t="str">
            <v>1. Vancouver Island/Coast</v>
          </cell>
          <cell r="B141" t="str">
            <v>Langford</v>
          </cell>
          <cell r="C141">
            <v>550</v>
          </cell>
          <cell r="D141" t="str">
            <v>Lakeview Estates (Lakewood Neighbourhood)</v>
          </cell>
          <cell r="E141" t="str">
            <v>400,000 sq ft townhouse, condominium and single-family development containing 923 units, 17,500 sq ft of commercial space, and park and school space at 1220 Parkdale Dr. Construction has completed on 135 residential units. Property sold to Associated Building Credits.</v>
          </cell>
          <cell r="F141">
            <v>50</v>
          </cell>
          <cell r="G141" t="str">
            <v>On hold</v>
          </cell>
          <cell r="I141" t="str">
            <v>2008-Q2</v>
          </cell>
          <cell r="J141" t="str">
            <v>2026-Q4</v>
          </cell>
          <cell r="L141" t="str">
            <v>Associated Building Credits</v>
          </cell>
          <cell r="M141" t="str">
            <v>Ph: (250) 383-9281</v>
          </cell>
          <cell r="P141">
            <v>36220</v>
          </cell>
          <cell r="Q141">
            <v>42705</v>
          </cell>
        </row>
        <row r="142">
          <cell r="A142" t="str">
            <v>1. Vancouver Island/Coast</v>
          </cell>
          <cell r="B142" t="str">
            <v>Salt Spring Island</v>
          </cell>
          <cell r="C142">
            <v>28</v>
          </cell>
          <cell r="D142" t="str">
            <v>Channel Ridge Village</v>
          </cell>
          <cell r="E142" t="str">
            <v>Development for the North side of Saltspring Island includes 323 single- and multi-family homes, and a town centre with shops and amenities. Channel Ridge Town Centre will include 54 commercial units, for a total of 80,000 sq ft of retail space. First phase consists of 165 residential units. Project is cancelled.</v>
          </cell>
          <cell r="F142">
            <v>200</v>
          </cell>
          <cell r="G142" t="str">
            <v>On hold</v>
          </cell>
          <cell r="I142" t="str">
            <v/>
          </cell>
          <cell r="J142" t="str">
            <v/>
          </cell>
          <cell r="K142" t="str">
            <v>Davidson Yuen Simpson/Rositch Hemphill &amp; Associates</v>
          </cell>
          <cell r="L142" t="str">
            <v>Channel Ridge Properties Inc.</v>
          </cell>
          <cell r="M142" t="str">
            <v>Ph: (604) 669-7710 (Architect)</v>
          </cell>
          <cell r="N142" t="str">
            <v>www.channelridge.com</v>
          </cell>
          <cell r="P142">
            <v>35765</v>
          </cell>
          <cell r="Q142">
            <v>42705</v>
          </cell>
        </row>
        <row r="143">
          <cell r="A143" t="str">
            <v>1. Vancouver Island/Coast</v>
          </cell>
          <cell r="B143" t="str">
            <v>Esquimalt</v>
          </cell>
          <cell r="C143">
            <v>12</v>
          </cell>
          <cell r="D143" t="str">
            <v>CFB Esquimalt Projects</v>
          </cell>
          <cell r="E143" t="str">
            <v>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Infrastructure improvements includes repair of caisson ($4 million) to complete in Spring 2017. Replacement of Jetties A and B ($781 million) are expected to complete in 2018. Security upgrades across CFB Esquimalt ($11 million).</v>
          </cell>
          <cell r="F143">
            <v>1316</v>
          </cell>
          <cell r="G143" t="str">
            <v>Construction started</v>
          </cell>
          <cell r="I143" t="str">
            <v>1999-Q1</v>
          </cell>
          <cell r="J143" t="str">
            <v>2018-Q1</v>
          </cell>
          <cell r="L143" t="str">
            <v>Department of Defense</v>
          </cell>
          <cell r="M143" t="str">
            <v>Ph: (250) 363-7928</v>
          </cell>
          <cell r="P143">
            <v>35765</v>
          </cell>
          <cell r="Q143">
            <v>42705</v>
          </cell>
        </row>
        <row r="144">
          <cell r="A144" t="str">
            <v>1. Vancouver Island/Coast</v>
          </cell>
          <cell r="B144" t="str">
            <v>Colwood</v>
          </cell>
          <cell r="C144">
            <v>7</v>
          </cell>
          <cell r="D144" t="str">
            <v>Royal Bay Housing Development</v>
          </cell>
          <cell r="E144" t="str">
            <v>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in excess of 800,000 sq ft of mixed use in an oceanfront village, a secondary school, more parks, trails and playing fields. Primary planning consultant: Cityspaces Consulting.</v>
          </cell>
          <cell r="F144">
            <v>150</v>
          </cell>
          <cell r="G144" t="str">
            <v>Construction started</v>
          </cell>
          <cell r="I144" t="str">
            <v>2000-Q1</v>
          </cell>
          <cell r="J144" t="str">
            <v>2020-Q4</v>
          </cell>
          <cell r="L144" t="str">
            <v>British Columbia Investment Management Corporation</v>
          </cell>
          <cell r="M144" t="str">
            <v>Ph: (250) 478-8311</v>
          </cell>
          <cell r="P144">
            <v>35765</v>
          </cell>
          <cell r="Q144">
            <v>42705</v>
          </cell>
        </row>
        <row r="145">
          <cell r="A145" t="str">
            <v>1. Vancouver Island/Coast</v>
          </cell>
          <cell r="B145" t="str">
            <v>Langford</v>
          </cell>
          <cell r="C145">
            <v>1222</v>
          </cell>
          <cell r="D145" t="str">
            <v>Goldstream Meadows Residential Development</v>
          </cell>
          <cell r="E145" t="str">
            <v>The project includes 240 modular homes and 180 townhouses, a park, preservation of a wetland, and approximately 86,000 sq m of commercial space on a 59 ha site adjacent to Langford Lake. The business park and industrial development are located at the north end of the site and are mostly complete. A single family home development is underway, with roughly 150 units complete. Future phases include lakeside townhomes and condominiums.</v>
          </cell>
          <cell r="F145">
            <v>36</v>
          </cell>
          <cell r="G145" t="str">
            <v>Construction started</v>
          </cell>
          <cell r="I145" t="str">
            <v>2008-Q4</v>
          </cell>
          <cell r="J145" t="str">
            <v>2022-Q4</v>
          </cell>
          <cell r="K145" t="str">
            <v>Bas Smith Architect Inc.</v>
          </cell>
          <cell r="L145" t="str">
            <v>Goldstream Meadows Ltd.</v>
          </cell>
          <cell r="M145" t="str">
            <v>Ph: (250) 474-6919 Langford City)</v>
          </cell>
          <cell r="P145">
            <v>35674</v>
          </cell>
          <cell r="Q145">
            <v>42705</v>
          </cell>
        </row>
        <row r="146">
          <cell r="A146" t="str">
            <v>1. Vancouver Island/Coast</v>
          </cell>
          <cell r="B146" t="str">
            <v>Victoria</v>
          </cell>
          <cell r="C146">
            <v>39</v>
          </cell>
          <cell r="D146" t="str">
            <v>Railyards Residential and Commercial Development</v>
          </cell>
          <cell r="E146" t="str">
            <v>Redevelopment of 12 acres between Pt. Ellice Bridge and CN Trestle (701 Tyee Rd) with 500 townhouses, condominiums, and live/work units, and 11,000 sq ft of commercial space; approx 416,000 sq ft in total. Several of the 10 phases planned are complete. Phases include the 90-unit Bond's Landing and 46 Harbour Homes townhouse units. 150 condominiums will complete the project.</v>
          </cell>
          <cell r="F146">
            <v>100</v>
          </cell>
          <cell r="G146" t="str">
            <v>Construction started</v>
          </cell>
          <cell r="I146" t="str">
            <v>2003-Q2</v>
          </cell>
          <cell r="J146" t="str">
            <v>2018-Q2</v>
          </cell>
          <cell r="K146" t="str">
            <v>Hotson Bakker Architects</v>
          </cell>
          <cell r="L146" t="str">
            <v>Le Fevre and Co. Property Agents Ltd</v>
          </cell>
          <cell r="M146" t="str">
            <v>Ph: (250) 380-4900</v>
          </cell>
          <cell r="N146" t="str">
            <v>www.therailyards.ca</v>
          </cell>
          <cell r="P146">
            <v>35674</v>
          </cell>
          <cell r="Q146">
            <v>42705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maps.gov.bc.ca/ess/hm/bcea/?catalogLayers=51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globalterminals.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2"/>
  <sheetViews>
    <sheetView tabSelected="1" zoomScaleNormal="100" workbookViewId="0">
      <selection activeCell="G32" sqref="G32"/>
    </sheetView>
  </sheetViews>
  <sheetFormatPr defaultRowHeight="15" x14ac:dyDescent="0.25"/>
  <cols>
    <col min="6" max="6" width="23.85546875" customWidth="1"/>
    <col min="18" max="18" width="11.28515625" customWidth="1"/>
  </cols>
  <sheetData>
    <row r="1" spans="2:19" ht="15.75" thickBot="1" x14ac:dyDescent="0.3">
      <c r="B1" s="7"/>
      <c r="C1" s="7"/>
      <c r="D1" s="7"/>
      <c r="E1" s="7"/>
      <c r="F1" s="7"/>
      <c r="G1" s="7"/>
      <c r="H1" s="7"/>
      <c r="I1" s="7"/>
      <c r="J1" s="7"/>
      <c r="K1" s="7"/>
      <c r="L1" s="7"/>
      <c r="M1" s="7"/>
    </row>
    <row r="2" spans="2:19" ht="21" x14ac:dyDescent="0.35">
      <c r="B2" s="171" t="s">
        <v>6776</v>
      </c>
      <c r="C2" s="172"/>
      <c r="D2" s="172"/>
      <c r="E2" s="172"/>
      <c r="F2" s="172"/>
      <c r="G2" s="172"/>
      <c r="H2" s="172"/>
      <c r="I2" s="172"/>
      <c r="J2" s="172"/>
      <c r="K2" s="172"/>
      <c r="L2" s="172"/>
      <c r="M2" s="172"/>
      <c r="N2" s="172"/>
      <c r="O2" s="172"/>
      <c r="P2" s="172"/>
      <c r="Q2" s="172"/>
      <c r="R2" s="173"/>
    </row>
    <row r="3" spans="2:19" x14ac:dyDescent="0.25">
      <c r="B3" s="174" t="s">
        <v>6775</v>
      </c>
      <c r="C3" s="175"/>
      <c r="D3" s="175"/>
      <c r="E3" s="175"/>
      <c r="F3" s="175"/>
      <c r="G3" s="175"/>
      <c r="H3" s="175"/>
      <c r="I3" s="175"/>
      <c r="J3" s="175"/>
      <c r="K3" s="175"/>
      <c r="L3" s="175"/>
      <c r="M3" s="175"/>
      <c r="N3" s="175"/>
      <c r="O3" s="175"/>
      <c r="P3" s="175"/>
      <c r="Q3" s="175"/>
      <c r="R3" s="176"/>
    </row>
    <row r="4" spans="2:19" x14ac:dyDescent="0.25">
      <c r="B4" s="8"/>
      <c r="C4" s="7"/>
      <c r="D4" s="7"/>
      <c r="E4" s="7"/>
      <c r="F4" s="7"/>
      <c r="G4" s="7"/>
      <c r="H4" s="7"/>
      <c r="I4" s="7"/>
      <c r="J4" s="7"/>
      <c r="K4" s="7"/>
      <c r="L4" s="7"/>
      <c r="M4" s="7"/>
      <c r="N4" s="7"/>
      <c r="O4" s="7"/>
      <c r="P4" s="7"/>
      <c r="Q4" s="7"/>
      <c r="R4" s="6"/>
      <c r="S4" s="7"/>
    </row>
    <row r="5" spans="2:19" x14ac:dyDescent="0.25">
      <c r="B5" s="177" t="s">
        <v>6774</v>
      </c>
      <c r="C5" s="178"/>
      <c r="D5" s="178"/>
      <c r="E5" s="178"/>
      <c r="F5" s="178"/>
      <c r="G5" s="178"/>
      <c r="H5" s="178"/>
      <c r="I5" s="178"/>
      <c r="J5" s="178"/>
      <c r="K5" s="178"/>
      <c r="L5" s="178"/>
      <c r="M5" s="178"/>
      <c r="N5" s="178"/>
      <c r="O5" s="178"/>
      <c r="P5" s="178"/>
      <c r="Q5" s="178"/>
      <c r="R5" s="179"/>
    </row>
    <row r="6" spans="2:19" x14ac:dyDescent="0.25">
      <c r="B6" s="180" t="s">
        <v>6773</v>
      </c>
      <c r="C6" s="181"/>
      <c r="D6" s="181"/>
      <c r="E6" s="181"/>
      <c r="F6" s="181"/>
      <c r="G6" s="181"/>
      <c r="H6" s="181"/>
      <c r="I6" s="181"/>
      <c r="J6" s="181"/>
      <c r="K6" s="7"/>
      <c r="L6" s="7"/>
      <c r="M6" s="7"/>
      <c r="N6" s="7"/>
      <c r="O6" s="7"/>
      <c r="P6" s="7"/>
      <c r="Q6" s="7"/>
      <c r="R6" s="6"/>
    </row>
    <row r="7" spans="2:19" x14ac:dyDescent="0.25">
      <c r="B7" s="46"/>
      <c r="C7" s="45"/>
      <c r="D7" s="45"/>
      <c r="E7" s="45"/>
      <c r="F7" s="45"/>
      <c r="G7" s="45"/>
      <c r="H7" s="45"/>
      <c r="I7" s="45"/>
      <c r="J7" s="45"/>
      <c r="K7" s="7"/>
      <c r="L7" s="7"/>
      <c r="M7" s="7"/>
      <c r="N7" s="7"/>
      <c r="O7" s="7"/>
      <c r="P7" s="7"/>
      <c r="Q7" s="7"/>
      <c r="R7" s="6"/>
    </row>
    <row r="8" spans="2:19" x14ac:dyDescent="0.25">
      <c r="B8" s="8" t="s">
        <v>6772</v>
      </c>
      <c r="C8" s="7"/>
      <c r="D8" s="7"/>
      <c r="E8" s="7"/>
      <c r="F8" s="7"/>
      <c r="G8" s="7"/>
      <c r="H8" s="7"/>
      <c r="I8" s="7"/>
      <c r="J8" s="7"/>
      <c r="K8" s="7"/>
      <c r="L8" s="7"/>
      <c r="M8" s="7"/>
      <c r="N8" s="7"/>
      <c r="O8" s="7"/>
      <c r="P8" s="7"/>
      <c r="Q8" s="7"/>
      <c r="R8" s="6"/>
    </row>
    <row r="9" spans="2:19" x14ac:dyDescent="0.25">
      <c r="B9" s="8"/>
      <c r="C9" s="7"/>
      <c r="D9" s="7"/>
      <c r="E9" s="7"/>
      <c r="F9" s="7"/>
      <c r="G9" s="7"/>
      <c r="H9" s="7"/>
      <c r="I9" s="7"/>
      <c r="J9" s="7"/>
      <c r="K9" s="7"/>
      <c r="L9" s="7"/>
      <c r="M9" s="7"/>
      <c r="N9" s="7"/>
      <c r="O9" s="7"/>
      <c r="P9" s="7"/>
      <c r="Q9" s="7"/>
      <c r="R9" s="6"/>
    </row>
    <row r="10" spans="2:19" x14ac:dyDescent="0.25">
      <c r="B10" s="44" t="s">
        <v>6771</v>
      </c>
      <c r="C10" s="7"/>
      <c r="D10" s="7"/>
      <c r="E10" s="7"/>
      <c r="F10" s="7"/>
      <c r="G10" s="7"/>
      <c r="H10" s="7"/>
      <c r="I10" s="7"/>
      <c r="J10" s="7"/>
      <c r="K10" s="7"/>
      <c r="L10" s="7"/>
      <c r="M10" s="7"/>
      <c r="N10" s="7"/>
      <c r="O10" s="7"/>
      <c r="P10" s="7"/>
      <c r="Q10" s="7"/>
      <c r="R10" s="6"/>
    </row>
    <row r="11" spans="2:19" x14ac:dyDescent="0.25">
      <c r="B11" s="8"/>
      <c r="C11" s="7"/>
      <c r="D11" s="7"/>
      <c r="E11" s="7"/>
      <c r="F11" s="7"/>
      <c r="G11" s="7"/>
      <c r="H11" s="7"/>
      <c r="I11" s="7"/>
      <c r="J11" s="7"/>
      <c r="K11" s="7"/>
      <c r="L11" s="7"/>
      <c r="M11" s="7"/>
      <c r="N11" s="7"/>
      <c r="O11" s="7"/>
      <c r="P11" s="7"/>
      <c r="Q11" s="7"/>
      <c r="R11" s="6"/>
    </row>
    <row r="12" spans="2:19" x14ac:dyDescent="0.25">
      <c r="B12" s="43" t="s">
        <v>6770</v>
      </c>
      <c r="C12" s="7"/>
      <c r="D12" s="7"/>
      <c r="E12" s="7"/>
      <c r="F12" s="7"/>
      <c r="G12" s="7"/>
      <c r="H12" s="7"/>
      <c r="I12" s="7"/>
      <c r="J12" s="7"/>
      <c r="K12" s="7"/>
      <c r="L12" s="7"/>
      <c r="M12" s="7"/>
      <c r="N12" s="7"/>
      <c r="O12" s="7"/>
      <c r="P12" s="7"/>
      <c r="Q12" s="7"/>
      <c r="R12" s="6"/>
    </row>
    <row r="13" spans="2:19" x14ac:dyDescent="0.25">
      <c r="B13" s="8"/>
      <c r="C13" s="7"/>
      <c r="D13" s="7"/>
      <c r="E13" s="7"/>
      <c r="F13" s="7"/>
      <c r="G13" s="7"/>
      <c r="H13" s="7"/>
      <c r="I13" s="7"/>
      <c r="J13" s="7"/>
      <c r="K13" s="7"/>
      <c r="L13" s="7"/>
      <c r="M13" s="7"/>
      <c r="N13" s="7"/>
      <c r="O13" s="7"/>
      <c r="P13" s="7"/>
      <c r="Q13" s="7"/>
      <c r="R13" s="6"/>
      <c r="S13" s="7"/>
    </row>
    <row r="14" spans="2:19" x14ac:dyDescent="0.25">
      <c r="B14" s="42"/>
      <c r="C14" s="7"/>
      <c r="D14" s="7"/>
      <c r="E14" s="7"/>
      <c r="F14" s="7"/>
      <c r="G14" s="7"/>
      <c r="H14" s="7"/>
      <c r="I14" s="7"/>
      <c r="J14" s="7"/>
      <c r="K14" s="7"/>
      <c r="L14" s="7"/>
      <c r="M14" s="7"/>
      <c r="N14" s="7"/>
      <c r="O14" s="7"/>
      <c r="P14" s="7"/>
      <c r="Q14" s="7"/>
      <c r="R14" s="6"/>
      <c r="S14" s="7"/>
    </row>
    <row r="15" spans="2:19" x14ac:dyDescent="0.25">
      <c r="B15" s="41"/>
      <c r="C15" s="7"/>
      <c r="D15" s="7"/>
      <c r="E15" s="7"/>
      <c r="F15" s="7"/>
      <c r="G15" s="7"/>
      <c r="H15" s="7"/>
      <c r="I15" s="7"/>
      <c r="J15" s="7"/>
      <c r="K15" s="7"/>
      <c r="L15" s="7"/>
      <c r="M15" s="7"/>
      <c r="N15" s="7"/>
      <c r="O15" s="7"/>
      <c r="P15" s="7"/>
      <c r="Q15" s="7"/>
      <c r="R15" s="6"/>
    </row>
    <row r="16" spans="2:19" x14ac:dyDescent="0.25">
      <c r="B16" s="8"/>
      <c r="C16" s="7"/>
      <c r="D16" s="7"/>
      <c r="E16" s="7"/>
      <c r="F16" s="7"/>
      <c r="G16" s="7"/>
      <c r="H16" s="7"/>
      <c r="I16" s="7"/>
      <c r="J16" s="7"/>
      <c r="K16" s="7"/>
      <c r="L16" s="7"/>
      <c r="M16" s="7"/>
      <c r="N16" s="7"/>
      <c r="O16" s="7"/>
      <c r="P16" s="7"/>
      <c r="Q16" s="7"/>
      <c r="R16" s="6"/>
    </row>
    <row r="17" spans="2:18" x14ac:dyDescent="0.25">
      <c r="B17" s="8"/>
      <c r="C17" s="7"/>
      <c r="D17" s="7"/>
      <c r="E17" s="7"/>
      <c r="F17" s="7"/>
      <c r="G17" s="7"/>
      <c r="H17" s="7"/>
      <c r="I17" s="7"/>
      <c r="J17" s="7"/>
      <c r="K17" s="7"/>
      <c r="L17" s="7"/>
      <c r="M17" s="7"/>
      <c r="N17" s="7"/>
      <c r="O17" s="7"/>
      <c r="P17" s="7"/>
      <c r="Q17" s="7"/>
      <c r="R17" s="6"/>
    </row>
    <row r="18" spans="2:18" x14ac:dyDescent="0.25">
      <c r="B18" s="8"/>
      <c r="C18" s="7"/>
      <c r="D18" s="7"/>
      <c r="E18" s="7"/>
      <c r="F18" s="7"/>
      <c r="G18" s="7"/>
      <c r="H18" s="7"/>
      <c r="I18" s="7"/>
      <c r="J18" s="7"/>
      <c r="K18" s="7"/>
      <c r="L18" s="7"/>
      <c r="M18" s="7"/>
      <c r="N18" s="7"/>
      <c r="O18" s="7"/>
      <c r="P18" s="7"/>
      <c r="Q18" s="7"/>
      <c r="R18" s="6"/>
    </row>
    <row r="19" spans="2:18" x14ac:dyDescent="0.25">
      <c r="B19" s="8"/>
      <c r="C19" s="7"/>
      <c r="D19" s="7"/>
      <c r="E19" s="7"/>
      <c r="F19" s="7"/>
      <c r="G19" s="7"/>
      <c r="H19" s="7"/>
      <c r="I19" s="7"/>
      <c r="J19" s="7"/>
      <c r="K19" s="7"/>
      <c r="L19" s="7"/>
      <c r="M19" s="7"/>
      <c r="N19" s="7"/>
      <c r="O19" s="7"/>
      <c r="P19" s="7"/>
      <c r="Q19" s="7"/>
      <c r="R19" s="6"/>
    </row>
    <row r="20" spans="2:18" x14ac:dyDescent="0.25">
      <c r="B20" s="8"/>
      <c r="C20" s="7"/>
      <c r="D20" s="7"/>
      <c r="E20" s="7"/>
      <c r="F20" s="7"/>
      <c r="G20" s="7"/>
      <c r="H20" s="7"/>
      <c r="I20" s="7"/>
      <c r="J20" s="7"/>
      <c r="K20" s="7"/>
      <c r="L20" s="7"/>
      <c r="M20" s="7"/>
      <c r="N20" s="7"/>
      <c r="O20" s="7"/>
      <c r="P20" s="7"/>
      <c r="Q20" s="7"/>
      <c r="R20" s="6"/>
    </row>
    <row r="21" spans="2:18" x14ac:dyDescent="0.25">
      <c r="B21" s="8"/>
      <c r="C21" s="7"/>
      <c r="D21" s="7"/>
      <c r="E21" s="7"/>
      <c r="F21" s="7"/>
      <c r="G21" s="7"/>
      <c r="H21" s="7"/>
      <c r="I21" s="7"/>
      <c r="J21" s="7"/>
      <c r="K21" s="7"/>
      <c r="L21" s="7"/>
      <c r="M21" s="7"/>
      <c r="N21" s="7"/>
      <c r="O21" s="7"/>
      <c r="P21" s="7"/>
      <c r="Q21" s="7"/>
      <c r="R21" s="6"/>
    </row>
    <row r="22" spans="2:18" x14ac:dyDescent="0.25">
      <c r="B22" s="8"/>
      <c r="C22" s="7"/>
      <c r="D22" s="7"/>
      <c r="E22" s="7"/>
      <c r="F22" s="7"/>
      <c r="G22" s="7"/>
      <c r="H22" s="7"/>
      <c r="I22" s="7"/>
      <c r="J22" s="7"/>
      <c r="K22" s="7"/>
      <c r="L22" s="7"/>
      <c r="M22" s="7"/>
      <c r="N22" s="7"/>
      <c r="O22" s="7"/>
      <c r="P22" s="7"/>
      <c r="Q22" s="7"/>
      <c r="R22" s="6"/>
    </row>
    <row r="23" spans="2:18" x14ac:dyDescent="0.25">
      <c r="B23" s="8"/>
      <c r="C23" s="7"/>
      <c r="D23" s="7"/>
      <c r="E23" s="7"/>
      <c r="F23" s="7"/>
      <c r="G23" s="7"/>
      <c r="H23" s="7"/>
      <c r="I23" s="7"/>
      <c r="J23" s="7"/>
      <c r="K23" s="7"/>
      <c r="L23" s="7"/>
      <c r="M23" s="7"/>
      <c r="N23" s="7"/>
      <c r="O23" s="7"/>
      <c r="P23" s="7"/>
      <c r="Q23" s="7"/>
      <c r="R23" s="6"/>
    </row>
    <row r="24" spans="2:18" x14ac:dyDescent="0.25">
      <c r="B24" s="8"/>
      <c r="C24" s="7"/>
      <c r="D24" s="7"/>
      <c r="E24" s="7"/>
      <c r="F24" s="7"/>
      <c r="G24" s="7"/>
      <c r="H24" s="7"/>
      <c r="I24" s="7"/>
      <c r="J24" s="7"/>
      <c r="K24" s="7"/>
      <c r="L24" s="7"/>
      <c r="M24" s="7"/>
      <c r="N24" s="7"/>
      <c r="O24" s="7"/>
      <c r="P24" s="7"/>
      <c r="Q24" s="7"/>
      <c r="R24" s="6"/>
    </row>
    <row r="25" spans="2:18" x14ac:dyDescent="0.25">
      <c r="B25" s="8"/>
      <c r="C25" s="7"/>
      <c r="D25" s="7"/>
      <c r="E25" s="7"/>
      <c r="F25" s="7"/>
      <c r="G25" s="7"/>
      <c r="H25" s="7"/>
      <c r="I25" s="7"/>
      <c r="J25" s="7"/>
      <c r="K25" s="7"/>
      <c r="L25" s="7"/>
      <c r="M25" s="7"/>
      <c r="N25" s="7"/>
      <c r="O25" s="7"/>
      <c r="P25" s="7"/>
      <c r="Q25" s="7"/>
      <c r="R25" s="6"/>
    </row>
    <row r="26" spans="2:18" x14ac:dyDescent="0.25">
      <c r="B26" s="8"/>
      <c r="C26" s="7"/>
      <c r="D26" s="7"/>
      <c r="E26" s="7"/>
      <c r="F26" s="7"/>
      <c r="G26" s="7"/>
      <c r="H26" s="7"/>
      <c r="I26" s="7"/>
      <c r="J26" s="7"/>
      <c r="K26" s="7"/>
      <c r="L26" s="7"/>
      <c r="M26" s="7"/>
      <c r="N26" s="7"/>
      <c r="O26" s="7"/>
      <c r="P26" s="7"/>
      <c r="Q26" s="7"/>
      <c r="R26" s="6"/>
    </row>
    <row r="27" spans="2:18" x14ac:dyDescent="0.25">
      <c r="B27" s="8"/>
      <c r="C27" s="7"/>
      <c r="D27" s="7"/>
      <c r="E27" s="7"/>
      <c r="F27" s="7"/>
      <c r="G27" s="7"/>
      <c r="H27" s="7"/>
      <c r="I27" s="7"/>
      <c r="J27" s="7"/>
      <c r="K27" s="7"/>
      <c r="L27" s="7"/>
      <c r="M27" s="7"/>
      <c r="N27" s="7"/>
      <c r="O27" s="7"/>
      <c r="P27" s="7"/>
      <c r="Q27" s="7"/>
      <c r="R27" s="6"/>
    </row>
    <row r="28" spans="2:18" x14ac:dyDescent="0.25">
      <c r="B28" s="40" t="s">
        <v>6769</v>
      </c>
      <c r="C28" s="7"/>
      <c r="D28" s="7"/>
      <c r="E28" s="7"/>
      <c r="F28" s="7"/>
      <c r="G28" s="7"/>
      <c r="H28" s="7"/>
      <c r="I28" s="7"/>
      <c r="J28" s="7"/>
      <c r="K28" s="7"/>
      <c r="L28" s="7"/>
      <c r="M28" s="7"/>
      <c r="N28" s="7"/>
      <c r="O28" s="7"/>
      <c r="P28" s="7"/>
      <c r="Q28" s="7"/>
      <c r="R28" s="6"/>
    </row>
    <row r="29" spans="2:18" x14ac:dyDescent="0.25">
      <c r="B29" s="8"/>
      <c r="C29" s="7"/>
      <c r="D29" s="7"/>
      <c r="E29" s="7"/>
      <c r="F29" s="7"/>
      <c r="G29" s="7"/>
      <c r="H29" s="7"/>
      <c r="I29" s="7"/>
      <c r="J29" s="7"/>
      <c r="K29" s="7"/>
      <c r="L29" s="7"/>
      <c r="M29" s="7"/>
      <c r="N29" s="7"/>
      <c r="O29" s="7"/>
      <c r="P29" s="7"/>
      <c r="Q29" s="7"/>
      <c r="R29" s="6"/>
    </row>
    <row r="30" spans="2:18" ht="45" x14ac:dyDescent="0.25">
      <c r="B30" s="39" t="s">
        <v>6729</v>
      </c>
      <c r="C30" s="37" t="s">
        <v>6730</v>
      </c>
      <c r="D30" s="37" t="s">
        <v>6720</v>
      </c>
      <c r="E30" s="37" t="s">
        <v>6721</v>
      </c>
      <c r="F30" s="37" t="s">
        <v>6722</v>
      </c>
      <c r="G30" s="37" t="s">
        <v>6723</v>
      </c>
      <c r="H30" s="37" t="s">
        <v>6733</v>
      </c>
      <c r="I30" s="37" t="s">
        <v>6734</v>
      </c>
      <c r="J30" s="38" t="s">
        <v>6749</v>
      </c>
      <c r="K30" s="38" t="s">
        <v>6750</v>
      </c>
      <c r="L30" s="37" t="s">
        <v>6732</v>
      </c>
      <c r="M30" s="37" t="s">
        <v>6731</v>
      </c>
      <c r="N30" s="37" t="s">
        <v>6755</v>
      </c>
      <c r="O30" s="37" t="s">
        <v>6756</v>
      </c>
      <c r="P30" s="37" t="s">
        <v>6724</v>
      </c>
      <c r="Q30" s="37" t="s">
        <v>6757</v>
      </c>
      <c r="R30" s="36" t="s">
        <v>6758</v>
      </c>
    </row>
    <row r="31" spans="2:18" ht="231.75" customHeight="1" x14ac:dyDescent="0.25">
      <c r="B31" s="35" t="s">
        <v>6619</v>
      </c>
      <c r="C31" s="33" t="s">
        <v>149</v>
      </c>
      <c r="D31" s="33">
        <v>2860</v>
      </c>
      <c r="E31" s="33" t="s">
        <v>6768</v>
      </c>
      <c r="F31" s="33" t="s">
        <v>6767</v>
      </c>
      <c r="G31" s="33">
        <v>49</v>
      </c>
      <c r="H31" s="33" t="s">
        <v>1456</v>
      </c>
      <c r="I31" s="33"/>
      <c r="J31" s="34" t="s">
        <v>6766</v>
      </c>
      <c r="K31" s="34" t="s">
        <v>6644</v>
      </c>
      <c r="L31" s="33"/>
      <c r="M31" s="33" t="s">
        <v>129</v>
      </c>
      <c r="N31" s="33" t="s">
        <v>6765</v>
      </c>
      <c r="O31" s="33"/>
      <c r="P31" s="33" t="s">
        <v>6764</v>
      </c>
      <c r="Q31" s="32">
        <v>40695</v>
      </c>
      <c r="R31" s="31">
        <v>42430</v>
      </c>
    </row>
    <row r="32" spans="2:18" x14ac:dyDescent="0.25">
      <c r="B32" s="30"/>
      <c r="C32" s="28"/>
      <c r="D32" s="28"/>
      <c r="E32" s="28"/>
      <c r="F32" s="28"/>
      <c r="G32" s="28"/>
      <c r="H32" s="28"/>
      <c r="I32" s="28"/>
      <c r="J32" s="29"/>
      <c r="K32" s="29"/>
      <c r="L32" s="28"/>
      <c r="M32" s="28"/>
      <c r="N32" s="28"/>
      <c r="O32" s="28"/>
      <c r="P32" s="28"/>
      <c r="Q32" s="27"/>
      <c r="R32" s="26"/>
    </row>
    <row r="33" spans="2:19" x14ac:dyDescent="0.25">
      <c r="B33" s="25" t="s">
        <v>6763</v>
      </c>
      <c r="C33" s="22"/>
      <c r="D33" s="22"/>
      <c r="E33" s="22"/>
      <c r="F33" s="22"/>
      <c r="G33" s="23"/>
      <c r="H33" s="22"/>
      <c r="I33" s="22"/>
      <c r="J33" s="22"/>
      <c r="K33" s="24"/>
      <c r="L33" s="22"/>
      <c r="M33" s="22"/>
      <c r="N33" s="23"/>
      <c r="O33" s="22"/>
      <c r="P33" s="22"/>
      <c r="Q33" s="22"/>
      <c r="R33" s="21"/>
      <c r="S33" s="20"/>
    </row>
    <row r="34" spans="2:19" x14ac:dyDescent="0.25">
      <c r="B34" s="19"/>
      <c r="C34" s="15"/>
      <c r="D34" s="15"/>
      <c r="E34" s="15"/>
      <c r="F34" s="15"/>
      <c r="G34" s="17"/>
      <c r="H34" s="15"/>
      <c r="I34" s="15"/>
      <c r="J34" s="15"/>
      <c r="K34" s="18"/>
      <c r="L34" s="15"/>
      <c r="M34" s="15"/>
      <c r="N34" s="17"/>
      <c r="O34" s="15"/>
      <c r="P34" s="15"/>
      <c r="Q34" s="15"/>
      <c r="R34" s="16"/>
      <c r="S34" s="15"/>
    </row>
    <row r="35" spans="2:19" x14ac:dyDescent="0.25">
      <c r="B35" s="14" t="s">
        <v>6762</v>
      </c>
      <c r="C35" s="13"/>
      <c r="D35" s="13"/>
      <c r="E35" s="13"/>
      <c r="F35" s="13"/>
      <c r="G35" s="13"/>
      <c r="H35" s="13"/>
      <c r="I35" s="13"/>
      <c r="J35" s="13"/>
      <c r="K35" s="13"/>
      <c r="L35" s="13"/>
      <c r="M35" s="13"/>
      <c r="N35" s="13"/>
      <c r="O35" s="13"/>
      <c r="P35" s="13"/>
      <c r="Q35" s="13"/>
      <c r="R35" s="12"/>
    </row>
    <row r="36" spans="2:19" x14ac:dyDescent="0.25">
      <c r="B36" s="11" t="s">
        <v>6778</v>
      </c>
      <c r="C36" s="10"/>
      <c r="D36" s="10"/>
      <c r="E36" s="10"/>
      <c r="F36" s="10"/>
      <c r="G36" s="10"/>
      <c r="H36" s="10"/>
      <c r="I36" s="10"/>
      <c r="J36" s="10"/>
      <c r="K36" s="10"/>
      <c r="L36" s="10"/>
      <c r="M36" s="10"/>
      <c r="N36" s="10"/>
      <c r="O36" s="10"/>
      <c r="P36" s="10"/>
      <c r="Q36" s="10"/>
      <c r="R36" s="9"/>
    </row>
    <row r="37" spans="2:19" x14ac:dyDescent="0.25">
      <c r="B37" s="11" t="s">
        <v>6777</v>
      </c>
      <c r="C37" s="10"/>
      <c r="D37" s="10"/>
      <c r="E37" s="10"/>
      <c r="F37" s="10"/>
      <c r="G37" s="10"/>
      <c r="H37" s="10"/>
      <c r="I37" s="10"/>
      <c r="J37" s="10"/>
      <c r="K37" s="10"/>
      <c r="L37" s="10"/>
      <c r="M37" s="10"/>
      <c r="N37" s="10"/>
      <c r="O37" s="10"/>
      <c r="P37" s="10"/>
      <c r="Q37" s="10"/>
      <c r="R37" s="9"/>
    </row>
    <row r="38" spans="2:19" x14ac:dyDescent="0.25">
      <c r="B38" s="11" t="s">
        <v>6779</v>
      </c>
      <c r="C38" s="10"/>
      <c r="D38" s="10"/>
      <c r="E38" s="10"/>
      <c r="F38" s="10"/>
      <c r="G38" s="10"/>
      <c r="H38" s="10"/>
      <c r="I38" s="10"/>
      <c r="J38" s="10"/>
      <c r="K38" s="10"/>
      <c r="L38" s="10"/>
      <c r="M38" s="10"/>
      <c r="N38" s="10"/>
      <c r="O38" s="10"/>
      <c r="P38" s="10"/>
      <c r="Q38" s="10"/>
      <c r="R38" s="9"/>
    </row>
    <row r="39" spans="2:19" x14ac:dyDescent="0.25">
      <c r="B39" s="8"/>
      <c r="C39" s="7"/>
      <c r="D39" s="7"/>
      <c r="E39" s="7"/>
      <c r="F39" s="7"/>
      <c r="G39" s="7"/>
      <c r="H39" s="7"/>
      <c r="I39" s="7"/>
      <c r="J39" s="7"/>
      <c r="K39" s="7"/>
      <c r="L39" s="7"/>
      <c r="M39" s="7"/>
      <c r="N39" s="7"/>
      <c r="O39" s="7"/>
      <c r="P39" s="7"/>
      <c r="Q39" s="7"/>
      <c r="R39" s="6"/>
    </row>
    <row r="40" spans="2:19" ht="45" customHeight="1" x14ac:dyDescent="0.25">
      <c r="B40" s="168" t="s">
        <v>6761</v>
      </c>
      <c r="C40" s="169"/>
      <c r="D40" s="169"/>
      <c r="E40" s="169"/>
      <c r="F40" s="169"/>
      <c r="G40" s="169"/>
      <c r="H40" s="169"/>
      <c r="I40" s="169"/>
      <c r="J40" s="169"/>
      <c r="K40" s="169"/>
      <c r="L40" s="169"/>
      <c r="M40" s="169"/>
      <c r="N40" s="169"/>
      <c r="O40" s="169"/>
      <c r="P40" s="169"/>
      <c r="Q40" s="169"/>
      <c r="R40" s="170"/>
    </row>
    <row r="41" spans="2:19" x14ac:dyDescent="0.25">
      <c r="B41" s="8"/>
      <c r="C41" s="7"/>
      <c r="D41" s="7"/>
      <c r="E41" s="7"/>
      <c r="F41" s="7"/>
      <c r="G41" s="7"/>
      <c r="H41" s="7"/>
      <c r="I41" s="7"/>
      <c r="J41" s="7"/>
      <c r="K41" s="7"/>
      <c r="L41" s="7"/>
      <c r="M41" s="7"/>
      <c r="N41" s="7"/>
      <c r="O41" s="7"/>
      <c r="P41" s="7"/>
      <c r="Q41" s="7"/>
      <c r="R41" s="6"/>
    </row>
    <row r="42" spans="2:19" ht="17.25" customHeight="1" thickBot="1" x14ac:dyDescent="0.3">
      <c r="B42" s="165" t="s">
        <v>6760</v>
      </c>
      <c r="C42" s="166"/>
      <c r="D42" s="166"/>
      <c r="E42" s="166"/>
      <c r="F42" s="166"/>
      <c r="G42" s="166"/>
      <c r="H42" s="166"/>
      <c r="I42" s="166"/>
      <c r="J42" s="166"/>
      <c r="K42" s="166"/>
      <c r="L42" s="166"/>
      <c r="M42" s="166"/>
      <c r="N42" s="166"/>
      <c r="O42" s="166"/>
      <c r="P42" s="166"/>
      <c r="Q42" s="166"/>
      <c r="R42" s="167"/>
    </row>
  </sheetData>
  <mergeCells count="6">
    <mergeCell ref="B42:R42"/>
    <mergeCell ref="B40:R40"/>
    <mergeCell ref="B2:R2"/>
    <mergeCell ref="B3:R3"/>
    <mergeCell ref="B5:R5"/>
    <mergeCell ref="B6:J6"/>
  </mergeCells>
  <hyperlinks>
    <hyperlink ref="B6" r:id="rId1"/>
  </hyperlinks>
  <pageMargins left="0.7" right="0.7" top="0.75" bottom="0.75" header="0.3" footer="0.3"/>
  <pageSetup scale="4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zoomScaleNormal="100" workbookViewId="0">
      <selection activeCell="R24" sqref="R24"/>
    </sheetView>
  </sheetViews>
  <sheetFormatPr defaultRowHeight="12.75" x14ac:dyDescent="0.25"/>
  <cols>
    <col min="1" max="1" width="11.28515625" style="74" customWidth="1"/>
    <col min="2" max="2" width="15.5703125" style="74" customWidth="1"/>
    <col min="3" max="3" width="10.42578125" style="74" customWidth="1"/>
    <col min="4" max="4" width="18.5703125" style="74" customWidth="1"/>
    <col min="5" max="5" width="36.5703125" style="74" customWidth="1"/>
    <col min="6" max="6" width="10.42578125" style="74" customWidth="1"/>
    <col min="7" max="7" width="18.140625" style="74" customWidth="1"/>
    <col min="8" max="8" width="11.7109375" style="74" customWidth="1"/>
    <col min="9" max="9" width="18.140625" style="74" customWidth="1"/>
    <col min="10" max="10" width="15.140625" style="74" customWidth="1"/>
    <col min="11" max="11" width="14.28515625" style="74" customWidth="1"/>
    <col min="12" max="12" width="13.85546875" style="74" customWidth="1"/>
    <col min="13" max="13" width="12.140625" style="74" customWidth="1"/>
    <col min="14" max="14" width="15.140625" style="74" customWidth="1"/>
    <col min="15" max="15" width="14.28515625" style="74" customWidth="1"/>
    <col min="16" max="16" width="12.140625" style="74" customWidth="1"/>
    <col min="17" max="17" width="12.5703125" style="74" customWidth="1"/>
    <col min="18" max="16384" width="9.140625" style="74"/>
  </cols>
  <sheetData>
    <row r="1" spans="1:17" s="4" customFormat="1" ht="36" x14ac:dyDescent="0.25">
      <c r="A1" s="77" t="s">
        <v>6729</v>
      </c>
      <c r="B1" s="4" t="s">
        <v>6730</v>
      </c>
      <c r="C1" s="4" t="s">
        <v>6720</v>
      </c>
      <c r="D1" s="4" t="s">
        <v>6721</v>
      </c>
      <c r="E1" s="4" t="s">
        <v>6722</v>
      </c>
      <c r="F1" s="4" t="s">
        <v>6723</v>
      </c>
      <c r="G1" s="4" t="s">
        <v>6724</v>
      </c>
      <c r="H1" s="4" t="s">
        <v>6733</v>
      </c>
      <c r="I1" s="4" t="s">
        <v>6734</v>
      </c>
      <c r="J1" s="76" t="s">
        <v>6749</v>
      </c>
      <c r="K1" s="76" t="s">
        <v>6750</v>
      </c>
      <c r="L1" s="4" t="s">
        <v>6732</v>
      </c>
      <c r="M1" s="4" t="s">
        <v>6731</v>
      </c>
      <c r="N1" s="4" t="s">
        <v>6755</v>
      </c>
      <c r="O1" s="4" t="s">
        <v>6756</v>
      </c>
      <c r="P1" s="4" t="s">
        <v>6757</v>
      </c>
      <c r="Q1" s="4" t="s">
        <v>6758</v>
      </c>
    </row>
    <row r="2" spans="1:17" ht="51" x14ac:dyDescent="0.25">
      <c r="A2" s="78" t="s">
        <v>6615</v>
      </c>
      <c r="B2" s="74" t="s">
        <v>71</v>
      </c>
      <c r="C2" s="74">
        <v>3942</v>
      </c>
      <c r="D2" s="74" t="s">
        <v>67</v>
      </c>
      <c r="E2" s="74" t="s">
        <v>68</v>
      </c>
      <c r="F2" s="74">
        <v>120</v>
      </c>
      <c r="G2" s="74" t="s">
        <v>2</v>
      </c>
      <c r="H2" s="74" t="s">
        <v>8</v>
      </c>
      <c r="I2" s="74" t="s">
        <v>9</v>
      </c>
      <c r="J2" s="78" t="s">
        <v>6627</v>
      </c>
      <c r="K2" s="78" t="s">
        <v>6627</v>
      </c>
      <c r="M2" s="74" t="s">
        <v>72</v>
      </c>
      <c r="N2" s="74" t="s">
        <v>74</v>
      </c>
      <c r="O2" s="74" t="s">
        <v>75</v>
      </c>
      <c r="P2" s="75">
        <v>43252</v>
      </c>
      <c r="Q2" s="75">
        <v>43252</v>
      </c>
    </row>
    <row r="3" spans="1:17" ht="51" x14ac:dyDescent="0.25">
      <c r="A3" s="78" t="s">
        <v>6615</v>
      </c>
      <c r="B3" s="74" t="s">
        <v>867</v>
      </c>
      <c r="C3" s="74">
        <v>3862</v>
      </c>
      <c r="D3" s="74" t="s">
        <v>865</v>
      </c>
      <c r="E3" s="74" t="s">
        <v>866</v>
      </c>
      <c r="H3" s="74" t="s">
        <v>8</v>
      </c>
      <c r="I3" s="74" t="s">
        <v>9</v>
      </c>
      <c r="J3" s="78" t="s">
        <v>6627</v>
      </c>
      <c r="K3" s="78" t="s">
        <v>6627</v>
      </c>
      <c r="M3" s="74" t="s">
        <v>868</v>
      </c>
      <c r="N3" s="74" t="s">
        <v>873</v>
      </c>
      <c r="P3" s="75">
        <v>42979</v>
      </c>
      <c r="Q3" s="75">
        <v>43252</v>
      </c>
    </row>
    <row r="4" spans="1:17" ht="38.25" x14ac:dyDescent="0.25">
      <c r="A4" s="78" t="s">
        <v>6615</v>
      </c>
      <c r="B4" s="74" t="s">
        <v>1313</v>
      </c>
      <c r="C4" s="74">
        <v>3746</v>
      </c>
      <c r="D4" s="74" t="s">
        <v>1311</v>
      </c>
      <c r="E4" s="74" t="s">
        <v>1312</v>
      </c>
      <c r="F4" s="74">
        <v>44</v>
      </c>
      <c r="G4" s="74" t="s">
        <v>356</v>
      </c>
      <c r="H4" s="74" t="s">
        <v>125</v>
      </c>
      <c r="J4" s="78" t="s">
        <v>6630</v>
      </c>
      <c r="K4" s="78" t="s">
        <v>6622</v>
      </c>
      <c r="M4" s="74" t="s">
        <v>1314</v>
      </c>
      <c r="N4" s="74" t="s">
        <v>1319</v>
      </c>
      <c r="P4" s="75">
        <v>42795</v>
      </c>
      <c r="Q4" s="75">
        <v>43252</v>
      </c>
    </row>
    <row r="5" spans="1:17" ht="76.5" x14ac:dyDescent="0.25">
      <c r="A5" s="78" t="s">
        <v>6615</v>
      </c>
      <c r="B5" s="74" t="s">
        <v>1569</v>
      </c>
      <c r="C5" s="74">
        <v>2638</v>
      </c>
      <c r="D5" s="74" t="s">
        <v>1567</v>
      </c>
      <c r="E5" s="74" t="s">
        <v>1568</v>
      </c>
      <c r="F5" s="74">
        <v>19</v>
      </c>
      <c r="H5" s="74" t="s">
        <v>125</v>
      </c>
      <c r="J5" s="78" t="s">
        <v>6636</v>
      </c>
      <c r="K5" s="78" t="s">
        <v>6623</v>
      </c>
      <c r="M5" s="74" t="s">
        <v>1570</v>
      </c>
      <c r="N5" s="74" t="s">
        <v>1572</v>
      </c>
      <c r="P5" s="75">
        <v>42705</v>
      </c>
      <c r="Q5" s="75">
        <v>43252</v>
      </c>
    </row>
    <row r="6" spans="1:17" ht="102" x14ac:dyDescent="0.25">
      <c r="A6" s="78" t="s">
        <v>6615</v>
      </c>
      <c r="B6" s="74" t="s">
        <v>1313</v>
      </c>
      <c r="C6" s="74">
        <v>3709</v>
      </c>
      <c r="D6" s="74" t="s">
        <v>1549</v>
      </c>
      <c r="E6" s="74" t="s">
        <v>1550</v>
      </c>
      <c r="F6" s="74">
        <v>24</v>
      </c>
      <c r="H6" s="74" t="s">
        <v>125</v>
      </c>
      <c r="J6" s="78" t="s">
        <v>6637</v>
      </c>
      <c r="K6" s="78" t="s">
        <v>6629</v>
      </c>
      <c r="M6" s="74" t="s">
        <v>139</v>
      </c>
      <c r="N6" s="74" t="s">
        <v>1377</v>
      </c>
      <c r="P6" s="75">
        <v>42705</v>
      </c>
      <c r="Q6" s="75">
        <v>43252</v>
      </c>
    </row>
    <row r="7" spans="1:17" ht="89.25" x14ac:dyDescent="0.25">
      <c r="A7" s="78" t="s">
        <v>6615</v>
      </c>
      <c r="B7" s="74" t="s">
        <v>1313</v>
      </c>
      <c r="C7" s="74">
        <v>3716</v>
      </c>
      <c r="D7" s="74" t="s">
        <v>1581</v>
      </c>
      <c r="E7" s="74" t="s">
        <v>1582</v>
      </c>
      <c r="F7" s="74">
        <v>32</v>
      </c>
      <c r="H7" s="74" t="s">
        <v>125</v>
      </c>
      <c r="J7" s="78" t="s">
        <v>6634</v>
      </c>
      <c r="K7" s="78" t="s">
        <v>6622</v>
      </c>
      <c r="M7" s="74" t="s">
        <v>139</v>
      </c>
      <c r="N7" s="74" t="s">
        <v>1377</v>
      </c>
      <c r="P7" s="75">
        <v>42705</v>
      </c>
      <c r="Q7" s="75">
        <v>43252</v>
      </c>
    </row>
    <row r="8" spans="1:17" ht="76.5" x14ac:dyDescent="0.25">
      <c r="A8" s="78" t="s">
        <v>6615</v>
      </c>
      <c r="B8" s="74" t="s">
        <v>1313</v>
      </c>
      <c r="C8" s="74">
        <v>3687</v>
      </c>
      <c r="D8" s="74" t="s">
        <v>1783</v>
      </c>
      <c r="E8" s="74" t="s">
        <v>1784</v>
      </c>
      <c r="F8" s="74">
        <v>23</v>
      </c>
      <c r="G8" s="74" t="s">
        <v>1785</v>
      </c>
      <c r="H8" s="74" t="s">
        <v>8</v>
      </c>
      <c r="J8" s="78" t="s">
        <v>6627</v>
      </c>
      <c r="K8" s="78" t="s">
        <v>6627</v>
      </c>
      <c r="M8" s="74" t="s">
        <v>1786</v>
      </c>
      <c r="P8" s="75">
        <v>42614</v>
      </c>
      <c r="Q8" s="75">
        <v>43252</v>
      </c>
    </row>
    <row r="9" spans="1:17" ht="63.75" x14ac:dyDescent="0.25">
      <c r="A9" s="78" t="s">
        <v>6615</v>
      </c>
      <c r="B9" s="74" t="s">
        <v>1313</v>
      </c>
      <c r="C9" s="74">
        <v>3696</v>
      </c>
      <c r="D9" s="74" t="s">
        <v>1817</v>
      </c>
      <c r="E9" s="74" t="s">
        <v>1818</v>
      </c>
      <c r="F9" s="74">
        <v>70</v>
      </c>
      <c r="H9" s="74" t="s">
        <v>8</v>
      </c>
      <c r="I9" s="74" t="s">
        <v>42</v>
      </c>
      <c r="J9" s="78" t="s">
        <v>6627</v>
      </c>
      <c r="K9" s="78" t="s">
        <v>6627</v>
      </c>
      <c r="M9" s="74" t="s">
        <v>1819</v>
      </c>
      <c r="N9" s="74" t="s">
        <v>1820</v>
      </c>
      <c r="P9" s="75">
        <v>42614</v>
      </c>
      <c r="Q9" s="75">
        <v>43160</v>
      </c>
    </row>
    <row r="10" spans="1:17" ht="63.75" x14ac:dyDescent="0.25">
      <c r="A10" s="78" t="s">
        <v>6615</v>
      </c>
      <c r="B10" s="74" t="s">
        <v>1313</v>
      </c>
      <c r="C10" s="74">
        <v>3376</v>
      </c>
      <c r="D10" s="74" t="s">
        <v>2627</v>
      </c>
      <c r="E10" s="74" t="s">
        <v>2628</v>
      </c>
      <c r="F10" s="74">
        <v>400</v>
      </c>
      <c r="H10" s="74" t="s">
        <v>8</v>
      </c>
      <c r="I10" s="74" t="s">
        <v>42</v>
      </c>
      <c r="J10" s="78" t="s">
        <v>6627</v>
      </c>
      <c r="K10" s="78" t="s">
        <v>6627</v>
      </c>
      <c r="M10" s="74" t="s">
        <v>2629</v>
      </c>
      <c r="N10" s="74" t="s">
        <v>2634</v>
      </c>
      <c r="O10" s="74" t="s">
        <v>2635</v>
      </c>
      <c r="P10" s="75">
        <v>42064</v>
      </c>
      <c r="Q10" s="75">
        <v>43160</v>
      </c>
    </row>
    <row r="11" spans="1:17" ht="165.75" x14ac:dyDescent="0.25">
      <c r="A11" s="78" t="s">
        <v>6615</v>
      </c>
      <c r="B11" s="74" t="s">
        <v>71</v>
      </c>
      <c r="C11" s="74">
        <v>3247</v>
      </c>
      <c r="D11" s="74" t="s">
        <v>3031</v>
      </c>
      <c r="E11" s="74" t="s">
        <v>3032</v>
      </c>
      <c r="F11" s="74">
        <v>800</v>
      </c>
      <c r="H11" s="74" t="s">
        <v>8</v>
      </c>
      <c r="I11" s="74" t="s">
        <v>9</v>
      </c>
      <c r="J11" s="78" t="s">
        <v>6638</v>
      </c>
      <c r="K11" s="78" t="s">
        <v>6642</v>
      </c>
      <c r="L11" s="74" t="s">
        <v>3035</v>
      </c>
      <c r="M11" s="74" t="s">
        <v>3034</v>
      </c>
      <c r="N11" s="74" t="s">
        <v>3041</v>
      </c>
      <c r="P11" s="75">
        <v>41699</v>
      </c>
      <c r="Q11" s="75">
        <v>43252</v>
      </c>
    </row>
    <row r="12" spans="1:17" ht="114.75" x14ac:dyDescent="0.25">
      <c r="A12" s="78" t="s">
        <v>6615</v>
      </c>
      <c r="B12" s="74" t="s">
        <v>1313</v>
      </c>
      <c r="C12" s="74">
        <v>3048</v>
      </c>
      <c r="D12" s="74" t="s">
        <v>3645</v>
      </c>
      <c r="E12" s="74" t="s">
        <v>3646</v>
      </c>
      <c r="H12" s="74" t="s">
        <v>8</v>
      </c>
      <c r="I12" s="74" t="s">
        <v>42</v>
      </c>
      <c r="J12" s="78" t="s">
        <v>6627</v>
      </c>
      <c r="K12" s="78" t="s">
        <v>6627</v>
      </c>
      <c r="M12" s="74" t="s">
        <v>3647</v>
      </c>
      <c r="N12" s="74" t="s">
        <v>3652</v>
      </c>
      <c r="P12" s="75">
        <v>41153</v>
      </c>
      <c r="Q12" s="75">
        <v>43252</v>
      </c>
    </row>
    <row r="13" spans="1:17" ht="63.75" x14ac:dyDescent="0.25">
      <c r="A13" s="78" t="s">
        <v>6615</v>
      </c>
      <c r="B13" s="74" t="s">
        <v>1313</v>
      </c>
      <c r="C13" s="74">
        <v>3045</v>
      </c>
      <c r="D13" s="74" t="s">
        <v>3725</v>
      </c>
      <c r="E13" s="74" t="s">
        <v>3726</v>
      </c>
      <c r="F13" s="74">
        <v>382</v>
      </c>
      <c r="H13" s="74" t="s">
        <v>8</v>
      </c>
      <c r="I13" s="74" t="s">
        <v>42</v>
      </c>
      <c r="J13" s="78" t="s">
        <v>6627</v>
      </c>
      <c r="K13" s="78" t="s">
        <v>6627</v>
      </c>
      <c r="M13" s="74" t="s">
        <v>3725</v>
      </c>
      <c r="N13" s="74" t="s">
        <v>3731</v>
      </c>
      <c r="P13" s="75">
        <v>41153</v>
      </c>
      <c r="Q13" s="75">
        <v>43252</v>
      </c>
    </row>
    <row r="14" spans="1:17" ht="89.25" x14ac:dyDescent="0.25">
      <c r="A14" s="78" t="s">
        <v>6615</v>
      </c>
      <c r="B14" s="74" t="s">
        <v>1313</v>
      </c>
      <c r="C14" s="74">
        <v>3047</v>
      </c>
      <c r="D14" s="74" t="s">
        <v>3762</v>
      </c>
      <c r="E14" s="74" t="s">
        <v>3763</v>
      </c>
      <c r="F14" s="74">
        <v>15</v>
      </c>
      <c r="H14" s="74" t="s">
        <v>8</v>
      </c>
      <c r="I14" s="74" t="s">
        <v>9</v>
      </c>
      <c r="J14" s="78" t="s">
        <v>6627</v>
      </c>
      <c r="K14" s="78" t="s">
        <v>6627</v>
      </c>
      <c r="M14" s="74" t="s">
        <v>3764</v>
      </c>
      <c r="N14" s="74" t="s">
        <v>3769</v>
      </c>
      <c r="P14" s="75">
        <v>41153</v>
      </c>
      <c r="Q14" s="75">
        <v>43160</v>
      </c>
    </row>
    <row r="15" spans="1:17" ht="89.25" x14ac:dyDescent="0.25">
      <c r="A15" s="78" t="s">
        <v>6615</v>
      </c>
      <c r="B15" s="74" t="s">
        <v>3755</v>
      </c>
      <c r="C15" s="74">
        <v>3044</v>
      </c>
      <c r="D15" s="74" t="s">
        <v>3753</v>
      </c>
      <c r="E15" s="74" t="s">
        <v>3754</v>
      </c>
      <c r="F15" s="74">
        <v>200</v>
      </c>
      <c r="H15" s="74" t="s">
        <v>8</v>
      </c>
      <c r="I15" s="74" t="s">
        <v>9</v>
      </c>
      <c r="J15" s="78" t="s">
        <v>6627</v>
      </c>
      <c r="K15" s="78" t="s">
        <v>6627</v>
      </c>
      <c r="M15" s="74" t="s">
        <v>3756</v>
      </c>
      <c r="N15" s="74" t="s">
        <v>3761</v>
      </c>
      <c r="P15" s="75">
        <v>41153</v>
      </c>
      <c r="Q15" s="75">
        <v>43160</v>
      </c>
    </row>
    <row r="16" spans="1:17" ht="127.5" x14ac:dyDescent="0.25">
      <c r="A16" s="78" t="s">
        <v>6615</v>
      </c>
      <c r="B16" s="74" t="s">
        <v>3755</v>
      </c>
      <c r="C16" s="74">
        <v>2745</v>
      </c>
      <c r="D16" s="74" t="s">
        <v>4085</v>
      </c>
      <c r="E16" s="74" t="s">
        <v>4086</v>
      </c>
      <c r="F16" s="74">
        <v>140</v>
      </c>
      <c r="H16" s="74" t="s">
        <v>8</v>
      </c>
      <c r="I16" s="74" t="s">
        <v>42</v>
      </c>
      <c r="J16" s="78" t="s">
        <v>6627</v>
      </c>
      <c r="K16" s="78" t="s">
        <v>6627</v>
      </c>
      <c r="M16" s="74" t="s">
        <v>4087</v>
      </c>
      <c r="N16" s="74" t="s">
        <v>4092</v>
      </c>
      <c r="P16" s="75">
        <v>40695</v>
      </c>
      <c r="Q16" s="75">
        <v>43160</v>
      </c>
    </row>
    <row r="17" spans="1:17" ht="51" x14ac:dyDescent="0.25">
      <c r="A17" s="78" t="s">
        <v>6615</v>
      </c>
      <c r="B17" s="74" t="s">
        <v>4113</v>
      </c>
      <c r="C17" s="74">
        <v>2750</v>
      </c>
      <c r="D17" s="74" t="s">
        <v>4111</v>
      </c>
      <c r="E17" s="74" t="s">
        <v>4112</v>
      </c>
      <c r="F17" s="74">
        <v>15</v>
      </c>
      <c r="H17" s="74" t="s">
        <v>8</v>
      </c>
      <c r="J17" s="78" t="s">
        <v>6627</v>
      </c>
      <c r="K17" s="78" t="s">
        <v>6627</v>
      </c>
      <c r="M17" s="74" t="s">
        <v>4114</v>
      </c>
      <c r="N17" s="74" t="s">
        <v>4117</v>
      </c>
      <c r="P17" s="75">
        <v>40695</v>
      </c>
      <c r="Q17" s="75">
        <v>43160</v>
      </c>
    </row>
    <row r="18" spans="1:17" ht="153" x14ac:dyDescent="0.25">
      <c r="A18" s="78" t="s">
        <v>6615</v>
      </c>
      <c r="B18" s="74" t="s">
        <v>4113</v>
      </c>
      <c r="C18" s="74">
        <v>2752</v>
      </c>
      <c r="D18" s="74" t="s">
        <v>4118</v>
      </c>
      <c r="E18" s="74" t="s">
        <v>4119</v>
      </c>
      <c r="F18" s="74">
        <v>15</v>
      </c>
      <c r="H18" s="74" t="s">
        <v>8</v>
      </c>
      <c r="J18" s="78" t="s">
        <v>6627</v>
      </c>
      <c r="K18" s="78" t="s">
        <v>6627</v>
      </c>
      <c r="M18" s="74" t="s">
        <v>4120</v>
      </c>
      <c r="N18" s="74" t="s">
        <v>4121</v>
      </c>
      <c r="P18" s="75">
        <v>40695</v>
      </c>
      <c r="Q18" s="75">
        <v>43160</v>
      </c>
    </row>
    <row r="19" spans="1:17" ht="102" x14ac:dyDescent="0.25">
      <c r="A19" s="78" t="s">
        <v>6615</v>
      </c>
      <c r="B19" s="74" t="s">
        <v>4095</v>
      </c>
      <c r="C19" s="74">
        <v>2819</v>
      </c>
      <c r="D19" s="74" t="s">
        <v>4093</v>
      </c>
      <c r="E19" s="74" t="s">
        <v>4094</v>
      </c>
      <c r="F19" s="74">
        <v>700</v>
      </c>
      <c r="H19" s="74" t="s">
        <v>8</v>
      </c>
      <c r="I19" s="74" t="s">
        <v>42</v>
      </c>
      <c r="J19" s="78" t="s">
        <v>6627</v>
      </c>
      <c r="K19" s="78" t="s">
        <v>6627</v>
      </c>
      <c r="M19" s="74" t="s">
        <v>4096</v>
      </c>
      <c r="N19" s="74" t="s">
        <v>4101</v>
      </c>
      <c r="P19" s="75">
        <v>40695</v>
      </c>
      <c r="Q19" s="75">
        <v>43160</v>
      </c>
    </row>
    <row r="20" spans="1:17" ht="63.75" x14ac:dyDescent="0.25">
      <c r="A20" s="78" t="s">
        <v>6615</v>
      </c>
      <c r="B20" s="74" t="s">
        <v>4905</v>
      </c>
      <c r="C20" s="74">
        <v>2201</v>
      </c>
      <c r="D20" s="74" t="s">
        <v>4903</v>
      </c>
      <c r="E20" s="74" t="s">
        <v>4904</v>
      </c>
      <c r="F20" s="74">
        <v>200</v>
      </c>
      <c r="H20" s="74" t="s">
        <v>2876</v>
      </c>
      <c r="J20" s="78" t="s">
        <v>6627</v>
      </c>
      <c r="K20" s="78" t="s">
        <v>6627</v>
      </c>
      <c r="M20" s="74" t="s">
        <v>4906</v>
      </c>
      <c r="N20" s="74" t="s">
        <v>4911</v>
      </c>
      <c r="P20" s="75">
        <v>39600</v>
      </c>
      <c r="Q20" s="75">
        <v>43252</v>
      </c>
    </row>
    <row r="21" spans="1:17" ht="51" x14ac:dyDescent="0.25">
      <c r="A21" s="78" t="s">
        <v>6615</v>
      </c>
      <c r="B21" s="74" t="s">
        <v>1313</v>
      </c>
      <c r="C21" s="74">
        <v>2141</v>
      </c>
      <c r="D21" s="74" t="s">
        <v>5092</v>
      </c>
      <c r="E21" s="74" t="s">
        <v>5093</v>
      </c>
      <c r="F21" s="74">
        <v>100</v>
      </c>
      <c r="H21" s="74" t="s">
        <v>8</v>
      </c>
      <c r="I21" s="74" t="s">
        <v>9</v>
      </c>
      <c r="J21" s="78" t="s">
        <v>6627</v>
      </c>
      <c r="K21" s="78" t="s">
        <v>6627</v>
      </c>
      <c r="M21" s="74" t="s">
        <v>5094</v>
      </c>
      <c r="N21" s="74" t="s">
        <v>5099</v>
      </c>
      <c r="P21" s="75">
        <v>39508</v>
      </c>
      <c r="Q21" s="75">
        <v>42979</v>
      </c>
    </row>
    <row r="22" spans="1:17" ht="76.5" x14ac:dyDescent="0.25">
      <c r="A22" s="78" t="s">
        <v>6615</v>
      </c>
      <c r="B22" s="74" t="s">
        <v>1313</v>
      </c>
      <c r="C22" s="74">
        <v>1987</v>
      </c>
      <c r="D22" s="74" t="s">
        <v>5244</v>
      </c>
      <c r="E22" s="74" t="s">
        <v>5245</v>
      </c>
      <c r="F22" s="74">
        <v>130</v>
      </c>
      <c r="H22" s="74" t="s">
        <v>8</v>
      </c>
      <c r="I22" s="74" t="s">
        <v>9</v>
      </c>
      <c r="J22" s="78" t="s">
        <v>6627</v>
      </c>
      <c r="K22" s="78" t="s">
        <v>6627</v>
      </c>
      <c r="M22" s="74" t="s">
        <v>5246</v>
      </c>
      <c r="N22" s="74" t="s">
        <v>5251</v>
      </c>
      <c r="P22" s="75">
        <v>39234</v>
      </c>
      <c r="Q22" s="75">
        <v>43160</v>
      </c>
    </row>
    <row r="23" spans="1:17" ht="89.25" x14ac:dyDescent="0.25">
      <c r="A23" s="78" t="s">
        <v>6615</v>
      </c>
      <c r="B23" s="74" t="s">
        <v>867</v>
      </c>
      <c r="C23" s="74">
        <v>1584</v>
      </c>
      <c r="D23" s="74" t="s">
        <v>5649</v>
      </c>
      <c r="E23" s="74" t="s">
        <v>5650</v>
      </c>
      <c r="F23" s="74">
        <v>756</v>
      </c>
      <c r="H23" s="74" t="s">
        <v>8</v>
      </c>
      <c r="I23" s="74" t="s">
        <v>9</v>
      </c>
      <c r="J23" s="78" t="s">
        <v>6627</v>
      </c>
      <c r="K23" s="78" t="s">
        <v>6627</v>
      </c>
      <c r="M23" s="74" t="s">
        <v>5651</v>
      </c>
      <c r="N23" s="74" t="s">
        <v>5657</v>
      </c>
      <c r="P23" s="75">
        <v>38687</v>
      </c>
      <c r="Q23" s="75">
        <v>43160</v>
      </c>
    </row>
    <row r="24" spans="1:17" ht="395.25" x14ac:dyDescent="0.25">
      <c r="A24" s="78" t="s">
        <v>6615</v>
      </c>
      <c r="B24" s="74" t="s">
        <v>5735</v>
      </c>
      <c r="C24" s="74">
        <v>1375</v>
      </c>
      <c r="D24" s="74" t="s">
        <v>5733</v>
      </c>
      <c r="E24" s="74" t="s">
        <v>5734</v>
      </c>
      <c r="F24" s="74">
        <v>440</v>
      </c>
      <c r="H24" s="74" t="s">
        <v>125</v>
      </c>
      <c r="J24" s="78" t="s">
        <v>6681</v>
      </c>
      <c r="K24" s="78" t="s">
        <v>6623</v>
      </c>
      <c r="M24" s="74" t="s">
        <v>139</v>
      </c>
      <c r="N24" s="74" t="s">
        <v>5736</v>
      </c>
      <c r="O24" s="74" t="s">
        <v>5737</v>
      </c>
      <c r="P24" s="75">
        <v>38504</v>
      </c>
      <c r="Q24" s="75">
        <v>43252</v>
      </c>
    </row>
    <row r="25" spans="1:17" ht="76.5" x14ac:dyDescent="0.25">
      <c r="A25" s="78" t="s">
        <v>6615</v>
      </c>
      <c r="B25" s="74" t="s">
        <v>5924</v>
      </c>
      <c r="C25" s="74">
        <v>1227</v>
      </c>
      <c r="D25" s="74" t="s">
        <v>5922</v>
      </c>
      <c r="E25" s="74" t="s">
        <v>5923</v>
      </c>
      <c r="F25" s="74">
        <v>40</v>
      </c>
      <c r="H25" s="74" t="s">
        <v>8</v>
      </c>
      <c r="J25" s="78" t="s">
        <v>6623</v>
      </c>
      <c r="K25" s="78" t="s">
        <v>6709</v>
      </c>
      <c r="M25" s="74" t="s">
        <v>5925</v>
      </c>
      <c r="N25" s="74" t="s">
        <v>5930</v>
      </c>
      <c r="P25" s="75">
        <v>38322</v>
      </c>
      <c r="Q25" s="75">
        <v>43252</v>
      </c>
    </row>
    <row r="26" spans="1:17" ht="306" x14ac:dyDescent="0.25">
      <c r="A26" s="78" t="s">
        <v>6615</v>
      </c>
      <c r="B26" s="74" t="s">
        <v>6044</v>
      </c>
      <c r="C26" s="74">
        <v>1197</v>
      </c>
      <c r="D26" s="74" t="s">
        <v>6042</v>
      </c>
      <c r="E26" s="74" t="s">
        <v>6043</v>
      </c>
      <c r="F26" s="74">
        <v>4500</v>
      </c>
      <c r="H26" s="74" t="s">
        <v>8</v>
      </c>
      <c r="J26" s="78" t="s">
        <v>6627</v>
      </c>
      <c r="K26" s="78" t="s">
        <v>6627</v>
      </c>
      <c r="M26" s="74" t="s">
        <v>3305</v>
      </c>
      <c r="N26" s="74" t="s">
        <v>6045</v>
      </c>
      <c r="O26" s="74" t="s">
        <v>6046</v>
      </c>
      <c r="P26" s="75">
        <v>38139</v>
      </c>
      <c r="Q26" s="75">
        <v>43160</v>
      </c>
    </row>
    <row r="27" spans="1:17" ht="191.25" x14ac:dyDescent="0.25">
      <c r="A27" s="78" t="s">
        <v>6615</v>
      </c>
      <c r="B27" s="74" t="s">
        <v>71</v>
      </c>
      <c r="C27" s="74">
        <v>649</v>
      </c>
      <c r="D27" s="74" t="s">
        <v>6322</v>
      </c>
      <c r="E27" s="74" t="s">
        <v>6323</v>
      </c>
      <c r="F27" s="74">
        <v>100</v>
      </c>
      <c r="H27" s="74" t="s">
        <v>2876</v>
      </c>
      <c r="J27" s="78" t="s">
        <v>6627</v>
      </c>
      <c r="K27" s="78" t="s">
        <v>6627</v>
      </c>
      <c r="M27" s="74" t="s">
        <v>6324</v>
      </c>
      <c r="N27" s="74" t="s">
        <v>6329</v>
      </c>
      <c r="O27" s="74" t="s">
        <v>6330</v>
      </c>
      <c r="P27" s="75">
        <v>36586</v>
      </c>
      <c r="Q27" s="75">
        <v>43252</v>
      </c>
    </row>
    <row r="28" spans="1:17" ht="127.5" x14ac:dyDescent="0.25">
      <c r="A28" s="78" t="s">
        <v>6615</v>
      </c>
      <c r="B28" s="74" t="s">
        <v>1569</v>
      </c>
      <c r="C28" s="74">
        <v>523</v>
      </c>
      <c r="D28" s="74" t="s">
        <v>6359</v>
      </c>
      <c r="E28" s="74" t="s">
        <v>6360</v>
      </c>
      <c r="F28" s="74">
        <v>60</v>
      </c>
      <c r="H28" s="74" t="s">
        <v>8</v>
      </c>
      <c r="I28" s="74" t="s">
        <v>28</v>
      </c>
      <c r="J28" s="78" t="s">
        <v>6632</v>
      </c>
      <c r="K28" s="78" t="s">
        <v>6627</v>
      </c>
      <c r="M28" s="74" t="s">
        <v>6361</v>
      </c>
      <c r="N28" s="74" t="s">
        <v>6366</v>
      </c>
      <c r="P28" s="75">
        <v>36220</v>
      </c>
      <c r="Q28" s="75">
        <v>43252</v>
      </c>
    </row>
    <row r="29" spans="1:17" ht="178.5" x14ac:dyDescent="0.25">
      <c r="A29" s="78" t="s">
        <v>6615</v>
      </c>
      <c r="B29" s="74" t="s">
        <v>867</v>
      </c>
      <c r="C29" s="74">
        <v>302</v>
      </c>
      <c r="D29" s="74" t="s">
        <v>6468</v>
      </c>
      <c r="E29" s="74" t="s">
        <v>6469</v>
      </c>
      <c r="F29" s="74">
        <v>1000</v>
      </c>
      <c r="H29" s="74" t="s">
        <v>2876</v>
      </c>
      <c r="J29" s="78" t="s">
        <v>6627</v>
      </c>
      <c r="K29" s="78" t="s">
        <v>6627</v>
      </c>
      <c r="M29" s="74" t="s">
        <v>4096</v>
      </c>
      <c r="N29" s="74" t="s">
        <v>5725</v>
      </c>
      <c r="O29" s="74" t="s">
        <v>6474</v>
      </c>
      <c r="P29" s="75">
        <v>35765</v>
      </c>
      <c r="Q29" s="75">
        <v>43252</v>
      </c>
    </row>
  </sheetData>
  <pageMargins left="0.7" right="0.7" top="0.75" bottom="0.75" header="0.3" footer="0.3"/>
  <pageSetup paperSize="5"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zoomScaleNormal="100" workbookViewId="0">
      <selection activeCell="I36" sqref="I36"/>
    </sheetView>
  </sheetViews>
  <sheetFormatPr defaultRowHeight="12.75" x14ac:dyDescent="0.25"/>
  <cols>
    <col min="1" max="1" width="11.7109375" style="74" customWidth="1"/>
    <col min="2" max="2" width="14.7109375" style="74" customWidth="1"/>
    <col min="3" max="3" width="11.7109375" style="74" customWidth="1"/>
    <col min="4" max="4" width="18.5703125" style="74" customWidth="1"/>
    <col min="5" max="5" width="35.28515625" style="74" customWidth="1"/>
    <col min="6" max="6" width="10" style="74" customWidth="1"/>
    <col min="7" max="7" width="17.7109375" style="74" customWidth="1"/>
    <col min="8" max="8" width="12.140625" style="74" customWidth="1"/>
    <col min="9" max="9" width="16.85546875" style="74" customWidth="1"/>
    <col min="10" max="10" width="16" style="74" customWidth="1"/>
    <col min="11" max="12" width="13.85546875" style="74" customWidth="1"/>
    <col min="13" max="13" width="13" style="74" customWidth="1"/>
    <col min="14" max="14" width="14.7109375" style="74" customWidth="1"/>
    <col min="15" max="15" width="14.28515625" style="74" customWidth="1"/>
    <col min="16" max="16" width="12.140625" style="74" customWidth="1"/>
    <col min="17" max="17" width="13" style="74" customWidth="1"/>
    <col min="18" max="16384" width="9.140625" style="74"/>
  </cols>
  <sheetData>
    <row r="1" spans="1:17" s="4" customFormat="1" ht="36" x14ac:dyDescent="0.25">
      <c r="A1" s="111" t="s">
        <v>6729</v>
      </c>
      <c r="B1" s="4" t="s">
        <v>6730</v>
      </c>
      <c r="C1" s="4" t="s">
        <v>6720</v>
      </c>
      <c r="D1" s="4" t="s">
        <v>6721</v>
      </c>
      <c r="E1" s="4" t="s">
        <v>6722</v>
      </c>
      <c r="F1" s="4" t="s">
        <v>6723</v>
      </c>
      <c r="G1" s="4" t="s">
        <v>6724</v>
      </c>
      <c r="H1" s="4" t="s">
        <v>6733</v>
      </c>
      <c r="I1" s="4" t="s">
        <v>6734</v>
      </c>
      <c r="J1" s="110" t="s">
        <v>6749</v>
      </c>
      <c r="K1" s="110" t="s">
        <v>6750</v>
      </c>
      <c r="L1" s="4" t="s">
        <v>6732</v>
      </c>
      <c r="M1" s="4" t="s">
        <v>6731</v>
      </c>
      <c r="N1" s="4" t="s">
        <v>6755</v>
      </c>
      <c r="O1" s="4" t="s">
        <v>6756</v>
      </c>
      <c r="P1" s="4" t="s">
        <v>6757</v>
      </c>
      <c r="Q1" s="4" t="s">
        <v>6758</v>
      </c>
    </row>
    <row r="2" spans="1:17" ht="114.75" x14ac:dyDescent="0.25">
      <c r="A2" s="113" t="s">
        <v>6616</v>
      </c>
      <c r="B2" s="74" t="s">
        <v>78</v>
      </c>
      <c r="C2" s="74">
        <v>3943</v>
      </c>
      <c r="D2" s="74" t="s">
        <v>76</v>
      </c>
      <c r="E2" s="74" t="s">
        <v>77</v>
      </c>
      <c r="F2" s="74">
        <v>250</v>
      </c>
      <c r="G2" s="74" t="s">
        <v>2</v>
      </c>
      <c r="H2" s="74" t="s">
        <v>8</v>
      </c>
      <c r="I2" s="74" t="s">
        <v>42</v>
      </c>
      <c r="J2" s="113" t="s">
        <v>6626</v>
      </c>
      <c r="K2" s="113" t="s">
        <v>6699</v>
      </c>
      <c r="M2" s="74" t="s">
        <v>79</v>
      </c>
      <c r="N2" s="74" t="s">
        <v>82</v>
      </c>
      <c r="P2" s="75">
        <v>43252</v>
      </c>
      <c r="Q2" s="75">
        <v>43252</v>
      </c>
    </row>
    <row r="3" spans="1:17" ht="51" x14ac:dyDescent="0.25">
      <c r="A3" s="113" t="s">
        <v>6616</v>
      </c>
      <c r="B3" s="74" t="s">
        <v>674</v>
      </c>
      <c r="C3" s="74">
        <v>3877</v>
      </c>
      <c r="D3" s="74" t="s">
        <v>669</v>
      </c>
      <c r="E3" s="74" t="s">
        <v>670</v>
      </c>
      <c r="F3" s="74">
        <v>260</v>
      </c>
      <c r="H3" s="74" t="s">
        <v>8</v>
      </c>
      <c r="I3" s="74" t="s">
        <v>42</v>
      </c>
      <c r="J3" s="113" t="s">
        <v>6627</v>
      </c>
      <c r="K3" s="113" t="s">
        <v>6622</v>
      </c>
      <c r="M3" s="74" t="s">
        <v>675</v>
      </c>
      <c r="N3" s="74" t="s">
        <v>677</v>
      </c>
      <c r="P3" s="75">
        <v>43070</v>
      </c>
      <c r="Q3" s="75">
        <v>43070</v>
      </c>
    </row>
    <row r="4" spans="1:17" ht="102" x14ac:dyDescent="0.25">
      <c r="A4" s="113" t="s">
        <v>6616</v>
      </c>
      <c r="B4" s="74" t="s">
        <v>857</v>
      </c>
      <c r="C4" s="74">
        <v>3857</v>
      </c>
      <c r="D4" s="74" t="s">
        <v>855</v>
      </c>
      <c r="E4" s="74" t="s">
        <v>856</v>
      </c>
      <c r="F4" s="74">
        <v>38</v>
      </c>
      <c r="H4" s="74" t="s">
        <v>125</v>
      </c>
      <c r="J4" s="113" t="s">
        <v>6631</v>
      </c>
      <c r="K4" s="113" t="s">
        <v>6702</v>
      </c>
      <c r="M4" s="74" t="s">
        <v>139</v>
      </c>
      <c r="N4" s="74" t="s">
        <v>140</v>
      </c>
      <c r="P4" s="75">
        <v>42979</v>
      </c>
      <c r="Q4" s="75">
        <v>43252</v>
      </c>
    </row>
    <row r="5" spans="1:17" ht="76.5" x14ac:dyDescent="0.25">
      <c r="A5" s="113" t="s">
        <v>6616</v>
      </c>
      <c r="B5" s="74" t="s">
        <v>1376</v>
      </c>
      <c r="C5" s="74">
        <v>3711</v>
      </c>
      <c r="D5" s="74" t="s">
        <v>1374</v>
      </c>
      <c r="E5" s="74" t="s">
        <v>1375</v>
      </c>
      <c r="F5" s="74">
        <v>31</v>
      </c>
      <c r="H5" s="74" t="s">
        <v>125</v>
      </c>
      <c r="J5" s="113" t="s">
        <v>6634</v>
      </c>
      <c r="K5" s="113" t="s">
        <v>6629</v>
      </c>
      <c r="M5" s="74" t="s">
        <v>139</v>
      </c>
      <c r="N5" s="74" t="s">
        <v>1377</v>
      </c>
      <c r="P5" s="75">
        <v>42795</v>
      </c>
      <c r="Q5" s="75">
        <v>43252</v>
      </c>
    </row>
    <row r="6" spans="1:17" ht="51" x14ac:dyDescent="0.25">
      <c r="A6" s="113" t="s">
        <v>6616</v>
      </c>
      <c r="B6" s="74" t="s">
        <v>1386</v>
      </c>
      <c r="C6" s="74">
        <v>3763</v>
      </c>
      <c r="D6" s="74" t="s">
        <v>1384</v>
      </c>
      <c r="E6" s="74" t="s">
        <v>1385</v>
      </c>
      <c r="F6" s="74">
        <v>365</v>
      </c>
      <c r="H6" s="74" t="s">
        <v>8</v>
      </c>
      <c r="I6" s="74" t="s">
        <v>9</v>
      </c>
      <c r="J6" s="113" t="s">
        <v>6627</v>
      </c>
      <c r="K6" s="113" t="s">
        <v>6627</v>
      </c>
      <c r="M6" s="74" t="s">
        <v>1387</v>
      </c>
      <c r="P6" s="75">
        <v>42795</v>
      </c>
      <c r="Q6" s="75">
        <v>43252</v>
      </c>
    </row>
    <row r="7" spans="1:17" ht="76.5" x14ac:dyDescent="0.25">
      <c r="A7" s="113" t="s">
        <v>6616</v>
      </c>
      <c r="B7" s="74" t="s">
        <v>1612</v>
      </c>
      <c r="C7" s="74">
        <v>3710</v>
      </c>
      <c r="D7" s="74" t="s">
        <v>1610</v>
      </c>
      <c r="E7" s="74" t="s">
        <v>1611</v>
      </c>
      <c r="F7" s="74">
        <v>16</v>
      </c>
      <c r="H7" s="74" t="s">
        <v>8</v>
      </c>
      <c r="J7" s="113" t="s">
        <v>6627</v>
      </c>
      <c r="K7" s="113" t="s">
        <v>6623</v>
      </c>
      <c r="P7" s="75">
        <v>42705</v>
      </c>
      <c r="Q7" s="75">
        <v>43252</v>
      </c>
    </row>
    <row r="8" spans="1:17" ht="114.75" x14ac:dyDescent="0.25">
      <c r="A8" s="113" t="s">
        <v>6616</v>
      </c>
      <c r="B8" s="74" t="s">
        <v>1386</v>
      </c>
      <c r="C8" s="74">
        <v>3669</v>
      </c>
      <c r="D8" s="74" t="s">
        <v>1810</v>
      </c>
      <c r="E8" s="74" t="s">
        <v>1811</v>
      </c>
      <c r="F8" s="74">
        <v>37</v>
      </c>
      <c r="G8" s="74" t="s">
        <v>356</v>
      </c>
      <c r="H8" s="74" t="s">
        <v>125</v>
      </c>
      <c r="J8" s="113" t="s">
        <v>6630</v>
      </c>
      <c r="K8" s="113" t="s">
        <v>6700</v>
      </c>
      <c r="M8" s="74" t="s">
        <v>139</v>
      </c>
      <c r="N8" s="74" t="s">
        <v>1807</v>
      </c>
      <c r="P8" s="75">
        <v>42614</v>
      </c>
      <c r="Q8" s="75">
        <v>43252</v>
      </c>
    </row>
    <row r="9" spans="1:17" ht="89.25" x14ac:dyDescent="0.25">
      <c r="A9" s="113" t="s">
        <v>6616</v>
      </c>
      <c r="B9" s="74" t="s">
        <v>1386</v>
      </c>
      <c r="C9" s="74">
        <v>3663</v>
      </c>
      <c r="D9" s="74" t="s">
        <v>1790</v>
      </c>
      <c r="E9" s="74" t="s">
        <v>1791</v>
      </c>
      <c r="F9" s="74">
        <v>18</v>
      </c>
      <c r="H9" s="74" t="s">
        <v>125</v>
      </c>
      <c r="J9" s="113" t="s">
        <v>6636</v>
      </c>
      <c r="K9" s="113" t="s">
        <v>6623</v>
      </c>
      <c r="M9" s="74" t="s">
        <v>1792</v>
      </c>
      <c r="N9" s="74" t="s">
        <v>1797</v>
      </c>
      <c r="P9" s="75">
        <v>42614</v>
      </c>
      <c r="Q9" s="75">
        <v>43252</v>
      </c>
    </row>
    <row r="10" spans="1:17" ht="63.75" x14ac:dyDescent="0.25">
      <c r="A10" s="113" t="s">
        <v>6616</v>
      </c>
      <c r="B10" s="74" t="s">
        <v>1918</v>
      </c>
      <c r="C10" s="74">
        <v>3409</v>
      </c>
      <c r="D10" s="74" t="s">
        <v>1915</v>
      </c>
      <c r="E10" s="74" t="s">
        <v>1916</v>
      </c>
      <c r="H10" s="74" t="s">
        <v>8</v>
      </c>
      <c r="I10" s="74" t="s">
        <v>42</v>
      </c>
      <c r="J10" s="113" t="s">
        <v>6627</v>
      </c>
      <c r="K10" s="113" t="s">
        <v>6627</v>
      </c>
      <c r="M10" s="74" t="s">
        <v>1919</v>
      </c>
      <c r="O10" s="74" t="s">
        <v>1925</v>
      </c>
      <c r="P10" s="75">
        <v>42522</v>
      </c>
      <c r="Q10" s="75">
        <v>43252</v>
      </c>
    </row>
    <row r="11" spans="1:17" ht="102" x14ac:dyDescent="0.25">
      <c r="A11" s="113" t="s">
        <v>6616</v>
      </c>
      <c r="B11" s="74" t="s">
        <v>1376</v>
      </c>
      <c r="C11" s="74">
        <v>3590</v>
      </c>
      <c r="D11" s="74" t="s">
        <v>2181</v>
      </c>
      <c r="E11" s="74" t="s">
        <v>2182</v>
      </c>
      <c r="F11" s="74">
        <v>76</v>
      </c>
      <c r="H11" s="74" t="s">
        <v>8</v>
      </c>
      <c r="I11" s="74" t="s">
        <v>9</v>
      </c>
      <c r="J11" s="113" t="s">
        <v>6627</v>
      </c>
      <c r="K11" s="113" t="s">
        <v>6627</v>
      </c>
      <c r="M11" s="74" t="s">
        <v>2183</v>
      </c>
      <c r="N11" s="74" t="s">
        <v>2188</v>
      </c>
      <c r="P11" s="75">
        <v>42339</v>
      </c>
      <c r="Q11" s="75">
        <v>43160</v>
      </c>
    </row>
    <row r="12" spans="1:17" ht="127.5" x14ac:dyDescent="0.25">
      <c r="A12" s="113" t="s">
        <v>6616</v>
      </c>
      <c r="B12" s="74" t="s">
        <v>2237</v>
      </c>
      <c r="C12" s="74">
        <v>3578</v>
      </c>
      <c r="D12" s="74" t="s">
        <v>2235</v>
      </c>
      <c r="E12" s="74" t="s">
        <v>2236</v>
      </c>
      <c r="F12" s="74">
        <v>475</v>
      </c>
      <c r="H12" s="74" t="s">
        <v>125</v>
      </c>
      <c r="J12" s="113" t="s">
        <v>6635</v>
      </c>
      <c r="K12" s="113" t="s">
        <v>6624</v>
      </c>
      <c r="M12" s="74" t="s">
        <v>2238</v>
      </c>
      <c r="N12" s="74" t="s">
        <v>2240</v>
      </c>
      <c r="O12" s="74" t="s">
        <v>2241</v>
      </c>
      <c r="P12" s="75">
        <v>42339</v>
      </c>
      <c r="Q12" s="75">
        <v>43070</v>
      </c>
    </row>
    <row r="13" spans="1:17" ht="63.75" x14ac:dyDescent="0.25">
      <c r="A13" s="113" t="s">
        <v>6616</v>
      </c>
      <c r="B13" s="74" t="s">
        <v>2237</v>
      </c>
      <c r="C13" s="74">
        <v>3457</v>
      </c>
      <c r="D13" s="74" t="s">
        <v>2328</v>
      </c>
      <c r="E13" s="74" t="s">
        <v>2329</v>
      </c>
      <c r="H13" s="74" t="s">
        <v>8</v>
      </c>
      <c r="I13" s="74" t="s">
        <v>42</v>
      </c>
      <c r="J13" s="113" t="s">
        <v>6627</v>
      </c>
      <c r="K13" s="113" t="s">
        <v>6627</v>
      </c>
      <c r="M13" s="74" t="s">
        <v>2330</v>
      </c>
      <c r="P13" s="75">
        <v>42248</v>
      </c>
      <c r="Q13" s="75">
        <v>43252</v>
      </c>
    </row>
    <row r="14" spans="1:17" ht="89.25" x14ac:dyDescent="0.25">
      <c r="A14" s="113" t="s">
        <v>6616</v>
      </c>
      <c r="B14" s="74" t="s">
        <v>674</v>
      </c>
      <c r="C14" s="74">
        <v>3465</v>
      </c>
      <c r="D14" s="74" t="s">
        <v>2400</v>
      </c>
      <c r="E14" s="74" t="s">
        <v>2401</v>
      </c>
      <c r="F14" s="74">
        <v>30</v>
      </c>
      <c r="H14" s="74" t="s">
        <v>8</v>
      </c>
      <c r="I14" s="74" t="s">
        <v>42</v>
      </c>
      <c r="J14" s="113" t="s">
        <v>6627</v>
      </c>
      <c r="K14" s="113" t="s">
        <v>6627</v>
      </c>
      <c r="M14" s="74" t="s">
        <v>2397</v>
      </c>
      <c r="N14" s="74" t="s">
        <v>2398</v>
      </c>
      <c r="O14" s="74" t="s">
        <v>2399</v>
      </c>
      <c r="P14" s="75">
        <v>42248</v>
      </c>
      <c r="Q14" s="75">
        <v>42979</v>
      </c>
    </row>
    <row r="15" spans="1:17" ht="76.5" x14ac:dyDescent="0.25">
      <c r="A15" s="113" t="s">
        <v>6616</v>
      </c>
      <c r="B15" s="74" t="s">
        <v>2237</v>
      </c>
      <c r="C15" s="74">
        <v>3419</v>
      </c>
      <c r="D15" s="74" t="s">
        <v>2495</v>
      </c>
      <c r="E15" s="74" t="s">
        <v>2496</v>
      </c>
      <c r="F15" s="74">
        <v>18000</v>
      </c>
      <c r="H15" s="74" t="s">
        <v>8</v>
      </c>
      <c r="I15" s="74" t="s">
        <v>42</v>
      </c>
      <c r="J15" s="113" t="s">
        <v>6627</v>
      </c>
      <c r="K15" s="113" t="s">
        <v>6627</v>
      </c>
      <c r="M15" s="74" t="s">
        <v>2498</v>
      </c>
      <c r="P15" s="75">
        <v>42156</v>
      </c>
      <c r="Q15" s="75">
        <v>43070</v>
      </c>
    </row>
    <row r="16" spans="1:17" ht="102" x14ac:dyDescent="0.25">
      <c r="A16" s="113" t="s">
        <v>6616</v>
      </c>
      <c r="B16" s="74" t="s">
        <v>2619</v>
      </c>
      <c r="C16" s="74">
        <v>3371</v>
      </c>
      <c r="D16" s="74" t="s">
        <v>2617</v>
      </c>
      <c r="E16" s="74" t="s">
        <v>2618</v>
      </c>
      <c r="H16" s="74" t="s">
        <v>8</v>
      </c>
      <c r="I16" s="74" t="s">
        <v>9</v>
      </c>
      <c r="J16" s="113" t="s">
        <v>6627</v>
      </c>
      <c r="K16" s="113" t="s">
        <v>6642</v>
      </c>
      <c r="M16" s="74" t="s">
        <v>2620</v>
      </c>
      <c r="N16" s="74" t="s">
        <v>2622</v>
      </c>
      <c r="P16" s="75">
        <v>42064</v>
      </c>
      <c r="Q16" s="75">
        <v>43252</v>
      </c>
    </row>
    <row r="17" spans="1:17" ht="89.25" x14ac:dyDescent="0.25">
      <c r="A17" s="113" t="s">
        <v>6616</v>
      </c>
      <c r="B17" s="74" t="s">
        <v>2237</v>
      </c>
      <c r="C17" s="74">
        <v>3384</v>
      </c>
      <c r="D17" s="74" t="s">
        <v>2596</v>
      </c>
      <c r="E17" s="74" t="s">
        <v>2597</v>
      </c>
      <c r="H17" s="74" t="s">
        <v>8</v>
      </c>
      <c r="I17" s="74" t="s">
        <v>9</v>
      </c>
      <c r="J17" s="113" t="s">
        <v>6627</v>
      </c>
      <c r="K17" s="113" t="s">
        <v>6629</v>
      </c>
      <c r="M17" s="74" t="s">
        <v>2598</v>
      </c>
      <c r="O17" s="74" t="s">
        <v>2599</v>
      </c>
      <c r="P17" s="75">
        <v>42064</v>
      </c>
      <c r="Q17" s="75">
        <v>43252</v>
      </c>
    </row>
    <row r="18" spans="1:17" ht="114.75" x14ac:dyDescent="0.25">
      <c r="A18" s="113" t="s">
        <v>6616</v>
      </c>
      <c r="B18" s="74" t="s">
        <v>1376</v>
      </c>
      <c r="C18" s="74">
        <v>3372</v>
      </c>
      <c r="D18" s="74" t="s">
        <v>2538</v>
      </c>
      <c r="E18" s="74" t="s">
        <v>2539</v>
      </c>
      <c r="H18" s="74" t="s">
        <v>8</v>
      </c>
      <c r="I18" s="74" t="s">
        <v>9</v>
      </c>
      <c r="J18" s="113" t="s">
        <v>6623</v>
      </c>
      <c r="K18" s="113" t="s">
        <v>6709</v>
      </c>
      <c r="M18" s="74" t="s">
        <v>2540</v>
      </c>
      <c r="N18" s="74" t="s">
        <v>2541</v>
      </c>
      <c r="O18" s="74" t="s">
        <v>2542</v>
      </c>
      <c r="P18" s="75">
        <v>42064</v>
      </c>
      <c r="Q18" s="75">
        <v>43252</v>
      </c>
    </row>
    <row r="19" spans="1:17" ht="89.25" x14ac:dyDescent="0.25">
      <c r="A19" s="113" t="s">
        <v>6616</v>
      </c>
      <c r="B19" s="74" t="s">
        <v>2824</v>
      </c>
      <c r="C19" s="74">
        <v>3311</v>
      </c>
      <c r="D19" s="74" t="s">
        <v>2822</v>
      </c>
      <c r="E19" s="74" t="s">
        <v>2823</v>
      </c>
      <c r="H19" s="74" t="s">
        <v>8</v>
      </c>
      <c r="I19" s="74" t="s">
        <v>9</v>
      </c>
      <c r="J19" s="113" t="s">
        <v>6627</v>
      </c>
      <c r="K19" s="113" t="s">
        <v>6629</v>
      </c>
      <c r="M19" s="74" t="s">
        <v>2825</v>
      </c>
      <c r="P19" s="75">
        <v>41883</v>
      </c>
      <c r="Q19" s="75">
        <v>43252</v>
      </c>
    </row>
    <row r="20" spans="1:17" ht="63.75" x14ac:dyDescent="0.25">
      <c r="A20" s="113" t="s">
        <v>6616</v>
      </c>
      <c r="B20" s="74" t="s">
        <v>1386</v>
      </c>
      <c r="C20" s="74">
        <v>3304</v>
      </c>
      <c r="D20" s="74" t="s">
        <v>2894</v>
      </c>
      <c r="E20" s="74" t="s">
        <v>2895</v>
      </c>
      <c r="F20" s="74">
        <v>15</v>
      </c>
      <c r="G20" s="74" t="s">
        <v>1454</v>
      </c>
      <c r="H20" s="74" t="s">
        <v>1456</v>
      </c>
      <c r="J20" s="113" t="s">
        <v>6631</v>
      </c>
      <c r="K20" s="113" t="s">
        <v>6630</v>
      </c>
      <c r="L20" s="74" t="s">
        <v>2898</v>
      </c>
      <c r="M20" s="74" t="s">
        <v>2897</v>
      </c>
      <c r="N20" s="74" t="s">
        <v>2899</v>
      </c>
      <c r="P20" s="75">
        <v>41883</v>
      </c>
      <c r="Q20" s="75">
        <v>43252</v>
      </c>
    </row>
    <row r="21" spans="1:17" ht="153" x14ac:dyDescent="0.25">
      <c r="A21" s="113" t="s">
        <v>6616</v>
      </c>
      <c r="B21" s="74" t="s">
        <v>2619</v>
      </c>
      <c r="C21" s="74">
        <v>3306</v>
      </c>
      <c r="D21" s="74" t="s">
        <v>2900</v>
      </c>
      <c r="E21" s="74" t="s">
        <v>2901</v>
      </c>
      <c r="F21" s="74">
        <v>10000</v>
      </c>
      <c r="H21" s="74" t="s">
        <v>8</v>
      </c>
      <c r="I21" s="74" t="s">
        <v>42</v>
      </c>
      <c r="J21" s="113" t="s">
        <v>6627</v>
      </c>
      <c r="K21" s="113" t="s">
        <v>6708</v>
      </c>
      <c r="M21" s="74" t="s">
        <v>2902</v>
      </c>
      <c r="N21" s="74" t="s">
        <v>2907</v>
      </c>
      <c r="P21" s="75">
        <v>41883</v>
      </c>
      <c r="Q21" s="75">
        <v>43160</v>
      </c>
    </row>
    <row r="22" spans="1:17" ht="102" x14ac:dyDescent="0.25">
      <c r="A22" s="113" t="s">
        <v>6616</v>
      </c>
      <c r="B22" s="74" t="s">
        <v>2619</v>
      </c>
      <c r="C22" s="74">
        <v>3280</v>
      </c>
      <c r="D22" s="74" t="s">
        <v>3001</v>
      </c>
      <c r="E22" s="74" t="s">
        <v>3002</v>
      </c>
      <c r="F22" s="74">
        <v>250</v>
      </c>
      <c r="H22" s="74" t="s">
        <v>8</v>
      </c>
      <c r="I22" s="74" t="s">
        <v>9</v>
      </c>
      <c r="J22" s="113" t="s">
        <v>6627</v>
      </c>
      <c r="K22" s="113" t="s">
        <v>6627</v>
      </c>
      <c r="M22" s="74" t="s">
        <v>3003</v>
      </c>
      <c r="N22" s="74" t="s">
        <v>3008</v>
      </c>
      <c r="P22" s="75">
        <v>41791</v>
      </c>
      <c r="Q22" s="75">
        <v>43070</v>
      </c>
    </row>
    <row r="23" spans="1:17" ht="89.25" x14ac:dyDescent="0.25">
      <c r="A23" s="113" t="s">
        <v>6616</v>
      </c>
      <c r="B23" s="74" t="s">
        <v>1386</v>
      </c>
      <c r="C23" s="74">
        <v>3242</v>
      </c>
      <c r="D23" s="74" t="s">
        <v>3009</v>
      </c>
      <c r="E23" s="74" t="s">
        <v>3010</v>
      </c>
      <c r="F23" s="74">
        <v>120</v>
      </c>
      <c r="H23" s="74" t="s">
        <v>8</v>
      </c>
      <c r="I23" s="74" t="s">
        <v>9</v>
      </c>
      <c r="J23" s="113" t="s">
        <v>6627</v>
      </c>
      <c r="K23" s="113" t="s">
        <v>6627</v>
      </c>
      <c r="M23" s="74" t="s">
        <v>3011</v>
      </c>
      <c r="N23" s="74" t="s">
        <v>74</v>
      </c>
      <c r="O23" s="74" t="s">
        <v>75</v>
      </c>
      <c r="P23" s="75">
        <v>41699</v>
      </c>
      <c r="Q23" s="75">
        <v>43252</v>
      </c>
    </row>
    <row r="24" spans="1:17" ht="140.25" x14ac:dyDescent="0.25">
      <c r="A24" s="113" t="s">
        <v>6616</v>
      </c>
      <c r="B24" s="74" t="s">
        <v>2237</v>
      </c>
      <c r="C24" s="74">
        <v>3202</v>
      </c>
      <c r="D24" s="74" t="s">
        <v>3177</v>
      </c>
      <c r="E24" s="74" t="s">
        <v>3178</v>
      </c>
      <c r="F24" s="74">
        <v>10000</v>
      </c>
      <c r="H24" s="74" t="s">
        <v>8</v>
      </c>
      <c r="I24" s="74" t="s">
        <v>9</v>
      </c>
      <c r="J24" s="113" t="s">
        <v>6627</v>
      </c>
      <c r="K24" s="113" t="s">
        <v>6702</v>
      </c>
      <c r="M24" s="74" t="s">
        <v>3179</v>
      </c>
      <c r="N24" s="74" t="s">
        <v>3184</v>
      </c>
      <c r="O24" s="74" t="s">
        <v>3185</v>
      </c>
      <c r="P24" s="75">
        <v>41609</v>
      </c>
      <c r="Q24" s="75">
        <v>43252</v>
      </c>
    </row>
    <row r="25" spans="1:17" ht="153" x14ac:dyDescent="0.25">
      <c r="A25" s="113" t="s">
        <v>6616</v>
      </c>
      <c r="B25" s="74" t="s">
        <v>3118</v>
      </c>
      <c r="C25" s="74">
        <v>3211</v>
      </c>
      <c r="D25" s="74" t="s">
        <v>3116</v>
      </c>
      <c r="E25" s="74" t="s">
        <v>3117</v>
      </c>
      <c r="H25" s="74" t="s">
        <v>2876</v>
      </c>
      <c r="J25" s="113" t="s">
        <v>6627</v>
      </c>
      <c r="K25" s="113" t="s">
        <v>6627</v>
      </c>
      <c r="M25" s="74" t="s">
        <v>2238</v>
      </c>
      <c r="N25" s="74" t="s">
        <v>3123</v>
      </c>
      <c r="P25" s="75">
        <v>41609</v>
      </c>
      <c r="Q25" s="75">
        <v>43252</v>
      </c>
    </row>
    <row r="26" spans="1:17" ht="63.75" x14ac:dyDescent="0.25">
      <c r="A26" s="113" t="s">
        <v>6616</v>
      </c>
      <c r="B26" s="74" t="s">
        <v>3108</v>
      </c>
      <c r="C26" s="74">
        <v>3213</v>
      </c>
      <c r="D26" s="74" t="s">
        <v>3106</v>
      </c>
      <c r="E26" s="74" t="s">
        <v>3107</v>
      </c>
      <c r="F26" s="74">
        <v>34000</v>
      </c>
      <c r="H26" s="74" t="s">
        <v>8</v>
      </c>
      <c r="I26" s="74" t="s">
        <v>9</v>
      </c>
      <c r="J26" s="113" t="s">
        <v>6623</v>
      </c>
      <c r="K26" s="113" t="s">
        <v>6629</v>
      </c>
      <c r="M26" s="74" t="s">
        <v>3109</v>
      </c>
      <c r="N26" s="74" t="s">
        <v>3114</v>
      </c>
      <c r="O26" s="74" t="s">
        <v>3115</v>
      </c>
      <c r="P26" s="75">
        <v>41609</v>
      </c>
      <c r="Q26" s="75">
        <v>43252</v>
      </c>
    </row>
    <row r="27" spans="1:17" ht="76.5" x14ac:dyDescent="0.25">
      <c r="A27" s="113" t="s">
        <v>6616</v>
      </c>
      <c r="B27" s="74" t="s">
        <v>2237</v>
      </c>
      <c r="C27" s="74">
        <v>3190</v>
      </c>
      <c r="D27" s="74" t="s">
        <v>3311</v>
      </c>
      <c r="E27" s="74" t="s">
        <v>3312</v>
      </c>
      <c r="F27" s="74">
        <v>120</v>
      </c>
      <c r="H27" s="74" t="s">
        <v>8</v>
      </c>
      <c r="I27" s="74" t="s">
        <v>9</v>
      </c>
      <c r="J27" s="113" t="s">
        <v>6627</v>
      </c>
      <c r="K27" s="113" t="s">
        <v>6627</v>
      </c>
      <c r="M27" s="74" t="s">
        <v>3313</v>
      </c>
      <c r="N27" s="74" t="s">
        <v>3318</v>
      </c>
      <c r="P27" s="75">
        <v>41518</v>
      </c>
      <c r="Q27" s="75">
        <v>43160</v>
      </c>
    </row>
    <row r="28" spans="1:17" ht="153" x14ac:dyDescent="0.25">
      <c r="A28" s="113" t="s">
        <v>6616</v>
      </c>
      <c r="B28" s="74" t="s">
        <v>2237</v>
      </c>
      <c r="C28" s="74">
        <v>3142</v>
      </c>
      <c r="D28" s="74" t="s">
        <v>3406</v>
      </c>
      <c r="E28" s="74" t="s">
        <v>3407</v>
      </c>
      <c r="F28" s="74">
        <v>25000</v>
      </c>
      <c r="H28" s="74" t="s">
        <v>8</v>
      </c>
      <c r="I28" s="74" t="s">
        <v>9</v>
      </c>
      <c r="J28" s="113" t="s">
        <v>6623</v>
      </c>
      <c r="K28" s="113" t="s">
        <v>6706</v>
      </c>
      <c r="M28" s="74" t="s">
        <v>3408</v>
      </c>
      <c r="N28" s="74" t="s">
        <v>3409</v>
      </c>
      <c r="O28" s="74" t="s">
        <v>3410</v>
      </c>
      <c r="P28" s="75">
        <v>41426</v>
      </c>
      <c r="Q28" s="75">
        <v>43252</v>
      </c>
    </row>
    <row r="29" spans="1:17" ht="165.75" x14ac:dyDescent="0.25">
      <c r="A29" s="113" t="s">
        <v>6616</v>
      </c>
      <c r="B29" s="74" t="s">
        <v>2237</v>
      </c>
      <c r="C29" s="74">
        <v>3070</v>
      </c>
      <c r="D29" s="74" t="s">
        <v>3568</v>
      </c>
      <c r="E29" s="74" t="s">
        <v>3569</v>
      </c>
      <c r="F29" s="74">
        <v>5000</v>
      </c>
      <c r="H29" s="74" t="s">
        <v>8</v>
      </c>
      <c r="J29" s="113" t="s">
        <v>6627</v>
      </c>
      <c r="K29" s="113" t="s">
        <v>6627</v>
      </c>
      <c r="M29" s="74" t="s">
        <v>2910</v>
      </c>
      <c r="N29" s="74" t="s">
        <v>2911</v>
      </c>
      <c r="O29" s="74" t="s">
        <v>3572</v>
      </c>
      <c r="P29" s="75">
        <v>41244</v>
      </c>
      <c r="Q29" s="75">
        <v>43252</v>
      </c>
    </row>
    <row r="30" spans="1:17" ht="153" x14ac:dyDescent="0.25">
      <c r="A30" s="113" t="s">
        <v>6616</v>
      </c>
      <c r="B30" s="74" t="s">
        <v>2619</v>
      </c>
      <c r="C30" s="74">
        <v>3064</v>
      </c>
      <c r="D30" s="74" t="s">
        <v>3621</v>
      </c>
      <c r="E30" s="74" t="s">
        <v>3622</v>
      </c>
      <c r="F30" s="74">
        <v>22000</v>
      </c>
      <c r="H30" s="74" t="s">
        <v>8</v>
      </c>
      <c r="I30" s="74" t="s">
        <v>9</v>
      </c>
      <c r="J30" s="113" t="s">
        <v>6624</v>
      </c>
      <c r="K30" s="113" t="s">
        <v>6708</v>
      </c>
      <c r="M30" s="74" t="s">
        <v>3623</v>
      </c>
      <c r="O30" s="74" t="s">
        <v>3628</v>
      </c>
      <c r="P30" s="75">
        <v>41244</v>
      </c>
      <c r="Q30" s="75">
        <v>43160</v>
      </c>
    </row>
    <row r="31" spans="1:17" ht="114.75" x14ac:dyDescent="0.25">
      <c r="A31" s="113" t="s">
        <v>6616</v>
      </c>
      <c r="B31" s="74" t="s">
        <v>2237</v>
      </c>
      <c r="C31" s="74">
        <v>3028</v>
      </c>
      <c r="D31" s="74" t="s">
        <v>3663</v>
      </c>
      <c r="E31" s="74" t="s">
        <v>3664</v>
      </c>
      <c r="F31" s="74">
        <v>6000</v>
      </c>
      <c r="H31" s="74" t="s">
        <v>8</v>
      </c>
      <c r="I31" s="74" t="s">
        <v>9</v>
      </c>
      <c r="J31" s="113" t="s">
        <v>6627</v>
      </c>
      <c r="K31" s="113" t="s">
        <v>6627</v>
      </c>
      <c r="M31" s="74" t="s">
        <v>2114</v>
      </c>
      <c r="N31" s="74" t="s">
        <v>2115</v>
      </c>
      <c r="O31" s="74" t="s">
        <v>3405</v>
      </c>
      <c r="P31" s="75">
        <v>41153</v>
      </c>
      <c r="Q31" s="75">
        <v>43252</v>
      </c>
    </row>
    <row r="32" spans="1:17" ht="76.5" x14ac:dyDescent="0.25">
      <c r="A32" s="113" t="s">
        <v>6616</v>
      </c>
      <c r="B32" s="74" t="s">
        <v>1386</v>
      </c>
      <c r="C32" s="74">
        <v>2930</v>
      </c>
      <c r="D32" s="74" t="s">
        <v>3966</v>
      </c>
      <c r="E32" s="74" t="s">
        <v>3967</v>
      </c>
      <c r="F32" s="74">
        <v>15</v>
      </c>
      <c r="H32" s="74" t="s">
        <v>8</v>
      </c>
      <c r="I32" s="74" t="s">
        <v>42</v>
      </c>
      <c r="J32" s="113" t="s">
        <v>6627</v>
      </c>
      <c r="K32" s="113" t="s">
        <v>6627</v>
      </c>
      <c r="M32" s="74" t="s">
        <v>3968</v>
      </c>
      <c r="N32" s="74" t="s">
        <v>3969</v>
      </c>
      <c r="P32" s="75">
        <v>40878</v>
      </c>
      <c r="Q32" s="75">
        <v>43252</v>
      </c>
    </row>
    <row r="33" spans="1:17" ht="140.25" x14ac:dyDescent="0.25">
      <c r="A33" s="113" t="s">
        <v>6616</v>
      </c>
      <c r="B33" s="74" t="s">
        <v>1386</v>
      </c>
      <c r="C33" s="74">
        <v>2932</v>
      </c>
      <c r="D33" s="74" t="s">
        <v>3970</v>
      </c>
      <c r="E33" s="74" t="s">
        <v>3971</v>
      </c>
      <c r="H33" s="74" t="s">
        <v>8</v>
      </c>
      <c r="I33" s="74" t="s">
        <v>28</v>
      </c>
      <c r="J33" s="113" t="s">
        <v>6627</v>
      </c>
      <c r="K33" s="113" t="s">
        <v>6627</v>
      </c>
      <c r="M33" s="74" t="s">
        <v>3968</v>
      </c>
      <c r="N33" s="74" t="s">
        <v>3969</v>
      </c>
      <c r="P33" s="75">
        <v>40878</v>
      </c>
      <c r="Q33" s="75">
        <v>43252</v>
      </c>
    </row>
    <row r="34" spans="1:17" ht="255" x14ac:dyDescent="0.25">
      <c r="A34" s="113" t="s">
        <v>6616</v>
      </c>
      <c r="B34" s="74" t="s">
        <v>2619</v>
      </c>
      <c r="C34" s="74">
        <v>2937</v>
      </c>
      <c r="D34" s="74" t="s">
        <v>3982</v>
      </c>
      <c r="E34" s="74" t="s">
        <v>3983</v>
      </c>
      <c r="F34" s="74">
        <v>40000</v>
      </c>
      <c r="H34" s="74" t="s">
        <v>8</v>
      </c>
      <c r="J34" s="113" t="s">
        <v>6627</v>
      </c>
      <c r="K34" s="113" t="s">
        <v>6627</v>
      </c>
      <c r="M34" s="74" t="s">
        <v>3984</v>
      </c>
      <c r="N34" s="74" t="s">
        <v>3989</v>
      </c>
      <c r="O34" s="74" t="s">
        <v>3990</v>
      </c>
      <c r="P34" s="75">
        <v>40878</v>
      </c>
      <c r="Q34" s="75">
        <v>43252</v>
      </c>
    </row>
    <row r="35" spans="1:17" ht="76.5" x14ac:dyDescent="0.25">
      <c r="A35" s="113" t="s">
        <v>6616</v>
      </c>
      <c r="B35" s="74" t="s">
        <v>1376</v>
      </c>
      <c r="C35" s="74">
        <v>2929</v>
      </c>
      <c r="D35" s="74" t="s">
        <v>4016</v>
      </c>
      <c r="E35" s="74" t="s">
        <v>4017</v>
      </c>
      <c r="F35" s="74">
        <v>15</v>
      </c>
      <c r="H35" s="74" t="s">
        <v>8</v>
      </c>
      <c r="I35" s="74" t="s">
        <v>9</v>
      </c>
      <c r="J35" s="113" t="s">
        <v>6627</v>
      </c>
      <c r="K35" s="113" t="s">
        <v>6627</v>
      </c>
      <c r="M35" s="74" t="s">
        <v>4018</v>
      </c>
      <c r="N35" s="74" t="s">
        <v>4019</v>
      </c>
      <c r="P35" s="75">
        <v>40878</v>
      </c>
      <c r="Q35" s="75">
        <v>43070</v>
      </c>
    </row>
    <row r="36" spans="1:17" ht="127.5" x14ac:dyDescent="0.25">
      <c r="A36" s="113" t="s">
        <v>6616</v>
      </c>
      <c r="B36" s="74" t="s">
        <v>1376</v>
      </c>
      <c r="C36" s="74">
        <v>2927</v>
      </c>
      <c r="D36" s="74" t="s">
        <v>3958</v>
      </c>
      <c r="E36" s="74" t="s">
        <v>6875</v>
      </c>
      <c r="F36" s="74">
        <v>70</v>
      </c>
      <c r="H36" s="74" t="s">
        <v>125</v>
      </c>
      <c r="J36" s="113" t="s">
        <v>6652</v>
      </c>
      <c r="K36" s="113"/>
      <c r="M36" s="74" t="s">
        <v>3959</v>
      </c>
      <c r="N36" s="74" t="s">
        <v>3964</v>
      </c>
      <c r="O36" s="74" t="s">
        <v>3965</v>
      </c>
      <c r="P36" s="75">
        <v>40878</v>
      </c>
      <c r="Q36" s="75">
        <v>43252</v>
      </c>
    </row>
    <row r="37" spans="1:17" ht="51" x14ac:dyDescent="0.25">
      <c r="A37" s="113" t="s">
        <v>6616</v>
      </c>
      <c r="B37" s="74" t="s">
        <v>4009</v>
      </c>
      <c r="C37" s="74">
        <v>2922</v>
      </c>
      <c r="D37" s="74" t="s">
        <v>4007</v>
      </c>
      <c r="E37" s="74" t="s">
        <v>4008</v>
      </c>
      <c r="F37" s="74">
        <v>15</v>
      </c>
      <c r="H37" s="74" t="s">
        <v>8</v>
      </c>
      <c r="I37" s="74" t="s">
        <v>9</v>
      </c>
      <c r="J37" s="113" t="s">
        <v>6623</v>
      </c>
      <c r="K37" s="113" t="s">
        <v>6635</v>
      </c>
      <c r="M37" s="74" t="s">
        <v>4010</v>
      </c>
      <c r="N37" s="74" t="s">
        <v>4015</v>
      </c>
      <c r="P37" s="75">
        <v>40878</v>
      </c>
      <c r="Q37" s="75">
        <v>43070</v>
      </c>
    </row>
    <row r="38" spans="1:17" ht="38.25" x14ac:dyDescent="0.25">
      <c r="A38" s="113" t="s">
        <v>6616</v>
      </c>
      <c r="B38" s="74" t="s">
        <v>4263</v>
      </c>
      <c r="C38" s="74">
        <v>2758</v>
      </c>
      <c r="D38" s="74" t="s">
        <v>4261</v>
      </c>
      <c r="E38" s="74" t="s">
        <v>4262</v>
      </c>
      <c r="F38" s="74">
        <v>70</v>
      </c>
      <c r="H38" s="74" t="s">
        <v>2876</v>
      </c>
      <c r="J38" s="113" t="s">
        <v>6627</v>
      </c>
      <c r="K38" s="113" t="s">
        <v>6627</v>
      </c>
      <c r="M38" s="74" t="s">
        <v>4264</v>
      </c>
      <c r="N38" s="74" t="s">
        <v>4269</v>
      </c>
      <c r="P38" s="75">
        <v>40513</v>
      </c>
      <c r="Q38" s="75">
        <v>43252</v>
      </c>
    </row>
    <row r="39" spans="1:17" ht="102" x14ac:dyDescent="0.25">
      <c r="A39" s="113" t="s">
        <v>6616</v>
      </c>
      <c r="B39" s="74" t="s">
        <v>1386</v>
      </c>
      <c r="C39" s="74">
        <v>2746</v>
      </c>
      <c r="D39" s="74" t="s">
        <v>4283</v>
      </c>
      <c r="E39" s="74" t="s">
        <v>4284</v>
      </c>
      <c r="F39" s="74">
        <v>30</v>
      </c>
      <c r="H39" s="74" t="s">
        <v>8</v>
      </c>
      <c r="J39" s="113" t="s">
        <v>6627</v>
      </c>
      <c r="K39" s="113" t="s">
        <v>6627</v>
      </c>
      <c r="M39" s="74" t="s">
        <v>2397</v>
      </c>
      <c r="N39" s="74" t="s">
        <v>2398</v>
      </c>
      <c r="O39" s="74" t="s">
        <v>2399</v>
      </c>
      <c r="P39" s="75">
        <v>40513</v>
      </c>
      <c r="Q39" s="75">
        <v>43160</v>
      </c>
    </row>
    <row r="40" spans="1:17" ht="153" x14ac:dyDescent="0.25">
      <c r="A40" s="113" t="s">
        <v>6616</v>
      </c>
      <c r="B40" s="74" t="s">
        <v>4334</v>
      </c>
      <c r="C40" s="74">
        <v>2612</v>
      </c>
      <c r="D40" s="74" t="s">
        <v>4332</v>
      </c>
      <c r="E40" s="74" t="s">
        <v>4333</v>
      </c>
      <c r="F40" s="74">
        <v>1000</v>
      </c>
      <c r="H40" s="74" t="s">
        <v>2876</v>
      </c>
      <c r="J40" s="113" t="s">
        <v>6627</v>
      </c>
      <c r="K40" s="113" t="s">
        <v>6627</v>
      </c>
      <c r="M40" s="74" t="s">
        <v>4335</v>
      </c>
      <c r="N40" s="74" t="s">
        <v>4342</v>
      </c>
      <c r="P40" s="75">
        <v>40330</v>
      </c>
      <c r="Q40" s="75">
        <v>43252</v>
      </c>
    </row>
    <row r="41" spans="1:17" ht="140.25" x14ac:dyDescent="0.25">
      <c r="A41" s="113" t="s">
        <v>6616</v>
      </c>
      <c r="B41" s="74" t="s">
        <v>4578</v>
      </c>
      <c r="C41" s="74">
        <v>2524</v>
      </c>
      <c r="D41" s="74" t="s">
        <v>4576</v>
      </c>
      <c r="E41" s="74" t="s">
        <v>4577</v>
      </c>
      <c r="F41" s="74">
        <v>216</v>
      </c>
      <c r="H41" s="74" t="s">
        <v>8</v>
      </c>
      <c r="I41" s="74" t="s">
        <v>9</v>
      </c>
      <c r="J41" s="113" t="s">
        <v>6627</v>
      </c>
      <c r="K41" s="113" t="s">
        <v>6627</v>
      </c>
      <c r="M41" s="74" t="s">
        <v>4579</v>
      </c>
      <c r="N41" s="74" t="s">
        <v>4584</v>
      </c>
      <c r="P41" s="75">
        <v>40148</v>
      </c>
      <c r="Q41" s="75">
        <v>43160</v>
      </c>
    </row>
    <row r="42" spans="1:17" ht="102" x14ac:dyDescent="0.25">
      <c r="A42" s="113" t="s">
        <v>6616</v>
      </c>
      <c r="B42" s="74" t="s">
        <v>4726</v>
      </c>
      <c r="C42" s="74">
        <v>2378</v>
      </c>
      <c r="D42" s="74" t="s">
        <v>4724</v>
      </c>
      <c r="E42" s="74" t="s">
        <v>4725</v>
      </c>
      <c r="F42" s="74">
        <v>1000</v>
      </c>
      <c r="H42" s="74" t="s">
        <v>2876</v>
      </c>
      <c r="J42" s="113" t="s">
        <v>6627</v>
      </c>
      <c r="K42" s="113" t="s">
        <v>6627</v>
      </c>
      <c r="M42" s="74" t="s">
        <v>4596</v>
      </c>
      <c r="N42" s="74" t="s">
        <v>4601</v>
      </c>
      <c r="O42" s="74" t="s">
        <v>4731</v>
      </c>
      <c r="P42" s="75">
        <v>39873</v>
      </c>
      <c r="Q42" s="75">
        <v>43252</v>
      </c>
    </row>
    <row r="43" spans="1:17" ht="153" x14ac:dyDescent="0.25">
      <c r="A43" s="113" t="s">
        <v>6616</v>
      </c>
      <c r="B43" s="74" t="s">
        <v>78</v>
      </c>
      <c r="C43" s="74">
        <v>2326</v>
      </c>
      <c r="D43" s="74" t="s">
        <v>4803</v>
      </c>
      <c r="E43" s="74" t="s">
        <v>4804</v>
      </c>
      <c r="F43" s="74">
        <v>3400</v>
      </c>
      <c r="H43" s="74" t="s">
        <v>2876</v>
      </c>
      <c r="J43" s="113" t="s">
        <v>6627</v>
      </c>
      <c r="K43" s="113" t="s">
        <v>6627</v>
      </c>
      <c r="M43" s="74" t="s">
        <v>4805</v>
      </c>
      <c r="N43" s="74" t="s">
        <v>4811</v>
      </c>
      <c r="O43" s="74" t="s">
        <v>4812</v>
      </c>
      <c r="P43" s="75">
        <v>39783</v>
      </c>
      <c r="Q43" s="75">
        <v>43252</v>
      </c>
    </row>
    <row r="44" spans="1:17" ht="89.25" x14ac:dyDescent="0.25">
      <c r="A44" s="113" t="s">
        <v>6616</v>
      </c>
      <c r="B44" s="74" t="s">
        <v>78</v>
      </c>
      <c r="C44" s="74">
        <v>2338</v>
      </c>
      <c r="D44" s="74" t="s">
        <v>4796</v>
      </c>
      <c r="E44" s="74" t="s">
        <v>4797</v>
      </c>
      <c r="F44" s="74">
        <v>300</v>
      </c>
      <c r="H44" s="74" t="s">
        <v>8</v>
      </c>
      <c r="I44" s="74" t="s">
        <v>9</v>
      </c>
      <c r="J44" s="113" t="s">
        <v>6627</v>
      </c>
      <c r="K44" s="113" t="s">
        <v>6627</v>
      </c>
      <c r="M44" s="74" t="s">
        <v>4798</v>
      </c>
      <c r="N44" s="74" t="s">
        <v>4569</v>
      </c>
      <c r="P44" s="75">
        <v>39783</v>
      </c>
      <c r="Q44" s="75">
        <v>43252</v>
      </c>
    </row>
    <row r="45" spans="1:17" ht="63.75" x14ac:dyDescent="0.25">
      <c r="A45" s="113" t="s">
        <v>6616</v>
      </c>
      <c r="B45" s="74" t="s">
        <v>78</v>
      </c>
      <c r="C45" s="74">
        <v>2325</v>
      </c>
      <c r="D45" s="74" t="s">
        <v>4835</v>
      </c>
      <c r="E45" s="74" t="s">
        <v>4836</v>
      </c>
      <c r="H45" s="74" t="s">
        <v>8</v>
      </c>
      <c r="I45" s="74" t="s">
        <v>42</v>
      </c>
      <c r="J45" s="113" t="s">
        <v>6627</v>
      </c>
      <c r="K45" s="113" t="s">
        <v>6627</v>
      </c>
      <c r="M45" s="74" t="s">
        <v>4837</v>
      </c>
      <c r="N45" s="74" t="s">
        <v>3470</v>
      </c>
      <c r="P45" s="75">
        <v>39783</v>
      </c>
      <c r="Q45" s="75">
        <v>42979</v>
      </c>
    </row>
    <row r="46" spans="1:17" ht="63.75" x14ac:dyDescent="0.25">
      <c r="A46" s="113" t="s">
        <v>6616</v>
      </c>
      <c r="B46" s="74" t="s">
        <v>1376</v>
      </c>
      <c r="C46" s="74">
        <v>2296</v>
      </c>
      <c r="D46" s="74" t="s">
        <v>4885</v>
      </c>
      <c r="E46" s="74" t="s">
        <v>4886</v>
      </c>
      <c r="F46" s="74">
        <v>360</v>
      </c>
      <c r="H46" s="74" t="s">
        <v>8</v>
      </c>
      <c r="I46" s="74" t="s">
        <v>42</v>
      </c>
      <c r="J46" s="113" t="s">
        <v>6627</v>
      </c>
      <c r="K46" s="113" t="s">
        <v>6627</v>
      </c>
      <c r="M46" s="74" t="s">
        <v>4564</v>
      </c>
      <c r="N46" s="74" t="s">
        <v>4569</v>
      </c>
      <c r="P46" s="75">
        <v>39692</v>
      </c>
      <c r="Q46" s="75">
        <v>42979</v>
      </c>
    </row>
    <row r="47" spans="1:17" ht="165.75" x14ac:dyDescent="0.25">
      <c r="A47" s="113" t="s">
        <v>6616</v>
      </c>
      <c r="B47" s="74" t="s">
        <v>1376</v>
      </c>
      <c r="C47" s="74">
        <v>2245</v>
      </c>
      <c r="D47" s="74" t="s">
        <v>4968</v>
      </c>
      <c r="E47" s="74" t="s">
        <v>4969</v>
      </c>
      <c r="F47" s="74">
        <v>5300</v>
      </c>
      <c r="H47" s="74" t="s">
        <v>8</v>
      </c>
      <c r="I47" s="74" t="s">
        <v>42</v>
      </c>
      <c r="J47" s="113" t="s">
        <v>6629</v>
      </c>
      <c r="K47" s="113" t="s">
        <v>6708</v>
      </c>
      <c r="M47" s="74" t="s">
        <v>4970</v>
      </c>
      <c r="N47" s="74" t="s">
        <v>4975</v>
      </c>
      <c r="O47" s="74" t="s">
        <v>4976</v>
      </c>
      <c r="P47" s="75">
        <v>39600</v>
      </c>
      <c r="Q47" s="75">
        <v>43160</v>
      </c>
    </row>
    <row r="48" spans="1:17" ht="153" x14ac:dyDescent="0.25">
      <c r="A48" s="113" t="s">
        <v>6616</v>
      </c>
      <c r="B48" s="74" t="s">
        <v>2619</v>
      </c>
      <c r="C48" s="74">
        <v>1767</v>
      </c>
      <c r="D48" s="74" t="s">
        <v>5519</v>
      </c>
      <c r="E48" s="74" t="s">
        <v>5520</v>
      </c>
      <c r="F48" s="74">
        <v>90</v>
      </c>
      <c r="H48" s="74" t="s">
        <v>2876</v>
      </c>
      <c r="J48" s="113" t="s">
        <v>6627</v>
      </c>
      <c r="K48" s="113" t="s">
        <v>6627</v>
      </c>
      <c r="M48" s="74" t="s">
        <v>5521</v>
      </c>
      <c r="N48" s="74" t="s">
        <v>5526</v>
      </c>
      <c r="P48" s="75">
        <v>38869</v>
      </c>
      <c r="Q48" s="75">
        <v>43252</v>
      </c>
    </row>
    <row r="49" spans="1:17" ht="140.25" x14ac:dyDescent="0.25">
      <c r="A49" s="113" t="s">
        <v>6616</v>
      </c>
      <c r="B49" s="74" t="s">
        <v>5587</v>
      </c>
      <c r="C49" s="74">
        <v>1644</v>
      </c>
      <c r="D49" s="74" t="s">
        <v>5585</v>
      </c>
      <c r="E49" s="74" t="s">
        <v>5586</v>
      </c>
      <c r="F49" s="74">
        <v>1300</v>
      </c>
      <c r="H49" s="74" t="s">
        <v>8</v>
      </c>
      <c r="I49" s="74" t="s">
        <v>34</v>
      </c>
      <c r="J49" s="113" t="s">
        <v>6627</v>
      </c>
      <c r="K49" s="113" t="s">
        <v>6627</v>
      </c>
      <c r="M49" s="74" t="s">
        <v>5588</v>
      </c>
      <c r="N49" s="74" t="s">
        <v>5593</v>
      </c>
      <c r="O49" s="74" t="s">
        <v>5594</v>
      </c>
      <c r="P49" s="75">
        <v>38777</v>
      </c>
      <c r="Q49" s="75">
        <v>43252</v>
      </c>
    </row>
    <row r="50" spans="1:17" ht="63.75" x14ac:dyDescent="0.25">
      <c r="A50" s="113" t="s">
        <v>6616</v>
      </c>
      <c r="B50" s="74" t="s">
        <v>5720</v>
      </c>
      <c r="C50" s="74">
        <v>1501</v>
      </c>
      <c r="D50" s="74" t="s">
        <v>5718</v>
      </c>
      <c r="E50" s="74" t="s">
        <v>5719</v>
      </c>
      <c r="F50" s="74">
        <v>50</v>
      </c>
      <c r="H50" s="74" t="s">
        <v>8</v>
      </c>
      <c r="I50" s="74" t="s">
        <v>9</v>
      </c>
      <c r="J50" s="113" t="s">
        <v>6627</v>
      </c>
      <c r="K50" s="113" t="s">
        <v>6627</v>
      </c>
      <c r="M50" s="74" t="s">
        <v>4096</v>
      </c>
      <c r="N50" s="74" t="s">
        <v>5725</v>
      </c>
      <c r="P50" s="75">
        <v>38596</v>
      </c>
      <c r="Q50" s="75">
        <v>43160</v>
      </c>
    </row>
    <row r="51" spans="1:17" ht="267.75" x14ac:dyDescent="0.25">
      <c r="A51" s="113" t="s">
        <v>6616</v>
      </c>
      <c r="B51" s="74" t="s">
        <v>2619</v>
      </c>
      <c r="C51" s="74">
        <v>1114</v>
      </c>
      <c r="D51" s="74" t="s">
        <v>6015</v>
      </c>
      <c r="E51" s="74" t="s">
        <v>6016</v>
      </c>
      <c r="F51" s="74">
        <v>4500</v>
      </c>
      <c r="H51" s="74" t="s">
        <v>8</v>
      </c>
      <c r="I51" s="74" t="s">
        <v>9</v>
      </c>
      <c r="J51" s="113" t="s">
        <v>6627</v>
      </c>
      <c r="K51" s="113" t="s">
        <v>6627</v>
      </c>
      <c r="M51" s="74" t="s">
        <v>6010</v>
      </c>
      <c r="N51" s="74" t="s">
        <v>6013</v>
      </c>
      <c r="O51" s="74" t="s">
        <v>6022</v>
      </c>
      <c r="P51" s="75">
        <v>38142</v>
      </c>
      <c r="Q51" s="75">
        <v>43252</v>
      </c>
    </row>
    <row r="52" spans="1:17" ht="89.25" x14ac:dyDescent="0.25">
      <c r="A52" s="113" t="s">
        <v>6616</v>
      </c>
      <c r="B52" s="74" t="s">
        <v>2619</v>
      </c>
      <c r="C52" s="74">
        <v>1125</v>
      </c>
      <c r="D52" s="74" t="s">
        <v>6007</v>
      </c>
      <c r="E52" s="74" t="s">
        <v>6008</v>
      </c>
      <c r="F52" s="74">
        <v>1300</v>
      </c>
      <c r="H52" s="74" t="s">
        <v>8</v>
      </c>
      <c r="I52" s="74" t="s">
        <v>34</v>
      </c>
      <c r="J52" s="113" t="s">
        <v>6627</v>
      </c>
      <c r="K52" s="113" t="s">
        <v>6627</v>
      </c>
      <c r="M52" s="74" t="s">
        <v>6010</v>
      </c>
      <c r="N52" s="74" t="s">
        <v>6013</v>
      </c>
      <c r="O52" s="74" t="s">
        <v>6014</v>
      </c>
      <c r="P52" s="75">
        <v>38142</v>
      </c>
      <c r="Q52" s="75">
        <v>43252</v>
      </c>
    </row>
    <row r="53" spans="1:17" ht="191.25" x14ac:dyDescent="0.25">
      <c r="A53" s="113" t="s">
        <v>6616</v>
      </c>
      <c r="B53" s="74" t="s">
        <v>78</v>
      </c>
      <c r="C53" s="74">
        <v>1081</v>
      </c>
      <c r="D53" s="74" t="s">
        <v>6056</v>
      </c>
      <c r="E53" s="74" t="s">
        <v>6057</v>
      </c>
      <c r="F53" s="74">
        <v>789</v>
      </c>
      <c r="H53" s="74" t="s">
        <v>2876</v>
      </c>
      <c r="J53" s="113" t="s">
        <v>6627</v>
      </c>
      <c r="K53" s="113" t="s">
        <v>6627</v>
      </c>
      <c r="M53" s="74" t="s">
        <v>6058</v>
      </c>
      <c r="N53" s="74" t="s">
        <v>6063</v>
      </c>
      <c r="O53" s="74" t="s">
        <v>6064</v>
      </c>
      <c r="P53" s="75">
        <v>38047</v>
      </c>
      <c r="Q53" s="75">
        <v>43252</v>
      </c>
    </row>
    <row r="54" spans="1:17" ht="102" x14ac:dyDescent="0.25">
      <c r="A54" s="113" t="s">
        <v>6616</v>
      </c>
      <c r="B54" s="74" t="s">
        <v>78</v>
      </c>
      <c r="C54" s="74">
        <v>1074</v>
      </c>
      <c r="D54" s="74" t="s">
        <v>6047</v>
      </c>
      <c r="E54" s="74" t="s">
        <v>6048</v>
      </c>
      <c r="F54" s="74">
        <v>5000</v>
      </c>
      <c r="H54" s="74" t="s">
        <v>2876</v>
      </c>
      <c r="J54" s="113" t="s">
        <v>6623</v>
      </c>
      <c r="K54" s="113" t="s">
        <v>6627</v>
      </c>
      <c r="M54" s="74" t="s">
        <v>6049</v>
      </c>
      <c r="N54" s="74" t="s">
        <v>6054</v>
      </c>
      <c r="O54" s="74" t="s">
        <v>6055</v>
      </c>
      <c r="P54" s="75">
        <v>38047</v>
      </c>
      <c r="Q54" s="75">
        <v>43252</v>
      </c>
    </row>
    <row r="55" spans="1:17" ht="204" x14ac:dyDescent="0.25">
      <c r="A55" s="113" t="s">
        <v>6616</v>
      </c>
      <c r="B55" s="74" t="s">
        <v>78</v>
      </c>
      <c r="C55" s="74">
        <v>1080</v>
      </c>
      <c r="D55" s="74" t="s">
        <v>6086</v>
      </c>
      <c r="E55" s="74" t="s">
        <v>6087</v>
      </c>
      <c r="F55" s="74">
        <v>2900</v>
      </c>
      <c r="H55" s="74" t="s">
        <v>8</v>
      </c>
      <c r="I55" s="74" t="s">
        <v>9</v>
      </c>
      <c r="J55" s="113" t="s">
        <v>6627</v>
      </c>
      <c r="K55" s="113" t="s">
        <v>6627</v>
      </c>
      <c r="M55" s="74" t="s">
        <v>6088</v>
      </c>
      <c r="N55" s="74" t="s">
        <v>6094</v>
      </c>
      <c r="O55" s="74" t="s">
        <v>6095</v>
      </c>
      <c r="P55" s="75">
        <v>38047</v>
      </c>
      <c r="Q55" s="75">
        <v>42979</v>
      </c>
    </row>
    <row r="56" spans="1:17" ht="76.5" x14ac:dyDescent="0.25">
      <c r="A56" s="113" t="s">
        <v>6616</v>
      </c>
      <c r="B56" s="74" t="s">
        <v>4334</v>
      </c>
      <c r="C56" s="74">
        <v>864</v>
      </c>
      <c r="D56" s="74" t="s">
        <v>6159</v>
      </c>
      <c r="E56" s="74" t="s">
        <v>6160</v>
      </c>
      <c r="F56" s="74">
        <v>21</v>
      </c>
      <c r="H56" s="74" t="s">
        <v>2876</v>
      </c>
      <c r="J56" s="113" t="s">
        <v>6627</v>
      </c>
      <c r="K56" s="113" t="s">
        <v>6627</v>
      </c>
      <c r="M56" s="74" t="s">
        <v>6161</v>
      </c>
      <c r="N56" s="74" t="s">
        <v>6166</v>
      </c>
      <c r="P56" s="75">
        <v>37681</v>
      </c>
      <c r="Q56" s="75">
        <v>43252</v>
      </c>
    </row>
    <row r="57" spans="1:17" ht="204" x14ac:dyDescent="0.25">
      <c r="A57" s="113" t="s">
        <v>6616</v>
      </c>
      <c r="B57" s="74" t="s">
        <v>6256</v>
      </c>
      <c r="C57" s="74">
        <v>819</v>
      </c>
      <c r="D57" s="74" t="s">
        <v>6254</v>
      </c>
      <c r="E57" s="74" t="s">
        <v>6255</v>
      </c>
      <c r="F57" s="74">
        <v>2400</v>
      </c>
      <c r="H57" s="74" t="s">
        <v>2876</v>
      </c>
      <c r="J57" s="113" t="s">
        <v>6627</v>
      </c>
      <c r="K57" s="113" t="s">
        <v>6627</v>
      </c>
      <c r="M57" s="74" t="s">
        <v>6257</v>
      </c>
      <c r="N57" s="74" t="s">
        <v>6263</v>
      </c>
      <c r="O57" s="74" t="s">
        <v>6264</v>
      </c>
      <c r="P57" s="75">
        <v>37408</v>
      </c>
      <c r="Q57" s="75">
        <v>43252</v>
      </c>
    </row>
    <row r="58" spans="1:17" ht="140.25" x14ac:dyDescent="0.25">
      <c r="A58" s="113" t="s">
        <v>6616</v>
      </c>
      <c r="B58" s="74" t="s">
        <v>6524</v>
      </c>
      <c r="C58" s="74">
        <v>322</v>
      </c>
      <c r="D58" s="74" t="s">
        <v>6522</v>
      </c>
      <c r="E58" s="74" t="s">
        <v>6523</v>
      </c>
      <c r="F58" s="74">
        <v>175</v>
      </c>
      <c r="H58" s="74" t="s">
        <v>8</v>
      </c>
      <c r="I58" s="74" t="s">
        <v>9</v>
      </c>
      <c r="J58" s="113" t="s">
        <v>6627</v>
      </c>
      <c r="K58" s="113" t="s">
        <v>6627</v>
      </c>
      <c r="M58" s="74" t="s">
        <v>4579</v>
      </c>
      <c r="N58" s="74" t="s">
        <v>4584</v>
      </c>
      <c r="P58" s="75">
        <v>35765</v>
      </c>
      <c r="Q58" s="75">
        <v>43252</v>
      </c>
    </row>
  </sheetData>
  <pageMargins left="0.7" right="0.7" top="0.75" bottom="0.75" header="0.3" footer="0.3"/>
  <pageSetup paperSize="5"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zoomScaleNormal="100" workbookViewId="0">
      <selection activeCell="R9" sqref="R9"/>
    </sheetView>
  </sheetViews>
  <sheetFormatPr defaultRowHeight="12.75" x14ac:dyDescent="0.25"/>
  <cols>
    <col min="1" max="1" width="11.28515625" style="74" customWidth="1"/>
    <col min="2" max="2" width="14.7109375" style="74" customWidth="1"/>
    <col min="3" max="3" width="11.7109375" style="74" customWidth="1"/>
    <col min="4" max="4" width="18.140625" style="74" customWidth="1"/>
    <col min="5" max="5" width="36.140625" style="74" customWidth="1"/>
    <col min="6" max="6" width="10" style="74" customWidth="1"/>
    <col min="7" max="7" width="15.140625" style="74" customWidth="1"/>
    <col min="8" max="8" width="16.42578125" style="74" customWidth="1"/>
    <col min="9" max="9" width="17.28515625" style="74" customWidth="1"/>
    <col min="10" max="10" width="16" style="74" customWidth="1"/>
    <col min="11" max="11" width="13.42578125" style="74" customWidth="1"/>
    <col min="12" max="12" width="13.85546875" style="74" customWidth="1"/>
    <col min="13" max="13" width="13" style="74" customWidth="1"/>
    <col min="14" max="14" width="15.140625" style="74" customWidth="1"/>
    <col min="15" max="15" width="14.28515625" style="74" customWidth="1"/>
    <col min="16" max="16" width="12.140625" style="74" customWidth="1"/>
    <col min="17" max="17" width="13" style="74" customWidth="1"/>
    <col min="18" max="16384" width="9.140625" style="74"/>
  </cols>
  <sheetData>
    <row r="1" spans="1:17" s="4" customFormat="1" ht="36" x14ac:dyDescent="0.25">
      <c r="A1" s="111" t="s">
        <v>6729</v>
      </c>
      <c r="B1" s="4" t="s">
        <v>6730</v>
      </c>
      <c r="C1" s="4" t="s">
        <v>6720</v>
      </c>
      <c r="D1" s="4" t="s">
        <v>6721</v>
      </c>
      <c r="E1" s="4" t="s">
        <v>6722</v>
      </c>
      <c r="F1" s="4" t="s">
        <v>6723</v>
      </c>
      <c r="G1" s="4" t="s">
        <v>6724</v>
      </c>
      <c r="H1" s="4" t="s">
        <v>6733</v>
      </c>
      <c r="I1" s="4" t="s">
        <v>6734</v>
      </c>
      <c r="J1" s="110" t="s">
        <v>6749</v>
      </c>
      <c r="K1" s="110" t="s">
        <v>6750</v>
      </c>
      <c r="L1" s="4" t="s">
        <v>6732</v>
      </c>
      <c r="M1" s="4" t="s">
        <v>6731</v>
      </c>
      <c r="N1" s="4" t="s">
        <v>6755</v>
      </c>
      <c r="O1" s="4" t="s">
        <v>6756</v>
      </c>
      <c r="P1" s="4" t="s">
        <v>6757</v>
      </c>
      <c r="Q1" s="4" t="s">
        <v>6758</v>
      </c>
    </row>
    <row r="2" spans="1:17" ht="76.5" x14ac:dyDescent="0.25">
      <c r="A2" s="112" t="s">
        <v>6620</v>
      </c>
      <c r="B2" s="74" t="s">
        <v>157</v>
      </c>
      <c r="C2" s="74">
        <v>3948</v>
      </c>
      <c r="D2" s="74" t="s">
        <v>155</v>
      </c>
      <c r="E2" s="74" t="s">
        <v>156</v>
      </c>
      <c r="F2" s="74">
        <v>29</v>
      </c>
      <c r="G2" s="74" t="s">
        <v>2</v>
      </c>
      <c r="H2" s="74" t="s">
        <v>8</v>
      </c>
      <c r="I2" s="74" t="s">
        <v>42</v>
      </c>
      <c r="J2" s="112" t="s">
        <v>6624</v>
      </c>
      <c r="K2" s="112" t="s">
        <v>6622</v>
      </c>
      <c r="M2" s="74" t="s">
        <v>158</v>
      </c>
      <c r="N2" s="74" t="s">
        <v>159</v>
      </c>
      <c r="P2" s="75">
        <v>43252</v>
      </c>
      <c r="Q2" s="75">
        <v>43252</v>
      </c>
    </row>
    <row r="3" spans="1:17" ht="102" x14ac:dyDescent="0.25">
      <c r="A3" s="112" t="s">
        <v>6620</v>
      </c>
      <c r="B3" s="74" t="s">
        <v>2230</v>
      </c>
      <c r="C3" s="74">
        <v>3584</v>
      </c>
      <c r="D3" s="74" t="s">
        <v>2228</v>
      </c>
      <c r="E3" s="74" t="s">
        <v>2229</v>
      </c>
      <c r="F3" s="74">
        <v>600</v>
      </c>
      <c r="H3" s="74" t="s">
        <v>8</v>
      </c>
      <c r="I3" s="74" t="s">
        <v>42</v>
      </c>
      <c r="J3" s="112" t="s">
        <v>6627</v>
      </c>
      <c r="K3" s="112" t="s">
        <v>6627</v>
      </c>
      <c r="M3" s="74" t="s">
        <v>2231</v>
      </c>
      <c r="O3" s="74" t="s">
        <v>2234</v>
      </c>
      <c r="P3" s="75">
        <v>42339</v>
      </c>
      <c r="Q3" s="75">
        <v>43070</v>
      </c>
    </row>
    <row r="4" spans="1:17" ht="76.5" x14ac:dyDescent="0.25">
      <c r="A4" s="112" t="s">
        <v>6620</v>
      </c>
      <c r="B4" s="74" t="s">
        <v>2433</v>
      </c>
      <c r="C4" s="74">
        <v>3426</v>
      </c>
      <c r="D4" s="74" t="s">
        <v>2431</v>
      </c>
      <c r="E4" s="74" t="s">
        <v>2432</v>
      </c>
      <c r="F4" s="74">
        <v>50</v>
      </c>
      <c r="H4" s="74" t="s">
        <v>125</v>
      </c>
      <c r="J4" s="112" t="s">
        <v>6641</v>
      </c>
      <c r="K4" s="112" t="s">
        <v>6632</v>
      </c>
      <c r="M4" s="74" t="s">
        <v>2434</v>
      </c>
      <c r="O4" s="74" t="s">
        <v>2441</v>
      </c>
      <c r="P4" s="75">
        <v>42156</v>
      </c>
      <c r="Q4" s="75">
        <v>43252</v>
      </c>
    </row>
    <row r="5" spans="1:17" ht="114.75" x14ac:dyDescent="0.25">
      <c r="A5" s="112" t="s">
        <v>6620</v>
      </c>
      <c r="B5" s="74" t="s">
        <v>3613</v>
      </c>
      <c r="C5" s="74">
        <v>3068</v>
      </c>
      <c r="D5" s="74" t="s">
        <v>3611</v>
      </c>
      <c r="E5" s="74" t="s">
        <v>3612</v>
      </c>
      <c r="F5" s="74">
        <v>45</v>
      </c>
      <c r="H5" s="74" t="s">
        <v>8</v>
      </c>
      <c r="I5" s="74" t="s">
        <v>9</v>
      </c>
      <c r="J5" s="112" t="s">
        <v>6623</v>
      </c>
      <c r="K5" s="112" t="s">
        <v>6642</v>
      </c>
      <c r="M5" s="74" t="s">
        <v>3614</v>
      </c>
      <c r="N5" s="74" t="s">
        <v>3620</v>
      </c>
      <c r="P5" s="75">
        <v>41244</v>
      </c>
      <c r="Q5" s="75">
        <v>43160</v>
      </c>
    </row>
    <row r="6" spans="1:17" ht="76.5" x14ac:dyDescent="0.25">
      <c r="A6" s="112" t="s">
        <v>6620</v>
      </c>
      <c r="B6" s="74" t="s">
        <v>3613</v>
      </c>
      <c r="C6" s="74">
        <v>2993</v>
      </c>
      <c r="D6" s="74" t="s">
        <v>3871</v>
      </c>
      <c r="E6" s="74" t="s">
        <v>3872</v>
      </c>
      <c r="F6" s="74">
        <v>1800</v>
      </c>
      <c r="H6" s="74" t="s">
        <v>8</v>
      </c>
      <c r="I6" s="74" t="s">
        <v>9</v>
      </c>
      <c r="J6" s="112" t="s">
        <v>6627</v>
      </c>
      <c r="K6" s="112" t="s">
        <v>6627</v>
      </c>
      <c r="M6" s="74" t="s">
        <v>3873</v>
      </c>
      <c r="N6" s="74" t="s">
        <v>3878</v>
      </c>
      <c r="P6" s="75">
        <v>41061</v>
      </c>
      <c r="Q6" s="75">
        <v>43160</v>
      </c>
    </row>
    <row r="7" spans="1:17" ht="76.5" x14ac:dyDescent="0.25">
      <c r="A7" s="112" t="s">
        <v>6620</v>
      </c>
      <c r="B7" s="74" t="s">
        <v>4000</v>
      </c>
      <c r="C7" s="74">
        <v>2931</v>
      </c>
      <c r="D7" s="74" t="s">
        <v>3998</v>
      </c>
      <c r="E7" s="74" t="s">
        <v>3999</v>
      </c>
      <c r="F7" s="74">
        <v>201</v>
      </c>
      <c r="H7" s="74" t="s">
        <v>125</v>
      </c>
      <c r="J7" s="112" t="s">
        <v>6659</v>
      </c>
      <c r="K7" s="112" t="s">
        <v>6702</v>
      </c>
      <c r="M7" s="74" t="s">
        <v>4001</v>
      </c>
      <c r="N7" s="74" t="s">
        <v>4006</v>
      </c>
      <c r="P7" s="75">
        <v>40878</v>
      </c>
      <c r="Q7" s="75">
        <v>43070</v>
      </c>
    </row>
    <row r="8" spans="1:17" ht="63.75" x14ac:dyDescent="0.25">
      <c r="A8" s="112" t="s">
        <v>6620</v>
      </c>
      <c r="B8" s="74" t="s">
        <v>4000</v>
      </c>
      <c r="C8" s="74">
        <v>2789</v>
      </c>
      <c r="D8" s="74" t="s">
        <v>4160</v>
      </c>
      <c r="E8" s="74" t="s">
        <v>4161</v>
      </c>
      <c r="H8" s="74" t="s">
        <v>8</v>
      </c>
      <c r="J8" s="112" t="s">
        <v>6627</v>
      </c>
      <c r="K8" s="112" t="s">
        <v>6627</v>
      </c>
      <c r="M8" s="74" t="s">
        <v>4162</v>
      </c>
      <c r="N8" s="74" t="s">
        <v>4167</v>
      </c>
      <c r="O8" s="74" t="s">
        <v>4168</v>
      </c>
      <c r="P8" s="75">
        <v>40603</v>
      </c>
      <c r="Q8" s="75">
        <v>43160</v>
      </c>
    </row>
    <row r="9" spans="1:17" ht="102" x14ac:dyDescent="0.25">
      <c r="A9" s="112" t="s">
        <v>6620</v>
      </c>
      <c r="B9" s="74" t="s">
        <v>4252</v>
      </c>
      <c r="C9" s="74">
        <v>2738</v>
      </c>
      <c r="D9" s="74" t="s">
        <v>4250</v>
      </c>
      <c r="E9" s="74" t="s">
        <v>4251</v>
      </c>
      <c r="F9" s="74">
        <v>140</v>
      </c>
      <c r="H9" s="74" t="s">
        <v>2876</v>
      </c>
      <c r="J9" s="112" t="s">
        <v>6627</v>
      </c>
      <c r="K9" s="112" t="s">
        <v>6627</v>
      </c>
      <c r="M9" s="74" t="s">
        <v>4253</v>
      </c>
      <c r="P9" s="75">
        <v>40513</v>
      </c>
      <c r="Q9" s="75">
        <v>43252</v>
      </c>
    </row>
    <row r="10" spans="1:17" ht="102" x14ac:dyDescent="0.25">
      <c r="A10" s="112" t="s">
        <v>6620</v>
      </c>
      <c r="B10" s="74" t="s">
        <v>3613</v>
      </c>
      <c r="C10" s="74">
        <v>2421</v>
      </c>
      <c r="D10" s="74" t="s">
        <v>4662</v>
      </c>
      <c r="E10" s="74" t="s">
        <v>4663</v>
      </c>
      <c r="F10" s="74">
        <v>1040</v>
      </c>
      <c r="H10" s="74" t="s">
        <v>2876</v>
      </c>
      <c r="J10" s="112" t="s">
        <v>6627</v>
      </c>
      <c r="K10" s="112" t="s">
        <v>6627</v>
      </c>
      <c r="M10" s="74" t="s">
        <v>4664</v>
      </c>
      <c r="N10" s="74" t="s">
        <v>4669</v>
      </c>
      <c r="P10" s="75">
        <v>39965</v>
      </c>
      <c r="Q10" s="75">
        <v>43252</v>
      </c>
    </row>
    <row r="11" spans="1:17" ht="63.75" x14ac:dyDescent="0.25">
      <c r="A11" s="112" t="s">
        <v>6620</v>
      </c>
      <c r="B11" s="74" t="s">
        <v>157</v>
      </c>
      <c r="C11" s="74">
        <v>2316</v>
      </c>
      <c r="D11" s="74" t="s">
        <v>4763</v>
      </c>
      <c r="E11" s="74" t="s">
        <v>4764</v>
      </c>
      <c r="F11" s="74">
        <v>100</v>
      </c>
      <c r="H11" s="74" t="s">
        <v>8</v>
      </c>
      <c r="I11" s="74" t="s">
        <v>9</v>
      </c>
      <c r="J11" s="112" t="s">
        <v>6627</v>
      </c>
      <c r="K11" s="112" t="s">
        <v>6627</v>
      </c>
      <c r="M11" s="74" t="s">
        <v>4765</v>
      </c>
      <c r="N11" s="74" t="s">
        <v>4770</v>
      </c>
      <c r="O11" s="74" t="s">
        <v>4771</v>
      </c>
      <c r="P11" s="75">
        <v>39783</v>
      </c>
      <c r="Q11" s="75">
        <v>43252</v>
      </c>
    </row>
    <row r="12" spans="1:17" ht="102" x14ac:dyDescent="0.25">
      <c r="A12" s="112" t="s">
        <v>6620</v>
      </c>
      <c r="B12" s="74" t="s">
        <v>4252</v>
      </c>
      <c r="C12" s="74">
        <v>2142</v>
      </c>
      <c r="D12" s="74" t="s">
        <v>5074</v>
      </c>
      <c r="E12" s="74" t="s">
        <v>5075</v>
      </c>
      <c r="F12" s="74">
        <v>46</v>
      </c>
      <c r="H12" s="74" t="s">
        <v>8</v>
      </c>
      <c r="I12" s="74" t="s">
        <v>9</v>
      </c>
      <c r="J12" s="112" t="s">
        <v>6627</v>
      </c>
      <c r="K12" s="112" t="s">
        <v>6627</v>
      </c>
      <c r="M12" s="74" t="s">
        <v>5076</v>
      </c>
      <c r="N12" s="74" t="s">
        <v>5081</v>
      </c>
      <c r="P12" s="75">
        <v>39508</v>
      </c>
      <c r="Q12" s="75">
        <v>43160</v>
      </c>
    </row>
    <row r="13" spans="1:17" ht="191.25" x14ac:dyDescent="0.25">
      <c r="A13" s="112" t="s">
        <v>6620</v>
      </c>
      <c r="B13" s="74" t="s">
        <v>5102</v>
      </c>
      <c r="C13" s="74">
        <v>2164</v>
      </c>
      <c r="D13" s="74" t="s">
        <v>5100</v>
      </c>
      <c r="E13" s="74" t="s">
        <v>5101</v>
      </c>
      <c r="F13" s="74">
        <v>1300</v>
      </c>
      <c r="H13" s="74" t="s">
        <v>8</v>
      </c>
      <c r="J13" s="112" t="s">
        <v>6627</v>
      </c>
      <c r="K13" s="112" t="s">
        <v>6627</v>
      </c>
      <c r="M13" s="74" t="s">
        <v>5103</v>
      </c>
      <c r="N13" s="74" t="s">
        <v>5109</v>
      </c>
      <c r="O13" s="74" t="s">
        <v>5110</v>
      </c>
      <c r="P13" s="75">
        <v>39508</v>
      </c>
      <c r="Q13" s="75">
        <v>42979</v>
      </c>
    </row>
    <row r="14" spans="1:17" ht="102" x14ac:dyDescent="0.25">
      <c r="A14" s="112" t="s">
        <v>6620</v>
      </c>
      <c r="B14" s="74" t="s">
        <v>5497</v>
      </c>
      <c r="C14" s="74">
        <v>1722</v>
      </c>
      <c r="D14" s="74" t="s">
        <v>5495</v>
      </c>
      <c r="E14" s="74" t="s">
        <v>5496</v>
      </c>
      <c r="F14" s="74">
        <v>188</v>
      </c>
      <c r="H14" s="74" t="s">
        <v>2876</v>
      </c>
      <c r="J14" s="112" t="s">
        <v>6627</v>
      </c>
      <c r="K14" s="112" t="s">
        <v>6627</v>
      </c>
      <c r="M14" s="74" t="s">
        <v>5498</v>
      </c>
      <c r="N14" s="74" t="s">
        <v>5503</v>
      </c>
      <c r="P14" s="75">
        <v>38869</v>
      </c>
      <c r="Q14" s="75">
        <v>43252</v>
      </c>
    </row>
    <row r="15" spans="1:17" ht="76.5" x14ac:dyDescent="0.25">
      <c r="A15" s="112" t="s">
        <v>6620</v>
      </c>
      <c r="B15" s="74" t="s">
        <v>5660</v>
      </c>
      <c r="C15" s="74">
        <v>1600</v>
      </c>
      <c r="D15" s="74" t="s">
        <v>5658</v>
      </c>
      <c r="E15" s="74" t="s">
        <v>5659</v>
      </c>
      <c r="F15" s="74">
        <v>100</v>
      </c>
      <c r="H15" s="74" t="s">
        <v>8</v>
      </c>
      <c r="I15" s="74" t="s">
        <v>9</v>
      </c>
      <c r="J15" s="112" t="s">
        <v>6627</v>
      </c>
      <c r="K15" s="112" t="s">
        <v>6627</v>
      </c>
      <c r="M15" s="74" t="s">
        <v>5661</v>
      </c>
      <c r="N15" s="74" t="s">
        <v>5666</v>
      </c>
      <c r="O15" s="74" t="s">
        <v>5667</v>
      </c>
      <c r="P15" s="75">
        <v>38687</v>
      </c>
      <c r="Q15" s="75">
        <v>43160</v>
      </c>
    </row>
    <row r="16" spans="1:17" ht="114.75" x14ac:dyDescent="0.25">
      <c r="A16" s="112" t="s">
        <v>6620</v>
      </c>
      <c r="B16" s="74" t="s">
        <v>6035</v>
      </c>
      <c r="C16" s="74">
        <v>1159</v>
      </c>
      <c r="D16" s="74" t="s">
        <v>6032</v>
      </c>
      <c r="E16" s="74" t="s">
        <v>6033</v>
      </c>
      <c r="F16" s="74">
        <v>517</v>
      </c>
      <c r="H16" s="74" t="s">
        <v>2876</v>
      </c>
      <c r="J16" s="112" t="s">
        <v>6627</v>
      </c>
      <c r="K16" s="112" t="s">
        <v>6627</v>
      </c>
      <c r="M16" s="74" t="s">
        <v>6036</v>
      </c>
      <c r="N16" s="74" t="s">
        <v>6041</v>
      </c>
      <c r="P16" s="75">
        <v>38139</v>
      </c>
      <c r="Q16" s="75">
        <v>43252</v>
      </c>
    </row>
    <row r="17" spans="1:17" ht="318.75" x14ac:dyDescent="0.25">
      <c r="A17" s="112" t="s">
        <v>6620</v>
      </c>
      <c r="B17" s="74" t="s">
        <v>6067</v>
      </c>
      <c r="C17" s="74">
        <v>1082</v>
      </c>
      <c r="D17" s="74" t="s">
        <v>6065</v>
      </c>
      <c r="E17" s="74" t="s">
        <v>6066</v>
      </c>
      <c r="F17" s="74">
        <v>50</v>
      </c>
      <c r="H17" s="74" t="s">
        <v>8</v>
      </c>
      <c r="I17" s="74" t="s">
        <v>9</v>
      </c>
      <c r="J17" s="112" t="s">
        <v>6623</v>
      </c>
      <c r="K17" s="112" t="s">
        <v>6627</v>
      </c>
      <c r="M17" s="74" t="s">
        <v>6068</v>
      </c>
      <c r="N17" s="74" t="s">
        <v>6073</v>
      </c>
      <c r="O17" s="74" t="s">
        <v>6074</v>
      </c>
      <c r="P17" s="75">
        <v>38047</v>
      </c>
      <c r="Q17" s="75">
        <v>43160</v>
      </c>
    </row>
    <row r="18" spans="1:17" ht="140.25" x14ac:dyDescent="0.25">
      <c r="A18" s="112" t="s">
        <v>6620</v>
      </c>
      <c r="B18" s="74" t="s">
        <v>6083</v>
      </c>
      <c r="C18" s="74">
        <v>1089</v>
      </c>
      <c r="D18" s="74" t="s">
        <v>6081</v>
      </c>
      <c r="E18" s="74" t="s">
        <v>6082</v>
      </c>
      <c r="F18" s="74">
        <v>45</v>
      </c>
      <c r="H18" s="74" t="s">
        <v>8</v>
      </c>
      <c r="I18" s="74" t="s">
        <v>9</v>
      </c>
      <c r="J18" s="112" t="s">
        <v>6627</v>
      </c>
      <c r="K18" s="112" t="s">
        <v>6627</v>
      </c>
      <c r="M18" s="74" t="s">
        <v>6084</v>
      </c>
      <c r="N18" s="74" t="s">
        <v>6085</v>
      </c>
      <c r="P18" s="75">
        <v>38047</v>
      </c>
      <c r="Q18" s="75">
        <v>43070</v>
      </c>
    </row>
    <row r="19" spans="1:17" ht="153" x14ac:dyDescent="0.25">
      <c r="A19" s="112" t="s">
        <v>6620</v>
      </c>
      <c r="B19" s="74" t="s">
        <v>6497</v>
      </c>
      <c r="C19" s="74">
        <v>324</v>
      </c>
      <c r="D19" s="74" t="s">
        <v>6495</v>
      </c>
      <c r="E19" s="74" t="s">
        <v>6496</v>
      </c>
      <c r="F19" s="74">
        <v>450</v>
      </c>
      <c r="H19" s="74" t="s">
        <v>2876</v>
      </c>
      <c r="J19" s="112" t="s">
        <v>6627</v>
      </c>
      <c r="K19" s="112" t="s">
        <v>6627</v>
      </c>
      <c r="M19" s="74" t="s">
        <v>6498</v>
      </c>
      <c r="N19" s="74" t="s">
        <v>6503</v>
      </c>
      <c r="O19" s="74" t="s">
        <v>6504</v>
      </c>
      <c r="P19" s="75">
        <v>35765</v>
      </c>
      <c r="Q19" s="75">
        <v>43252</v>
      </c>
    </row>
    <row r="20" spans="1:17" ht="127.5" x14ac:dyDescent="0.25">
      <c r="A20" s="112" t="s">
        <v>6620</v>
      </c>
      <c r="B20" s="74" t="s">
        <v>3613</v>
      </c>
      <c r="C20" s="74">
        <v>315</v>
      </c>
      <c r="D20" s="74" t="s">
        <v>6545</v>
      </c>
      <c r="E20" s="74" t="s">
        <v>6546</v>
      </c>
      <c r="F20" s="74">
        <v>275</v>
      </c>
      <c r="H20" s="74" t="s">
        <v>8</v>
      </c>
      <c r="I20" s="74" t="s">
        <v>42</v>
      </c>
      <c r="J20" s="112" t="s">
        <v>6627</v>
      </c>
      <c r="K20" s="112" t="s">
        <v>6627</v>
      </c>
      <c r="M20" s="74" t="s">
        <v>6547</v>
      </c>
      <c r="N20" s="74" t="s">
        <v>6552</v>
      </c>
      <c r="P20" s="75">
        <v>35765</v>
      </c>
      <c r="Q20" s="75">
        <v>43252</v>
      </c>
    </row>
  </sheetData>
  <pageMargins left="0.7" right="0.7" top="0.75" bottom="0.75" header="0.3" footer="0.3"/>
  <pageSetup paperSize="5" scale="6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zoomScaleNormal="100" workbookViewId="0">
      <selection activeCell="R9" sqref="R9"/>
    </sheetView>
  </sheetViews>
  <sheetFormatPr defaultRowHeight="12.75" x14ac:dyDescent="0.25"/>
  <cols>
    <col min="1" max="1" width="11.28515625" style="74" customWidth="1"/>
    <col min="2" max="2" width="15.140625" style="74" customWidth="1"/>
    <col min="3" max="3" width="10.85546875" style="74" customWidth="1"/>
    <col min="4" max="4" width="18.140625" style="74" customWidth="1"/>
    <col min="5" max="5" width="36.5703125" style="74" customWidth="1"/>
    <col min="6" max="6" width="10" style="74" customWidth="1"/>
    <col min="7" max="7" width="16" style="74" customWidth="1"/>
    <col min="8" max="8" width="17.28515625" style="74" customWidth="1"/>
    <col min="9" max="9" width="16.42578125" style="74" customWidth="1"/>
    <col min="10" max="10" width="15.5703125" style="74" customWidth="1"/>
    <col min="11" max="11" width="13.85546875" style="74" customWidth="1"/>
    <col min="12" max="13" width="13" style="74" customWidth="1"/>
    <col min="14" max="14" width="14.7109375" style="74" customWidth="1"/>
    <col min="15" max="15" width="14.28515625" style="74" customWidth="1"/>
    <col min="16" max="16" width="13" style="74" customWidth="1"/>
    <col min="17" max="17" width="12.5703125" style="74" customWidth="1"/>
    <col min="18" max="16384" width="9.140625" style="74"/>
  </cols>
  <sheetData>
    <row r="1" spans="1:17" s="4" customFormat="1" ht="36" x14ac:dyDescent="0.25">
      <c r="A1" s="77" t="s">
        <v>6729</v>
      </c>
      <c r="B1" s="4" t="s">
        <v>6730</v>
      </c>
      <c r="C1" s="4" t="s">
        <v>6720</v>
      </c>
      <c r="D1" s="4" t="s">
        <v>6721</v>
      </c>
      <c r="E1" s="4" t="s">
        <v>6722</v>
      </c>
      <c r="F1" s="4" t="s">
        <v>6723</v>
      </c>
      <c r="G1" s="4" t="s">
        <v>6724</v>
      </c>
      <c r="H1" s="4" t="s">
        <v>6733</v>
      </c>
      <c r="I1" s="4" t="s">
        <v>6734</v>
      </c>
      <c r="J1" s="76" t="s">
        <v>6749</v>
      </c>
      <c r="K1" s="76" t="s">
        <v>6750</v>
      </c>
      <c r="L1" s="4" t="s">
        <v>6732</v>
      </c>
      <c r="M1" s="4" t="s">
        <v>6731</v>
      </c>
      <c r="N1" s="4" t="s">
        <v>6755</v>
      </c>
      <c r="O1" s="4" t="s">
        <v>6756</v>
      </c>
      <c r="P1" s="4" t="s">
        <v>6757</v>
      </c>
      <c r="Q1" s="4" t="s">
        <v>6758</v>
      </c>
    </row>
    <row r="2" spans="1:17" ht="114.75" x14ac:dyDescent="0.25">
      <c r="A2" s="79" t="s">
        <v>6618</v>
      </c>
      <c r="B2" s="74" t="s">
        <v>138</v>
      </c>
      <c r="C2" s="74">
        <v>3952</v>
      </c>
      <c r="D2" s="74" t="s">
        <v>134</v>
      </c>
      <c r="E2" s="74" t="s">
        <v>135</v>
      </c>
      <c r="F2" s="74">
        <v>27</v>
      </c>
      <c r="G2" s="74" t="s">
        <v>2</v>
      </c>
      <c r="H2" s="74" t="s">
        <v>8</v>
      </c>
      <c r="I2" s="74" t="s">
        <v>28</v>
      </c>
      <c r="J2" s="79" t="s">
        <v>6632</v>
      </c>
      <c r="K2" s="79" t="s">
        <v>6623</v>
      </c>
      <c r="M2" s="74" t="s">
        <v>139</v>
      </c>
      <c r="N2" s="74" t="s">
        <v>140</v>
      </c>
      <c r="P2" s="75">
        <v>43252</v>
      </c>
      <c r="Q2" s="75">
        <v>43252</v>
      </c>
    </row>
    <row r="3" spans="1:17" ht="76.5" x14ac:dyDescent="0.25">
      <c r="A3" s="79" t="s">
        <v>6618</v>
      </c>
      <c r="B3" s="74" t="s">
        <v>90</v>
      </c>
      <c r="C3" s="74">
        <v>3946</v>
      </c>
      <c r="D3" s="74" t="s">
        <v>88</v>
      </c>
      <c r="E3" s="74" t="s">
        <v>89</v>
      </c>
      <c r="F3" s="74">
        <v>31</v>
      </c>
      <c r="G3" s="74" t="s">
        <v>2</v>
      </c>
      <c r="H3" s="74" t="s">
        <v>8</v>
      </c>
      <c r="I3" s="74" t="s">
        <v>9</v>
      </c>
      <c r="J3" s="79" t="s">
        <v>6623</v>
      </c>
      <c r="K3" s="79" t="s">
        <v>6642</v>
      </c>
      <c r="M3" s="74" t="s">
        <v>91</v>
      </c>
      <c r="N3" s="74" t="s">
        <v>92</v>
      </c>
      <c r="P3" s="75">
        <v>43252</v>
      </c>
      <c r="Q3" s="75">
        <v>43252</v>
      </c>
    </row>
    <row r="4" spans="1:17" ht="114.75" x14ac:dyDescent="0.25">
      <c r="A4" s="79" t="s">
        <v>6618</v>
      </c>
      <c r="B4" s="74" t="s">
        <v>133</v>
      </c>
      <c r="C4" s="74">
        <v>3953</v>
      </c>
      <c r="D4" s="74" t="s">
        <v>131</v>
      </c>
      <c r="E4" s="74" t="s">
        <v>132</v>
      </c>
      <c r="F4" s="74">
        <v>285</v>
      </c>
      <c r="G4" s="74" t="s">
        <v>123</v>
      </c>
      <c r="H4" s="74" t="s">
        <v>125</v>
      </c>
      <c r="J4" s="79" t="s">
        <v>6631</v>
      </c>
      <c r="K4" s="79" t="s">
        <v>6702</v>
      </c>
      <c r="M4" s="74" t="s">
        <v>129</v>
      </c>
      <c r="N4" s="74" t="s">
        <v>130</v>
      </c>
      <c r="P4" s="75">
        <v>43252</v>
      </c>
      <c r="Q4" s="75">
        <v>43252</v>
      </c>
    </row>
    <row r="5" spans="1:17" ht="76.5" x14ac:dyDescent="0.25">
      <c r="A5" s="79" t="s">
        <v>6618</v>
      </c>
      <c r="B5" s="74" t="s">
        <v>443</v>
      </c>
      <c r="C5" s="74">
        <v>3873</v>
      </c>
      <c r="D5" s="74" t="s">
        <v>441</v>
      </c>
      <c r="E5" s="74" t="s">
        <v>442</v>
      </c>
      <c r="F5" s="74">
        <v>48</v>
      </c>
      <c r="H5" s="74" t="s">
        <v>125</v>
      </c>
      <c r="J5" s="79" t="s">
        <v>6635</v>
      </c>
      <c r="K5" s="79" t="s">
        <v>6628</v>
      </c>
      <c r="M5" s="74" t="s">
        <v>129</v>
      </c>
      <c r="N5" s="74" t="s">
        <v>130</v>
      </c>
      <c r="P5" s="75">
        <v>43070</v>
      </c>
      <c r="Q5" s="75">
        <v>43252</v>
      </c>
    </row>
    <row r="6" spans="1:17" ht="38.25" x14ac:dyDescent="0.25">
      <c r="A6" s="79" t="s">
        <v>6618</v>
      </c>
      <c r="B6" s="74" t="s">
        <v>138</v>
      </c>
      <c r="C6" s="74">
        <v>3910</v>
      </c>
      <c r="D6" s="74" t="s">
        <v>618</v>
      </c>
      <c r="E6" s="74" t="s">
        <v>616</v>
      </c>
      <c r="F6" s="74">
        <v>50</v>
      </c>
      <c r="H6" s="74" t="s">
        <v>8</v>
      </c>
      <c r="I6" s="74" t="s">
        <v>9</v>
      </c>
      <c r="J6" s="79" t="s">
        <v>6627</v>
      </c>
      <c r="K6" s="79" t="s">
        <v>6627</v>
      </c>
      <c r="M6" s="74" t="s">
        <v>619</v>
      </c>
      <c r="P6" s="75">
        <v>43070</v>
      </c>
      <c r="Q6" s="75">
        <v>43070</v>
      </c>
    </row>
    <row r="7" spans="1:17" ht="38.25" x14ac:dyDescent="0.25">
      <c r="A7" s="79" t="s">
        <v>6618</v>
      </c>
      <c r="B7" s="74" t="s">
        <v>138</v>
      </c>
      <c r="C7" s="74">
        <v>3909</v>
      </c>
      <c r="D7" s="74" t="s">
        <v>615</v>
      </c>
      <c r="E7" s="74" t="s">
        <v>616</v>
      </c>
      <c r="F7" s="74">
        <v>50</v>
      </c>
      <c r="H7" s="74" t="s">
        <v>8</v>
      </c>
      <c r="I7" s="74" t="s">
        <v>9</v>
      </c>
      <c r="J7" s="79" t="s">
        <v>6627</v>
      </c>
      <c r="K7" s="79" t="s">
        <v>6627</v>
      </c>
      <c r="M7" s="74" t="s">
        <v>617</v>
      </c>
      <c r="P7" s="75">
        <v>43070</v>
      </c>
      <c r="Q7" s="75">
        <v>43070</v>
      </c>
    </row>
    <row r="8" spans="1:17" ht="38.25" x14ac:dyDescent="0.25">
      <c r="A8" s="79" t="s">
        <v>6618</v>
      </c>
      <c r="B8" s="74" t="s">
        <v>621</v>
      </c>
      <c r="C8" s="74">
        <v>3908</v>
      </c>
      <c r="D8" s="74" t="s">
        <v>620</v>
      </c>
      <c r="E8" s="74" t="s">
        <v>616</v>
      </c>
      <c r="F8" s="74">
        <v>50</v>
      </c>
      <c r="H8" s="74" t="s">
        <v>8</v>
      </c>
      <c r="I8" s="74" t="s">
        <v>42</v>
      </c>
      <c r="J8" s="79" t="s">
        <v>6627</v>
      </c>
      <c r="K8" s="79" t="s">
        <v>6627</v>
      </c>
      <c r="M8" s="74" t="s">
        <v>622</v>
      </c>
      <c r="N8" s="74" t="s">
        <v>623</v>
      </c>
      <c r="P8" s="75">
        <v>43070</v>
      </c>
      <c r="Q8" s="75">
        <v>43070</v>
      </c>
    </row>
    <row r="9" spans="1:17" ht="242.25" x14ac:dyDescent="0.25">
      <c r="A9" s="79" t="s">
        <v>6618</v>
      </c>
      <c r="B9" s="74" t="s">
        <v>840</v>
      </c>
      <c r="C9" s="74">
        <v>3855</v>
      </c>
      <c r="D9" s="74" t="s">
        <v>838</v>
      </c>
      <c r="E9" s="74" t="s">
        <v>839</v>
      </c>
      <c r="F9" s="74">
        <v>40</v>
      </c>
      <c r="H9" s="74" t="s">
        <v>8</v>
      </c>
      <c r="I9" s="74" t="s">
        <v>28</v>
      </c>
      <c r="J9" s="79" t="s">
        <v>6623</v>
      </c>
      <c r="K9" s="79" t="s">
        <v>6702</v>
      </c>
      <c r="M9" s="74" t="s">
        <v>139</v>
      </c>
      <c r="N9" s="74" t="s">
        <v>841</v>
      </c>
      <c r="P9" s="75">
        <v>42979</v>
      </c>
      <c r="Q9" s="75">
        <v>43252</v>
      </c>
    </row>
    <row r="10" spans="1:17" ht="89.25" x14ac:dyDescent="0.25">
      <c r="A10" s="79" t="s">
        <v>6618</v>
      </c>
      <c r="B10" s="74" t="s">
        <v>1814</v>
      </c>
      <c r="C10" s="74">
        <v>3664</v>
      </c>
      <c r="D10" s="74" t="s">
        <v>1812</v>
      </c>
      <c r="E10" s="74" t="s">
        <v>1813</v>
      </c>
      <c r="F10" s="74">
        <v>34</v>
      </c>
      <c r="H10" s="74" t="s">
        <v>125</v>
      </c>
      <c r="J10" s="79" t="s">
        <v>6640</v>
      </c>
      <c r="K10" s="79" t="s">
        <v>6632</v>
      </c>
      <c r="M10" s="74" t="s">
        <v>1815</v>
      </c>
      <c r="N10" s="74" t="s">
        <v>1816</v>
      </c>
      <c r="P10" s="75">
        <v>42614</v>
      </c>
      <c r="Q10" s="75">
        <v>43252</v>
      </c>
    </row>
    <row r="11" spans="1:17" ht="89.25" x14ac:dyDescent="0.25">
      <c r="A11" s="79" t="s">
        <v>6618</v>
      </c>
      <c r="B11" s="74" t="s">
        <v>621</v>
      </c>
      <c r="C11" s="74">
        <v>3693</v>
      </c>
      <c r="D11" s="74" t="s">
        <v>1857</v>
      </c>
      <c r="E11" s="74" t="s">
        <v>1858</v>
      </c>
      <c r="F11" s="74">
        <v>45</v>
      </c>
      <c r="H11" s="74" t="s">
        <v>125</v>
      </c>
      <c r="J11" s="79" t="s">
        <v>6640</v>
      </c>
      <c r="K11" s="79" t="s">
        <v>6623</v>
      </c>
      <c r="M11" s="74" t="s">
        <v>1859</v>
      </c>
      <c r="O11" s="74" t="s">
        <v>1860</v>
      </c>
      <c r="P11" s="75">
        <v>42614</v>
      </c>
      <c r="Q11" s="75">
        <v>43070</v>
      </c>
    </row>
    <row r="12" spans="1:17" ht="102" x14ac:dyDescent="0.25">
      <c r="A12" s="79" t="s">
        <v>6618</v>
      </c>
      <c r="B12" s="74" t="s">
        <v>443</v>
      </c>
      <c r="C12" s="74">
        <v>3634</v>
      </c>
      <c r="D12" s="74" t="s">
        <v>1869</v>
      </c>
      <c r="E12" s="74" t="s">
        <v>1870</v>
      </c>
      <c r="F12" s="74">
        <v>170</v>
      </c>
      <c r="G12" s="74" t="s">
        <v>1454</v>
      </c>
      <c r="H12" s="74" t="s">
        <v>1456</v>
      </c>
      <c r="J12" s="79" t="s">
        <v>6641</v>
      </c>
      <c r="K12" s="79" t="s">
        <v>6630</v>
      </c>
      <c r="M12" s="74" t="s">
        <v>129</v>
      </c>
      <c r="N12" s="74" t="s">
        <v>130</v>
      </c>
      <c r="P12" s="75">
        <v>42522</v>
      </c>
      <c r="Q12" s="75">
        <v>43252</v>
      </c>
    </row>
    <row r="13" spans="1:17" ht="63.75" x14ac:dyDescent="0.25">
      <c r="A13" s="79" t="s">
        <v>6618</v>
      </c>
      <c r="B13" s="74" t="s">
        <v>90</v>
      </c>
      <c r="C13" s="74">
        <v>3606</v>
      </c>
      <c r="D13" s="74" t="s">
        <v>2017</v>
      </c>
      <c r="E13" s="74" t="s">
        <v>2018</v>
      </c>
      <c r="F13" s="74">
        <v>27</v>
      </c>
      <c r="H13" s="74" t="s">
        <v>125</v>
      </c>
      <c r="J13" s="79" t="s">
        <v>6640</v>
      </c>
      <c r="K13" s="79" t="s">
        <v>6632</v>
      </c>
      <c r="M13" s="74" t="s">
        <v>91</v>
      </c>
      <c r="N13" s="74" t="s">
        <v>92</v>
      </c>
      <c r="P13" s="75">
        <v>42430</v>
      </c>
      <c r="Q13" s="75">
        <v>43252</v>
      </c>
    </row>
    <row r="14" spans="1:17" ht="89.25" x14ac:dyDescent="0.25">
      <c r="A14" s="79" t="s">
        <v>6618</v>
      </c>
      <c r="B14" s="74" t="s">
        <v>1814</v>
      </c>
      <c r="C14" s="74">
        <v>3612</v>
      </c>
      <c r="D14" s="74" t="s">
        <v>2023</v>
      </c>
      <c r="E14" s="74" t="s">
        <v>2024</v>
      </c>
      <c r="F14" s="74">
        <v>930</v>
      </c>
      <c r="H14" s="74" t="s">
        <v>125</v>
      </c>
      <c r="J14" s="79" t="s">
        <v>6631</v>
      </c>
      <c r="K14" s="79" t="s">
        <v>6632</v>
      </c>
      <c r="M14" s="74" t="s">
        <v>2027</v>
      </c>
      <c r="N14" s="74" t="s">
        <v>2028</v>
      </c>
      <c r="P14" s="75">
        <v>42430</v>
      </c>
      <c r="Q14" s="75">
        <v>43252</v>
      </c>
    </row>
    <row r="15" spans="1:17" ht="102" x14ac:dyDescent="0.25">
      <c r="A15" s="79" t="s">
        <v>6618</v>
      </c>
      <c r="B15" s="74" t="s">
        <v>138</v>
      </c>
      <c r="C15" s="74">
        <v>3615</v>
      </c>
      <c r="D15" s="74" t="s">
        <v>2111</v>
      </c>
      <c r="E15" s="74" t="s">
        <v>2112</v>
      </c>
      <c r="H15" s="74" t="s">
        <v>8</v>
      </c>
      <c r="I15" s="74" t="s">
        <v>42</v>
      </c>
      <c r="J15" s="79" t="s">
        <v>6627</v>
      </c>
      <c r="K15" s="79" t="s">
        <v>6627</v>
      </c>
      <c r="M15" s="74" t="s">
        <v>2114</v>
      </c>
      <c r="N15" s="74" t="s">
        <v>2115</v>
      </c>
      <c r="O15" s="74" t="s">
        <v>2116</v>
      </c>
      <c r="P15" s="75">
        <v>42430</v>
      </c>
      <c r="Q15" s="75">
        <v>42979</v>
      </c>
    </row>
    <row r="16" spans="1:17" ht="102" x14ac:dyDescent="0.25">
      <c r="A16" s="79" t="s">
        <v>6618</v>
      </c>
      <c r="B16" s="74" t="s">
        <v>90</v>
      </c>
      <c r="C16" s="74">
        <v>3581</v>
      </c>
      <c r="D16" s="74" t="s">
        <v>2172</v>
      </c>
      <c r="E16" s="74" t="s">
        <v>2173</v>
      </c>
      <c r="F16" s="74">
        <v>53</v>
      </c>
      <c r="H16" s="74" t="s">
        <v>125</v>
      </c>
      <c r="J16" s="79" t="s">
        <v>6645</v>
      </c>
      <c r="K16" s="79" t="s">
        <v>6642</v>
      </c>
      <c r="M16" s="74" t="s">
        <v>129</v>
      </c>
      <c r="N16" s="74" t="s">
        <v>130</v>
      </c>
      <c r="P16" s="75">
        <v>42339</v>
      </c>
      <c r="Q16" s="75">
        <v>43252</v>
      </c>
    </row>
    <row r="17" spans="1:17" ht="153" x14ac:dyDescent="0.25">
      <c r="A17" s="79" t="s">
        <v>6618</v>
      </c>
      <c r="B17" s="74" t="s">
        <v>1814</v>
      </c>
      <c r="C17" s="74">
        <v>3588</v>
      </c>
      <c r="D17" s="74" t="s">
        <v>2242</v>
      </c>
      <c r="E17" s="74" t="s">
        <v>2243</v>
      </c>
      <c r="F17" s="74">
        <v>439</v>
      </c>
      <c r="H17" s="74" t="s">
        <v>125</v>
      </c>
      <c r="J17" s="79" t="s">
        <v>6635</v>
      </c>
      <c r="K17" s="79" t="s">
        <v>6623</v>
      </c>
      <c r="M17" s="74" t="s">
        <v>2245</v>
      </c>
      <c r="N17" s="74" t="s">
        <v>2246</v>
      </c>
      <c r="O17" s="74" t="s">
        <v>2247</v>
      </c>
      <c r="P17" s="75">
        <v>42339</v>
      </c>
      <c r="Q17" s="75">
        <v>43070</v>
      </c>
    </row>
    <row r="18" spans="1:17" ht="293.25" x14ac:dyDescent="0.25">
      <c r="A18" s="79" t="s">
        <v>6618</v>
      </c>
      <c r="B18" s="74" t="s">
        <v>443</v>
      </c>
      <c r="C18" s="74">
        <v>3463</v>
      </c>
      <c r="D18" s="74" t="s">
        <v>2333</v>
      </c>
      <c r="E18" s="74" t="s">
        <v>2334</v>
      </c>
      <c r="F18" s="74">
        <v>75</v>
      </c>
      <c r="H18" s="74" t="s">
        <v>125</v>
      </c>
      <c r="J18" s="79" t="s">
        <v>6648</v>
      </c>
      <c r="K18" s="79" t="s">
        <v>6710</v>
      </c>
      <c r="M18" s="74" t="s">
        <v>129</v>
      </c>
      <c r="N18" s="74" t="s">
        <v>130</v>
      </c>
      <c r="P18" s="75">
        <v>42248</v>
      </c>
      <c r="Q18" s="75">
        <v>43252</v>
      </c>
    </row>
    <row r="19" spans="1:17" ht="216.75" x14ac:dyDescent="0.25">
      <c r="A19" s="79" t="s">
        <v>6618</v>
      </c>
      <c r="B19" s="74" t="s">
        <v>138</v>
      </c>
      <c r="C19" s="74">
        <v>3455</v>
      </c>
      <c r="D19" s="74" t="s">
        <v>2335</v>
      </c>
      <c r="E19" s="74" t="s">
        <v>2336</v>
      </c>
      <c r="H19" s="74" t="s">
        <v>125</v>
      </c>
      <c r="J19" s="79" t="s">
        <v>6635</v>
      </c>
      <c r="K19" s="79" t="s">
        <v>6632</v>
      </c>
      <c r="M19" s="74" t="s">
        <v>2114</v>
      </c>
      <c r="N19" s="74" t="s">
        <v>2115</v>
      </c>
      <c r="P19" s="75">
        <v>42248</v>
      </c>
      <c r="Q19" s="75">
        <v>43252</v>
      </c>
    </row>
    <row r="20" spans="1:17" ht="140.25" x14ac:dyDescent="0.25">
      <c r="A20" s="79" t="s">
        <v>6618</v>
      </c>
      <c r="B20" s="74" t="s">
        <v>90</v>
      </c>
      <c r="C20" s="74">
        <v>3448</v>
      </c>
      <c r="D20" s="74" t="s">
        <v>2390</v>
      </c>
      <c r="E20" s="74" t="s">
        <v>2391</v>
      </c>
      <c r="F20" s="74">
        <v>100</v>
      </c>
      <c r="H20" s="74" t="s">
        <v>125</v>
      </c>
      <c r="J20" s="79" t="s">
        <v>6635</v>
      </c>
      <c r="K20" s="79" t="s">
        <v>6624</v>
      </c>
      <c r="M20" s="74" t="s">
        <v>2238</v>
      </c>
      <c r="N20" s="74" t="s">
        <v>2240</v>
      </c>
      <c r="P20" s="75">
        <v>42248</v>
      </c>
      <c r="Q20" s="75">
        <v>43070</v>
      </c>
    </row>
    <row r="21" spans="1:17" ht="76.5" x14ac:dyDescent="0.25">
      <c r="A21" s="79" t="s">
        <v>6618</v>
      </c>
      <c r="B21" s="74" t="s">
        <v>840</v>
      </c>
      <c r="C21" s="74">
        <v>3403</v>
      </c>
      <c r="D21" s="74" t="s">
        <v>2501</v>
      </c>
      <c r="E21" s="74" t="s">
        <v>2502</v>
      </c>
      <c r="F21" s="74">
        <v>45</v>
      </c>
      <c r="H21" s="74" t="s">
        <v>125</v>
      </c>
      <c r="J21" s="79" t="s">
        <v>6635</v>
      </c>
      <c r="K21" s="79" t="s">
        <v>6623</v>
      </c>
      <c r="M21" s="74" t="s">
        <v>2503</v>
      </c>
      <c r="O21" s="74" t="s">
        <v>2510</v>
      </c>
      <c r="P21" s="75">
        <v>42156</v>
      </c>
      <c r="Q21" s="75">
        <v>43070</v>
      </c>
    </row>
    <row r="22" spans="1:17" ht="204" x14ac:dyDescent="0.25">
      <c r="A22" s="79" t="s">
        <v>6618</v>
      </c>
      <c r="B22" s="74" t="s">
        <v>840</v>
      </c>
      <c r="C22" s="74">
        <v>3412</v>
      </c>
      <c r="D22" s="74" t="s">
        <v>2545</v>
      </c>
      <c r="E22" s="74" t="s">
        <v>2546</v>
      </c>
      <c r="H22" s="74" t="s">
        <v>125</v>
      </c>
      <c r="J22" s="79" t="s">
        <v>6635</v>
      </c>
      <c r="K22" s="79" t="s">
        <v>6632</v>
      </c>
      <c r="M22" s="74" t="s">
        <v>2114</v>
      </c>
      <c r="N22" s="74" t="s">
        <v>2115</v>
      </c>
      <c r="O22" s="74" t="s">
        <v>2116</v>
      </c>
      <c r="P22" s="75">
        <v>42064</v>
      </c>
      <c r="Q22" s="75">
        <v>43252</v>
      </c>
    </row>
    <row r="23" spans="1:17" ht="63.75" x14ac:dyDescent="0.25">
      <c r="A23" s="79" t="s">
        <v>6618</v>
      </c>
      <c r="B23" s="74" t="s">
        <v>138</v>
      </c>
      <c r="C23" s="74">
        <v>3383</v>
      </c>
      <c r="D23" s="74" t="s">
        <v>2636</v>
      </c>
      <c r="E23" s="74" t="s">
        <v>2637</v>
      </c>
      <c r="F23" s="74">
        <v>1500</v>
      </c>
      <c r="H23" s="74" t="s">
        <v>8</v>
      </c>
      <c r="I23" s="74" t="s">
        <v>34</v>
      </c>
      <c r="J23" s="79" t="s">
        <v>6622</v>
      </c>
      <c r="K23" s="79" t="s">
        <v>6708</v>
      </c>
      <c r="M23" s="74" t="s">
        <v>2640</v>
      </c>
      <c r="N23" s="74" t="s">
        <v>2645</v>
      </c>
      <c r="O23" s="74" t="s">
        <v>2646</v>
      </c>
      <c r="P23" s="75">
        <v>42064</v>
      </c>
      <c r="Q23" s="75">
        <v>43160</v>
      </c>
    </row>
    <row r="24" spans="1:17" ht="102" x14ac:dyDescent="0.25">
      <c r="A24" s="79" t="s">
        <v>6618</v>
      </c>
      <c r="B24" s="74" t="s">
        <v>621</v>
      </c>
      <c r="C24" s="74">
        <v>3375</v>
      </c>
      <c r="D24" s="74" t="s">
        <v>2647</v>
      </c>
      <c r="E24" s="74" t="s">
        <v>2648</v>
      </c>
      <c r="F24" s="74">
        <v>480</v>
      </c>
      <c r="H24" s="74" t="s">
        <v>8</v>
      </c>
      <c r="I24" s="74" t="s">
        <v>9</v>
      </c>
      <c r="J24" s="79" t="s">
        <v>6623</v>
      </c>
      <c r="K24" s="79" t="s">
        <v>6629</v>
      </c>
      <c r="M24" s="74" t="s">
        <v>2649</v>
      </c>
      <c r="N24" s="74" t="s">
        <v>623</v>
      </c>
      <c r="O24" s="74" t="s">
        <v>2656</v>
      </c>
      <c r="P24" s="75">
        <v>42064</v>
      </c>
      <c r="Q24" s="75">
        <v>43160</v>
      </c>
    </row>
    <row r="25" spans="1:17" ht="242.25" x14ac:dyDescent="0.25">
      <c r="A25" s="79" t="s">
        <v>6618</v>
      </c>
      <c r="B25" s="74" t="s">
        <v>138</v>
      </c>
      <c r="C25" s="74">
        <v>3413</v>
      </c>
      <c r="D25" s="74" t="s">
        <v>2657</v>
      </c>
      <c r="E25" s="74" t="s">
        <v>2658</v>
      </c>
      <c r="H25" s="74" t="s">
        <v>125</v>
      </c>
      <c r="J25" s="79" t="s">
        <v>6639</v>
      </c>
      <c r="K25" s="79" t="s">
        <v>6623</v>
      </c>
      <c r="M25" s="74" t="s">
        <v>2114</v>
      </c>
      <c r="N25" s="74" t="s">
        <v>2115</v>
      </c>
      <c r="P25" s="75">
        <v>42064</v>
      </c>
      <c r="Q25" s="75">
        <v>43070</v>
      </c>
    </row>
    <row r="26" spans="1:17" ht="63.75" x14ac:dyDescent="0.25">
      <c r="A26" s="79" t="s">
        <v>6618</v>
      </c>
      <c r="B26" s="74" t="s">
        <v>1814</v>
      </c>
      <c r="C26" s="74">
        <v>3278</v>
      </c>
      <c r="D26" s="74" t="s">
        <v>2908</v>
      </c>
      <c r="E26" s="74" t="s">
        <v>2909</v>
      </c>
      <c r="F26" s="74">
        <v>1900</v>
      </c>
      <c r="H26" s="74" t="s">
        <v>2876</v>
      </c>
      <c r="J26" s="79" t="s">
        <v>6627</v>
      </c>
      <c r="K26" s="79" t="s">
        <v>6642</v>
      </c>
      <c r="M26" s="74" t="s">
        <v>2910</v>
      </c>
      <c r="N26" s="74" t="s">
        <v>2911</v>
      </c>
      <c r="P26" s="75">
        <v>41791</v>
      </c>
      <c r="Q26" s="75">
        <v>43252</v>
      </c>
    </row>
    <row r="27" spans="1:17" ht="127.5" x14ac:dyDescent="0.25">
      <c r="A27" s="79" t="s">
        <v>6618</v>
      </c>
      <c r="B27" s="74" t="s">
        <v>3287</v>
      </c>
      <c r="C27" s="74">
        <v>3166</v>
      </c>
      <c r="D27" s="74" t="s">
        <v>3285</v>
      </c>
      <c r="E27" s="74" t="s">
        <v>3286</v>
      </c>
      <c r="F27" s="74">
        <v>1700</v>
      </c>
      <c r="H27" s="74" t="s">
        <v>8</v>
      </c>
      <c r="I27" s="74" t="s">
        <v>9</v>
      </c>
      <c r="J27" s="79" t="s">
        <v>6627</v>
      </c>
      <c r="K27" s="79" t="s">
        <v>6627</v>
      </c>
      <c r="M27" s="74" t="s">
        <v>2245</v>
      </c>
      <c r="N27" s="74" t="s">
        <v>2246</v>
      </c>
      <c r="P27" s="75">
        <v>41518</v>
      </c>
      <c r="Q27" s="75">
        <v>43160</v>
      </c>
    </row>
    <row r="28" spans="1:17" ht="140.25" x14ac:dyDescent="0.25">
      <c r="A28" s="79" t="s">
        <v>6618</v>
      </c>
      <c r="B28" s="74" t="s">
        <v>3383</v>
      </c>
      <c r="C28" s="74">
        <v>3136</v>
      </c>
      <c r="D28" s="74" t="s">
        <v>3399</v>
      </c>
      <c r="E28" s="74" t="s">
        <v>3400</v>
      </c>
      <c r="F28" s="74">
        <v>34</v>
      </c>
      <c r="H28" s="74" t="s">
        <v>2876</v>
      </c>
      <c r="J28" s="79" t="s">
        <v>6627</v>
      </c>
      <c r="K28" s="79" t="s">
        <v>6627</v>
      </c>
      <c r="M28" s="74" t="s">
        <v>2114</v>
      </c>
      <c r="N28" s="74" t="s">
        <v>2115</v>
      </c>
      <c r="O28" s="74" t="s">
        <v>3405</v>
      </c>
      <c r="P28" s="75">
        <v>41426</v>
      </c>
      <c r="Q28" s="75">
        <v>43252</v>
      </c>
    </row>
    <row r="29" spans="1:17" ht="63.75" x14ac:dyDescent="0.25">
      <c r="A29" s="79" t="s">
        <v>6618</v>
      </c>
      <c r="B29" s="74" t="s">
        <v>3383</v>
      </c>
      <c r="C29" s="74">
        <v>3144</v>
      </c>
      <c r="D29" s="74" t="s">
        <v>3381</v>
      </c>
      <c r="E29" s="74" t="s">
        <v>3382</v>
      </c>
      <c r="F29" s="74">
        <v>40</v>
      </c>
      <c r="H29" s="74" t="s">
        <v>8</v>
      </c>
      <c r="I29" s="74" t="s">
        <v>28</v>
      </c>
      <c r="J29" s="79" t="s">
        <v>6627</v>
      </c>
      <c r="K29" s="79" t="s">
        <v>6627</v>
      </c>
      <c r="M29" s="74" t="s">
        <v>3384</v>
      </c>
      <c r="N29" s="74" t="s">
        <v>3389</v>
      </c>
      <c r="P29" s="75">
        <v>41426</v>
      </c>
      <c r="Q29" s="75">
        <v>43252</v>
      </c>
    </row>
    <row r="30" spans="1:17" ht="102" x14ac:dyDescent="0.25">
      <c r="A30" s="79" t="s">
        <v>6618</v>
      </c>
      <c r="B30" s="74" t="s">
        <v>621</v>
      </c>
      <c r="C30" s="74">
        <v>3115</v>
      </c>
      <c r="D30" s="74" t="s">
        <v>3524</v>
      </c>
      <c r="E30" s="74" t="s">
        <v>3525</v>
      </c>
      <c r="F30" s="74">
        <v>444</v>
      </c>
      <c r="H30" s="74" t="s">
        <v>8</v>
      </c>
      <c r="I30" s="74" t="s">
        <v>9</v>
      </c>
      <c r="J30" s="79" t="s">
        <v>6627</v>
      </c>
      <c r="K30" s="79" t="s">
        <v>6627</v>
      </c>
      <c r="M30" s="74" t="s">
        <v>3526</v>
      </c>
      <c r="N30" s="74" t="s">
        <v>3531</v>
      </c>
      <c r="P30" s="75">
        <v>41334</v>
      </c>
      <c r="Q30" s="75">
        <v>43160</v>
      </c>
    </row>
    <row r="31" spans="1:17" ht="102" x14ac:dyDescent="0.25">
      <c r="A31" s="79" t="s">
        <v>6618</v>
      </c>
      <c r="B31" s="74" t="s">
        <v>621</v>
      </c>
      <c r="C31" s="74">
        <v>3067</v>
      </c>
      <c r="D31" s="74" t="s">
        <v>3596</v>
      </c>
      <c r="E31" s="74" t="s">
        <v>3597</v>
      </c>
      <c r="F31" s="74">
        <v>600</v>
      </c>
      <c r="H31" s="74" t="s">
        <v>2876</v>
      </c>
      <c r="J31" s="79" t="s">
        <v>6627</v>
      </c>
      <c r="K31" s="79" t="s">
        <v>6627</v>
      </c>
      <c r="M31" s="74" t="s">
        <v>3598</v>
      </c>
      <c r="P31" s="75">
        <v>41244</v>
      </c>
      <c r="Q31" s="75">
        <v>43252</v>
      </c>
    </row>
    <row r="32" spans="1:17" ht="102" x14ac:dyDescent="0.25">
      <c r="A32" s="79" t="s">
        <v>6618</v>
      </c>
      <c r="B32" s="74" t="s">
        <v>840</v>
      </c>
      <c r="C32" s="74">
        <v>3066</v>
      </c>
      <c r="D32" s="74" t="s">
        <v>3629</v>
      </c>
      <c r="E32" s="74" t="s">
        <v>3630</v>
      </c>
      <c r="F32" s="74">
        <v>900</v>
      </c>
      <c r="H32" s="74" t="s">
        <v>8</v>
      </c>
      <c r="I32" s="74" t="s">
        <v>9</v>
      </c>
      <c r="J32" s="79" t="s">
        <v>6627</v>
      </c>
      <c r="K32" s="79" t="s">
        <v>6627</v>
      </c>
      <c r="M32" s="74" t="s">
        <v>3631</v>
      </c>
      <c r="N32" s="74" t="s">
        <v>3636</v>
      </c>
      <c r="P32" s="75">
        <v>41244</v>
      </c>
      <c r="Q32" s="75">
        <v>43160</v>
      </c>
    </row>
    <row r="33" spans="1:17" ht="140.25" x14ac:dyDescent="0.25">
      <c r="A33" s="79" t="s">
        <v>6618</v>
      </c>
      <c r="B33" s="74" t="s">
        <v>1814</v>
      </c>
      <c r="C33" s="74">
        <v>3022</v>
      </c>
      <c r="D33" s="74" t="s">
        <v>3732</v>
      </c>
      <c r="E33" s="74" t="s">
        <v>3733</v>
      </c>
      <c r="F33" s="74">
        <v>4800</v>
      </c>
      <c r="H33" s="74" t="s">
        <v>8</v>
      </c>
      <c r="I33" s="74" t="s">
        <v>9</v>
      </c>
      <c r="J33" s="79" t="s">
        <v>6623</v>
      </c>
      <c r="K33" s="79" t="s">
        <v>6642</v>
      </c>
      <c r="M33" s="74" t="s">
        <v>3734</v>
      </c>
      <c r="N33" s="74" t="s">
        <v>3737</v>
      </c>
      <c r="O33" s="74" t="s">
        <v>3738</v>
      </c>
      <c r="P33" s="75">
        <v>41153</v>
      </c>
      <c r="Q33" s="75">
        <v>43252</v>
      </c>
    </row>
    <row r="34" spans="1:17" ht="114.75" x14ac:dyDescent="0.25">
      <c r="A34" s="79" t="s">
        <v>6618</v>
      </c>
      <c r="B34" s="74" t="s">
        <v>138</v>
      </c>
      <c r="C34" s="74">
        <v>3043</v>
      </c>
      <c r="D34" s="74" t="s">
        <v>3770</v>
      </c>
      <c r="E34" s="74" t="s">
        <v>3771</v>
      </c>
      <c r="F34" s="74">
        <v>524</v>
      </c>
      <c r="H34" s="74" t="s">
        <v>8</v>
      </c>
      <c r="I34" s="74" t="s">
        <v>9</v>
      </c>
      <c r="J34" s="79" t="s">
        <v>6627</v>
      </c>
      <c r="K34" s="79" t="s">
        <v>6627</v>
      </c>
      <c r="M34" s="74" t="s">
        <v>3772</v>
      </c>
      <c r="N34" s="74" t="s">
        <v>3777</v>
      </c>
      <c r="O34" s="74" t="s">
        <v>3778</v>
      </c>
      <c r="P34" s="75">
        <v>41153</v>
      </c>
      <c r="Q34" s="75">
        <v>43160</v>
      </c>
    </row>
    <row r="35" spans="1:17" ht="89.25" x14ac:dyDescent="0.25">
      <c r="A35" s="79" t="s">
        <v>6618</v>
      </c>
      <c r="B35" s="74" t="s">
        <v>443</v>
      </c>
      <c r="C35" s="74">
        <v>2987</v>
      </c>
      <c r="D35" s="74" t="s">
        <v>3819</v>
      </c>
      <c r="E35" s="74" t="s">
        <v>3820</v>
      </c>
      <c r="F35" s="74">
        <v>250</v>
      </c>
      <c r="H35" s="74" t="s">
        <v>2876</v>
      </c>
      <c r="J35" s="79" t="s">
        <v>6627</v>
      </c>
      <c r="K35" s="79" t="s">
        <v>6627</v>
      </c>
      <c r="M35" s="74" t="s">
        <v>3822</v>
      </c>
      <c r="N35" s="74" t="s">
        <v>3827</v>
      </c>
      <c r="P35" s="75">
        <v>41061</v>
      </c>
      <c r="Q35" s="75">
        <v>43252</v>
      </c>
    </row>
    <row r="36" spans="1:17" ht="114.75" x14ac:dyDescent="0.25">
      <c r="A36" s="79" t="s">
        <v>6618</v>
      </c>
      <c r="B36" s="74" t="s">
        <v>443</v>
      </c>
      <c r="C36" s="74">
        <v>2956</v>
      </c>
      <c r="D36" s="74" t="s">
        <v>3941</v>
      </c>
      <c r="E36" s="74" t="s">
        <v>3942</v>
      </c>
      <c r="F36" s="74">
        <v>301</v>
      </c>
      <c r="H36" s="74" t="s">
        <v>8</v>
      </c>
      <c r="I36" s="74" t="s">
        <v>9</v>
      </c>
      <c r="J36" s="79" t="s">
        <v>6627</v>
      </c>
      <c r="K36" s="79" t="s">
        <v>6627</v>
      </c>
      <c r="M36" s="74" t="s">
        <v>3943</v>
      </c>
      <c r="N36" s="74" t="s">
        <v>3948</v>
      </c>
      <c r="P36" s="75">
        <v>40969</v>
      </c>
      <c r="Q36" s="75">
        <v>43160</v>
      </c>
    </row>
    <row r="37" spans="1:17" ht="127.5" x14ac:dyDescent="0.25">
      <c r="A37" s="79" t="s">
        <v>6618</v>
      </c>
      <c r="B37" s="74" t="s">
        <v>3383</v>
      </c>
      <c r="C37" s="74">
        <v>2936</v>
      </c>
      <c r="D37" s="74" t="s">
        <v>3991</v>
      </c>
      <c r="E37" s="74" t="s">
        <v>3992</v>
      </c>
      <c r="F37" s="74">
        <v>760</v>
      </c>
      <c r="H37" s="74" t="s">
        <v>8</v>
      </c>
      <c r="I37" s="74" t="s">
        <v>9</v>
      </c>
      <c r="J37" s="79" t="s">
        <v>6627</v>
      </c>
      <c r="K37" s="79" t="s">
        <v>6627</v>
      </c>
      <c r="N37" s="74" t="s">
        <v>3997</v>
      </c>
      <c r="P37" s="75">
        <v>40878</v>
      </c>
      <c r="Q37" s="75">
        <v>43160</v>
      </c>
    </row>
    <row r="38" spans="1:17" ht="140.25" x14ac:dyDescent="0.25">
      <c r="A38" s="79" t="s">
        <v>6618</v>
      </c>
      <c r="B38" s="74" t="s">
        <v>621</v>
      </c>
      <c r="C38" s="74">
        <v>2823</v>
      </c>
      <c r="D38" s="74" t="s">
        <v>4078</v>
      </c>
      <c r="E38" s="74" t="s">
        <v>4079</v>
      </c>
      <c r="F38" s="74">
        <v>860</v>
      </c>
      <c r="H38" s="74" t="s">
        <v>2876</v>
      </c>
      <c r="J38" s="79" t="s">
        <v>6627</v>
      </c>
      <c r="K38" s="79" t="s">
        <v>6627</v>
      </c>
      <c r="M38" s="74" t="s">
        <v>2886</v>
      </c>
      <c r="N38" s="74" t="s">
        <v>4080</v>
      </c>
      <c r="P38" s="75">
        <v>40695</v>
      </c>
      <c r="Q38" s="75">
        <v>43252</v>
      </c>
    </row>
    <row r="39" spans="1:17" ht="89.25" x14ac:dyDescent="0.25">
      <c r="A39" s="79" t="s">
        <v>6618</v>
      </c>
      <c r="B39" s="74" t="s">
        <v>621</v>
      </c>
      <c r="C39" s="74">
        <v>2778</v>
      </c>
      <c r="D39" s="74" t="s">
        <v>4176</v>
      </c>
      <c r="E39" s="74" t="s">
        <v>4177</v>
      </c>
      <c r="F39" s="74">
        <v>400</v>
      </c>
      <c r="H39" s="74" t="s">
        <v>8</v>
      </c>
      <c r="I39" s="74" t="s">
        <v>9</v>
      </c>
      <c r="J39" s="79" t="s">
        <v>6627</v>
      </c>
      <c r="K39" s="79" t="s">
        <v>6627</v>
      </c>
      <c r="M39" s="74" t="s">
        <v>4178</v>
      </c>
      <c r="N39" s="74" t="s">
        <v>4183</v>
      </c>
      <c r="O39" s="74" t="s">
        <v>4184</v>
      </c>
      <c r="P39" s="75">
        <v>40603</v>
      </c>
      <c r="Q39" s="75">
        <v>43160</v>
      </c>
    </row>
    <row r="40" spans="1:17" ht="63.75" x14ac:dyDescent="0.25">
      <c r="A40" s="79" t="s">
        <v>6618</v>
      </c>
      <c r="B40" s="74" t="s">
        <v>621</v>
      </c>
      <c r="C40" s="74">
        <v>2782</v>
      </c>
      <c r="D40" s="74" t="s">
        <v>4193</v>
      </c>
      <c r="E40" s="74" t="s">
        <v>4194</v>
      </c>
      <c r="H40" s="74" t="s">
        <v>8</v>
      </c>
      <c r="I40" s="74" t="s">
        <v>9</v>
      </c>
      <c r="J40" s="79" t="s">
        <v>6627</v>
      </c>
      <c r="K40" s="79" t="s">
        <v>6627</v>
      </c>
      <c r="M40" s="74" t="s">
        <v>4195</v>
      </c>
      <c r="N40" s="74" t="s">
        <v>4183</v>
      </c>
      <c r="O40" s="74" t="s">
        <v>4200</v>
      </c>
      <c r="P40" s="75">
        <v>40603</v>
      </c>
      <c r="Q40" s="75">
        <v>42979</v>
      </c>
    </row>
    <row r="41" spans="1:17" ht="102" x14ac:dyDescent="0.25">
      <c r="A41" s="79" t="s">
        <v>6618</v>
      </c>
      <c r="B41" s="74" t="s">
        <v>621</v>
      </c>
      <c r="C41" s="74">
        <v>2779</v>
      </c>
      <c r="D41" s="74" t="s">
        <v>4201</v>
      </c>
      <c r="E41" s="74" t="s">
        <v>4202</v>
      </c>
      <c r="H41" s="74" t="s">
        <v>8</v>
      </c>
      <c r="I41" s="74" t="s">
        <v>9</v>
      </c>
      <c r="J41" s="79" t="s">
        <v>6627</v>
      </c>
      <c r="K41" s="79" t="s">
        <v>6627</v>
      </c>
      <c r="M41" s="74" t="s">
        <v>4195</v>
      </c>
      <c r="N41" s="74" t="s">
        <v>4183</v>
      </c>
      <c r="O41" s="74" t="s">
        <v>4200</v>
      </c>
      <c r="P41" s="75">
        <v>40603</v>
      </c>
      <c r="Q41" s="75">
        <v>42979</v>
      </c>
    </row>
    <row r="42" spans="1:17" ht="89.25" x14ac:dyDescent="0.25">
      <c r="A42" s="79" t="s">
        <v>6618</v>
      </c>
      <c r="B42" s="74" t="s">
        <v>621</v>
      </c>
      <c r="C42" s="74">
        <v>2753</v>
      </c>
      <c r="D42" s="74" t="s">
        <v>4270</v>
      </c>
      <c r="E42" s="74" t="s">
        <v>4271</v>
      </c>
      <c r="F42" s="74">
        <v>15</v>
      </c>
      <c r="H42" s="74" t="s">
        <v>8</v>
      </c>
      <c r="J42" s="79" t="s">
        <v>6627</v>
      </c>
      <c r="K42" s="79" t="s">
        <v>6627</v>
      </c>
      <c r="M42" s="74" t="s">
        <v>4120</v>
      </c>
      <c r="N42" s="74" t="s">
        <v>4272</v>
      </c>
      <c r="P42" s="75">
        <v>40513</v>
      </c>
      <c r="Q42" s="75">
        <v>43160</v>
      </c>
    </row>
    <row r="43" spans="1:17" ht="63.75" x14ac:dyDescent="0.25">
      <c r="A43" s="79" t="s">
        <v>6618</v>
      </c>
      <c r="B43" s="74" t="s">
        <v>138</v>
      </c>
      <c r="C43" s="74">
        <v>2628</v>
      </c>
      <c r="D43" s="74" t="s">
        <v>4419</v>
      </c>
      <c r="E43" s="74" t="s">
        <v>4420</v>
      </c>
      <c r="F43" s="74">
        <v>2500</v>
      </c>
      <c r="H43" s="74" t="s">
        <v>8</v>
      </c>
      <c r="I43" s="74" t="s">
        <v>34</v>
      </c>
      <c r="J43" s="79" t="s">
        <v>6623</v>
      </c>
      <c r="K43" s="79" t="s">
        <v>6624</v>
      </c>
      <c r="M43" s="74" t="s">
        <v>4421</v>
      </c>
      <c r="N43" s="74" t="s">
        <v>2645</v>
      </c>
      <c r="O43" s="74" t="s">
        <v>4422</v>
      </c>
      <c r="P43" s="75">
        <v>40330</v>
      </c>
      <c r="Q43" s="75">
        <v>43070</v>
      </c>
    </row>
    <row r="44" spans="1:17" ht="127.5" x14ac:dyDescent="0.25">
      <c r="A44" s="79" t="s">
        <v>6618</v>
      </c>
      <c r="B44" s="74" t="s">
        <v>621</v>
      </c>
      <c r="C44" s="74">
        <v>2534</v>
      </c>
      <c r="D44" s="74" t="s">
        <v>4594</v>
      </c>
      <c r="E44" s="74" t="s">
        <v>4595</v>
      </c>
      <c r="F44" s="74">
        <v>1500</v>
      </c>
      <c r="H44" s="74" t="s">
        <v>8</v>
      </c>
      <c r="I44" s="74" t="s">
        <v>9</v>
      </c>
      <c r="J44" s="79" t="s">
        <v>6627</v>
      </c>
      <c r="K44" s="79" t="s">
        <v>6627</v>
      </c>
      <c r="M44" s="74" t="s">
        <v>4596</v>
      </c>
      <c r="N44" s="74" t="s">
        <v>4601</v>
      </c>
      <c r="P44" s="75">
        <v>40148</v>
      </c>
      <c r="Q44" s="75">
        <v>43160</v>
      </c>
    </row>
    <row r="45" spans="1:17" ht="76.5" x14ac:dyDescent="0.25">
      <c r="A45" s="79" t="s">
        <v>6618</v>
      </c>
      <c r="B45" s="74" t="s">
        <v>3383</v>
      </c>
      <c r="C45" s="74">
        <v>2307</v>
      </c>
      <c r="D45" s="74" t="s">
        <v>4742</v>
      </c>
      <c r="E45" s="74" t="s">
        <v>4743</v>
      </c>
      <c r="F45" s="74">
        <v>800</v>
      </c>
      <c r="H45" s="74" t="s">
        <v>2876</v>
      </c>
      <c r="J45" s="79" t="s">
        <v>6627</v>
      </c>
      <c r="K45" s="79" t="s">
        <v>6627</v>
      </c>
      <c r="M45" s="74" t="s">
        <v>2114</v>
      </c>
      <c r="N45" s="74" t="s">
        <v>2115</v>
      </c>
      <c r="P45" s="75">
        <v>39783</v>
      </c>
      <c r="Q45" s="75">
        <v>43252</v>
      </c>
    </row>
    <row r="46" spans="1:17" ht="229.5" x14ac:dyDescent="0.25">
      <c r="A46" s="79" t="s">
        <v>6618</v>
      </c>
      <c r="B46" s="74" t="s">
        <v>90</v>
      </c>
      <c r="C46" s="74">
        <v>1103</v>
      </c>
      <c r="D46" s="74" t="s">
        <v>5193</v>
      </c>
      <c r="E46" s="74" t="s">
        <v>5194</v>
      </c>
      <c r="F46" s="74">
        <v>10700</v>
      </c>
      <c r="H46" s="74" t="s">
        <v>125</v>
      </c>
      <c r="J46" s="79" t="s">
        <v>6648</v>
      </c>
      <c r="K46" s="79" t="s">
        <v>6706</v>
      </c>
      <c r="M46" s="74" t="s">
        <v>129</v>
      </c>
      <c r="N46" s="74" t="s">
        <v>130</v>
      </c>
      <c r="O46" s="74" t="s">
        <v>5199</v>
      </c>
      <c r="P46" s="75">
        <v>39326</v>
      </c>
      <c r="Q46" s="75">
        <v>43252</v>
      </c>
    </row>
    <row r="47" spans="1:17" ht="89.25" x14ac:dyDescent="0.25">
      <c r="A47" s="79" t="s">
        <v>6618</v>
      </c>
      <c r="B47" s="74" t="s">
        <v>621</v>
      </c>
      <c r="C47" s="74">
        <v>2040</v>
      </c>
      <c r="D47" s="74" t="s">
        <v>5184</v>
      </c>
      <c r="E47" s="74" t="s">
        <v>5185</v>
      </c>
      <c r="F47" s="74">
        <v>1000</v>
      </c>
      <c r="H47" s="74" t="s">
        <v>2876</v>
      </c>
      <c r="J47" s="79" t="s">
        <v>6627</v>
      </c>
      <c r="K47" s="79" t="s">
        <v>6627</v>
      </c>
      <c r="M47" s="74" t="s">
        <v>5186</v>
      </c>
      <c r="N47" s="74" t="s">
        <v>2645</v>
      </c>
      <c r="P47" s="75">
        <v>39326</v>
      </c>
      <c r="Q47" s="75">
        <v>43252</v>
      </c>
    </row>
    <row r="48" spans="1:17" ht="51" x14ac:dyDescent="0.25">
      <c r="A48" s="79" t="s">
        <v>6618</v>
      </c>
      <c r="B48" s="74" t="s">
        <v>90</v>
      </c>
      <c r="C48" s="74">
        <v>2037</v>
      </c>
      <c r="D48" s="74" t="s">
        <v>5208</v>
      </c>
      <c r="E48" s="74" t="s">
        <v>5209</v>
      </c>
      <c r="F48" s="74">
        <v>400</v>
      </c>
      <c r="H48" s="74" t="s">
        <v>8</v>
      </c>
      <c r="I48" s="74" t="s">
        <v>9</v>
      </c>
      <c r="J48" s="79" t="s">
        <v>6627</v>
      </c>
      <c r="K48" s="79" t="s">
        <v>6627</v>
      </c>
      <c r="M48" s="74" t="s">
        <v>5186</v>
      </c>
      <c r="N48" s="74" t="s">
        <v>2645</v>
      </c>
      <c r="P48" s="75">
        <v>39326</v>
      </c>
      <c r="Q48" s="75">
        <v>43160</v>
      </c>
    </row>
    <row r="49" spans="1:17" ht="127.5" x14ac:dyDescent="0.25">
      <c r="A49" s="79" t="s">
        <v>6618</v>
      </c>
      <c r="B49" s="74" t="s">
        <v>621</v>
      </c>
      <c r="C49" s="74">
        <v>1985</v>
      </c>
      <c r="D49" s="74" t="s">
        <v>5261</v>
      </c>
      <c r="E49" s="74" t="s">
        <v>5262</v>
      </c>
      <c r="F49" s="74">
        <v>125</v>
      </c>
      <c r="H49" s="74" t="s">
        <v>8</v>
      </c>
      <c r="J49" s="79" t="s">
        <v>6627</v>
      </c>
      <c r="K49" s="79" t="s">
        <v>6627</v>
      </c>
      <c r="M49" s="74" t="s">
        <v>5264</v>
      </c>
      <c r="N49" s="74" t="s">
        <v>5269</v>
      </c>
      <c r="P49" s="75">
        <v>39234</v>
      </c>
      <c r="Q49" s="75">
        <v>43070</v>
      </c>
    </row>
    <row r="50" spans="1:17" ht="51" x14ac:dyDescent="0.25">
      <c r="A50" s="79" t="s">
        <v>6618</v>
      </c>
      <c r="B50" s="74" t="s">
        <v>621</v>
      </c>
      <c r="C50" s="74">
        <v>1961</v>
      </c>
      <c r="D50" s="74" t="s">
        <v>5306</v>
      </c>
      <c r="E50" s="74" t="s">
        <v>5307</v>
      </c>
      <c r="F50" s="74">
        <v>70</v>
      </c>
      <c r="G50" s="74" t="s">
        <v>1785</v>
      </c>
      <c r="H50" s="74" t="s">
        <v>2876</v>
      </c>
      <c r="J50" s="79" t="s">
        <v>6627</v>
      </c>
      <c r="K50" s="79" t="s">
        <v>6627</v>
      </c>
      <c r="M50" s="74" t="s">
        <v>5308</v>
      </c>
      <c r="N50" s="74" t="s">
        <v>5309</v>
      </c>
      <c r="P50" s="75">
        <v>39142</v>
      </c>
      <c r="Q50" s="75">
        <v>43252</v>
      </c>
    </row>
    <row r="51" spans="1:17" ht="242.25" x14ac:dyDescent="0.25">
      <c r="A51" s="79" t="s">
        <v>6618</v>
      </c>
      <c r="B51" s="74" t="s">
        <v>443</v>
      </c>
      <c r="C51" s="74">
        <v>1932</v>
      </c>
      <c r="D51" s="74" t="s">
        <v>5319</v>
      </c>
      <c r="E51" s="74" t="s">
        <v>5320</v>
      </c>
      <c r="F51" s="74">
        <v>1360</v>
      </c>
      <c r="H51" s="74" t="s">
        <v>8</v>
      </c>
      <c r="I51" s="74" t="s">
        <v>9</v>
      </c>
      <c r="J51" s="79" t="s">
        <v>6627</v>
      </c>
      <c r="K51" s="79" t="s">
        <v>6627</v>
      </c>
      <c r="M51" s="74" t="s">
        <v>5321</v>
      </c>
      <c r="N51" s="74" t="s">
        <v>4183</v>
      </c>
      <c r="O51" s="74" t="s">
        <v>4200</v>
      </c>
      <c r="P51" s="75">
        <v>39142</v>
      </c>
      <c r="Q51" s="75">
        <v>43160</v>
      </c>
    </row>
    <row r="52" spans="1:17" ht="127.5" x14ac:dyDescent="0.25">
      <c r="A52" s="79" t="s">
        <v>6618</v>
      </c>
      <c r="B52" s="74" t="s">
        <v>90</v>
      </c>
      <c r="C52" s="74">
        <v>1894</v>
      </c>
      <c r="D52" s="74" t="s">
        <v>5417</v>
      </c>
      <c r="E52" s="74" t="s">
        <v>5418</v>
      </c>
      <c r="F52" s="74">
        <v>500</v>
      </c>
      <c r="H52" s="74" t="s">
        <v>125</v>
      </c>
      <c r="J52" s="79" t="s">
        <v>6639</v>
      </c>
      <c r="K52" s="79" t="s">
        <v>6708</v>
      </c>
      <c r="L52" s="74" t="s">
        <v>5420</v>
      </c>
      <c r="M52" s="74" t="s">
        <v>5419</v>
      </c>
      <c r="N52" s="74" t="s">
        <v>5421</v>
      </c>
      <c r="O52" s="74" t="s">
        <v>5422</v>
      </c>
      <c r="P52" s="75">
        <v>39052</v>
      </c>
      <c r="Q52" s="75">
        <v>43070</v>
      </c>
    </row>
    <row r="53" spans="1:17" ht="76.5" x14ac:dyDescent="0.25">
      <c r="A53" s="79" t="s">
        <v>6618</v>
      </c>
      <c r="B53" s="74" t="s">
        <v>5781</v>
      </c>
      <c r="C53" s="74">
        <v>1390</v>
      </c>
      <c r="D53" s="74" t="s">
        <v>5779</v>
      </c>
      <c r="E53" s="74" t="s">
        <v>5780</v>
      </c>
      <c r="F53" s="74">
        <v>140</v>
      </c>
      <c r="H53" s="74" t="s">
        <v>8</v>
      </c>
      <c r="I53" s="74" t="s">
        <v>9</v>
      </c>
      <c r="J53" s="79" t="s">
        <v>6627</v>
      </c>
      <c r="K53" s="79" t="s">
        <v>6627</v>
      </c>
      <c r="M53" s="74" t="s">
        <v>5782</v>
      </c>
      <c r="N53" s="74" t="s">
        <v>5787</v>
      </c>
      <c r="P53" s="75">
        <v>38504</v>
      </c>
      <c r="Q53" s="75">
        <v>43160</v>
      </c>
    </row>
    <row r="54" spans="1:17" ht="114.75" x14ac:dyDescent="0.25">
      <c r="A54" s="79" t="s">
        <v>6618</v>
      </c>
      <c r="B54" s="74" t="s">
        <v>5870</v>
      </c>
      <c r="C54" s="74">
        <v>1318</v>
      </c>
      <c r="D54" s="74" t="s">
        <v>5868</v>
      </c>
      <c r="E54" s="74" t="s">
        <v>5869</v>
      </c>
      <c r="F54" s="74">
        <v>55</v>
      </c>
      <c r="H54" s="74" t="s">
        <v>8</v>
      </c>
      <c r="I54" s="74" t="s">
        <v>9</v>
      </c>
      <c r="J54" s="79" t="s">
        <v>6627</v>
      </c>
      <c r="K54" s="79" t="s">
        <v>6627</v>
      </c>
      <c r="M54" s="74" t="s">
        <v>5871</v>
      </c>
      <c r="N54" s="74" t="s">
        <v>5876</v>
      </c>
      <c r="P54" s="75">
        <v>38412</v>
      </c>
      <c r="Q54" s="75">
        <v>43160</v>
      </c>
    </row>
    <row r="55" spans="1:17" ht="127.5" x14ac:dyDescent="0.25">
      <c r="A55" s="79" t="s">
        <v>6618</v>
      </c>
      <c r="B55" s="74" t="s">
        <v>5870</v>
      </c>
      <c r="C55" s="74">
        <v>1332</v>
      </c>
      <c r="D55" s="74" t="s">
        <v>5887</v>
      </c>
      <c r="E55" s="74" t="s">
        <v>5888</v>
      </c>
      <c r="F55" s="74">
        <v>100</v>
      </c>
      <c r="H55" s="74" t="s">
        <v>8</v>
      </c>
      <c r="I55" s="74" t="s">
        <v>9</v>
      </c>
      <c r="J55" s="79" t="s">
        <v>6623</v>
      </c>
      <c r="K55" s="79" t="s">
        <v>6629</v>
      </c>
      <c r="M55" s="74" t="s">
        <v>5889</v>
      </c>
      <c r="N55" s="74" t="s">
        <v>5894</v>
      </c>
      <c r="P55" s="75">
        <v>38412</v>
      </c>
      <c r="Q55" s="75">
        <v>42979</v>
      </c>
    </row>
    <row r="56" spans="1:17" ht="89.25" x14ac:dyDescent="0.25">
      <c r="A56" s="79" t="s">
        <v>6618</v>
      </c>
      <c r="B56" s="74" t="s">
        <v>5905</v>
      </c>
      <c r="C56" s="74">
        <v>1230</v>
      </c>
      <c r="D56" s="74" t="s">
        <v>5903</v>
      </c>
      <c r="E56" s="74" t="s">
        <v>5904</v>
      </c>
      <c r="F56" s="74">
        <v>57</v>
      </c>
      <c r="H56" s="74" t="s">
        <v>2876</v>
      </c>
      <c r="J56" s="79" t="s">
        <v>6627</v>
      </c>
      <c r="K56" s="79" t="s">
        <v>6627</v>
      </c>
      <c r="M56" s="74" t="s">
        <v>5906</v>
      </c>
      <c r="N56" s="74" t="s">
        <v>5911</v>
      </c>
      <c r="O56" s="74" t="s">
        <v>5912</v>
      </c>
      <c r="P56" s="75">
        <v>38322</v>
      </c>
      <c r="Q56" s="75">
        <v>43252</v>
      </c>
    </row>
  </sheetData>
  <pageMargins left="0.7" right="0.7" top="0.75" bottom="0.75" header="0.3" footer="0.3"/>
  <pageSetup paperSize="5"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
  <sheetViews>
    <sheetView zoomScale="120" zoomScaleNormal="120" workbookViewId="0">
      <selection activeCell="C33" sqref="C33"/>
    </sheetView>
  </sheetViews>
  <sheetFormatPr defaultRowHeight="15" x14ac:dyDescent="0.25"/>
  <cols>
    <col min="1" max="42" width="9.140625" style="7"/>
  </cols>
  <sheetData>
    <row r="1" spans="1:42" x14ac:dyDescent="0.25">
      <c r="B1" s="72" t="s">
        <v>6848</v>
      </c>
    </row>
    <row r="2" spans="1:42" x14ac:dyDescent="0.25">
      <c r="B2" s="7" t="s">
        <v>6847</v>
      </c>
    </row>
    <row r="3" spans="1:42" s="70" customFormat="1" ht="15" customHeight="1" x14ac:dyDescent="0.25">
      <c r="A3" s="7"/>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5"/>
  <sheetViews>
    <sheetView topLeftCell="A12" workbookViewId="0">
      <selection activeCell="E12" sqref="E12"/>
    </sheetView>
  </sheetViews>
  <sheetFormatPr defaultRowHeight="15" x14ac:dyDescent="0.25"/>
  <cols>
    <col min="1" max="1" width="8.5703125" customWidth="1"/>
    <col min="2" max="2" width="36.42578125" style="47" customWidth="1"/>
    <col min="3" max="3" width="12" style="47" customWidth="1"/>
    <col min="4" max="4" width="12.140625" style="47" customWidth="1"/>
    <col min="5" max="5" width="63.140625" style="47" customWidth="1"/>
    <col min="6" max="6" width="31.7109375" style="47" customWidth="1"/>
    <col min="7" max="7" width="30.7109375" style="47" customWidth="1"/>
  </cols>
  <sheetData>
    <row r="1" spans="2:7" x14ac:dyDescent="0.25">
      <c r="B1" s="69" t="s">
        <v>6846</v>
      </c>
      <c r="C1" s="67"/>
      <c r="D1" s="67"/>
      <c r="E1" s="66"/>
      <c r="F1" s="68"/>
      <c r="G1" s="68"/>
    </row>
    <row r="2" spans="2:7" ht="15.75" thickBot="1" x14ac:dyDescent="0.3">
      <c r="B2" s="67"/>
      <c r="C2" s="67"/>
      <c r="D2" s="67"/>
      <c r="E2" s="66"/>
      <c r="F2" s="65"/>
      <c r="G2" s="64"/>
    </row>
    <row r="3" spans="2:7" x14ac:dyDescent="0.25">
      <c r="B3" s="63" t="s">
        <v>6845</v>
      </c>
      <c r="C3" s="61" t="s">
        <v>6844</v>
      </c>
      <c r="D3" s="62" t="s">
        <v>6843</v>
      </c>
      <c r="E3" s="61" t="s">
        <v>6842</v>
      </c>
      <c r="F3" s="184" t="s">
        <v>6841</v>
      </c>
      <c r="G3" s="185"/>
    </row>
    <row r="4" spans="2:7" ht="25.5" x14ac:dyDescent="0.25">
      <c r="B4" s="55" t="s">
        <v>6720</v>
      </c>
      <c r="C4" s="60" t="s">
        <v>6793</v>
      </c>
      <c r="D4" s="56"/>
      <c r="E4" s="52" t="s">
        <v>6840</v>
      </c>
      <c r="F4" s="186" t="s">
        <v>6780</v>
      </c>
      <c r="G4" s="187"/>
    </row>
    <row r="5" spans="2:7" ht="38.25" x14ac:dyDescent="0.25">
      <c r="B5" s="55" t="s">
        <v>6721</v>
      </c>
      <c r="C5" s="54" t="s">
        <v>6782</v>
      </c>
      <c r="D5" s="53">
        <v>255</v>
      </c>
      <c r="E5" s="52" t="s">
        <v>6839</v>
      </c>
      <c r="F5" s="186" t="s">
        <v>6780</v>
      </c>
      <c r="G5" s="187"/>
    </row>
    <row r="6" spans="2:7" ht="25.5" x14ac:dyDescent="0.25">
      <c r="B6" s="55" t="s">
        <v>6722</v>
      </c>
      <c r="C6" s="54" t="s">
        <v>6782</v>
      </c>
      <c r="D6" s="53">
        <v>2000</v>
      </c>
      <c r="E6" s="52" t="s">
        <v>6838</v>
      </c>
      <c r="F6" s="186" t="s">
        <v>6780</v>
      </c>
      <c r="G6" s="187"/>
    </row>
    <row r="7" spans="2:7" x14ac:dyDescent="0.25">
      <c r="B7" s="55" t="s">
        <v>6723</v>
      </c>
      <c r="C7" s="54" t="s">
        <v>6793</v>
      </c>
      <c r="D7" s="53"/>
      <c r="E7" s="58" t="s">
        <v>6837</v>
      </c>
      <c r="F7" s="186" t="s">
        <v>6836</v>
      </c>
      <c r="G7" s="187"/>
    </row>
    <row r="8" spans="2:7" ht="51" x14ac:dyDescent="0.25">
      <c r="B8" s="55" t="s">
        <v>6724</v>
      </c>
      <c r="C8" s="54" t="s">
        <v>6782</v>
      </c>
      <c r="D8" s="53">
        <v>50</v>
      </c>
      <c r="E8" s="52" t="s">
        <v>6835</v>
      </c>
      <c r="F8" s="186" t="s">
        <v>6834</v>
      </c>
      <c r="G8" s="187"/>
    </row>
    <row r="9" spans="2:7" ht="76.5" x14ac:dyDescent="0.25">
      <c r="B9" s="55" t="s">
        <v>6725</v>
      </c>
      <c r="C9" s="54" t="s">
        <v>6782</v>
      </c>
      <c r="D9" s="53">
        <v>20</v>
      </c>
      <c r="E9" s="52" t="s">
        <v>6833</v>
      </c>
      <c r="F9" s="60" t="s">
        <v>6832</v>
      </c>
      <c r="G9" s="59" t="s">
        <v>6831</v>
      </c>
    </row>
    <row r="10" spans="2:7" ht="38.25" x14ac:dyDescent="0.25">
      <c r="B10" s="55" t="s">
        <v>6726</v>
      </c>
      <c r="C10" s="60" t="s">
        <v>6782</v>
      </c>
      <c r="D10" s="56">
        <v>20</v>
      </c>
      <c r="E10" s="52" t="s">
        <v>6830</v>
      </c>
      <c r="F10" s="186" t="s">
        <v>6829</v>
      </c>
      <c r="G10" s="187"/>
    </row>
    <row r="11" spans="2:7" ht="140.25" x14ac:dyDescent="0.25">
      <c r="B11" s="55" t="s">
        <v>6727</v>
      </c>
      <c r="C11" s="60" t="s">
        <v>6782</v>
      </c>
      <c r="D11" s="56">
        <v>50</v>
      </c>
      <c r="E11" s="52" t="s">
        <v>6828</v>
      </c>
      <c r="F11" s="60" t="s">
        <v>6827</v>
      </c>
      <c r="G11" s="59" t="s">
        <v>6826</v>
      </c>
    </row>
    <row r="12" spans="2:7" ht="408" x14ac:dyDescent="0.25">
      <c r="B12" s="55" t="s">
        <v>6728</v>
      </c>
      <c r="C12" s="54" t="s">
        <v>6782</v>
      </c>
      <c r="D12" s="53">
        <v>50</v>
      </c>
      <c r="E12" s="52" t="s">
        <v>6825</v>
      </c>
      <c r="F12" s="54" t="s">
        <v>6824</v>
      </c>
      <c r="G12" s="59" t="s">
        <v>6823</v>
      </c>
    </row>
    <row r="13" spans="2:7" ht="63.75" x14ac:dyDescent="0.25">
      <c r="B13" s="55" t="s">
        <v>6729</v>
      </c>
      <c r="C13" s="54" t="s">
        <v>6782</v>
      </c>
      <c r="D13" s="53">
        <v>50</v>
      </c>
      <c r="E13" s="58" t="s">
        <v>6822</v>
      </c>
      <c r="F13" s="60" t="s">
        <v>6821</v>
      </c>
      <c r="G13" s="59" t="s">
        <v>6820</v>
      </c>
    </row>
    <row r="14" spans="2:7" ht="25.5" x14ac:dyDescent="0.25">
      <c r="B14" s="55" t="s">
        <v>6730</v>
      </c>
      <c r="C14" s="54" t="s">
        <v>6782</v>
      </c>
      <c r="D14" s="53">
        <v>50</v>
      </c>
      <c r="E14" s="58" t="s">
        <v>6819</v>
      </c>
      <c r="F14" s="186" t="s">
        <v>6780</v>
      </c>
      <c r="G14" s="187"/>
    </row>
    <row r="15" spans="2:7" ht="38.25" x14ac:dyDescent="0.25">
      <c r="B15" s="55" t="s">
        <v>6731</v>
      </c>
      <c r="C15" s="54" t="s">
        <v>6782</v>
      </c>
      <c r="D15" s="53">
        <v>255</v>
      </c>
      <c r="E15" s="58" t="s">
        <v>6818</v>
      </c>
      <c r="F15" s="186" t="s">
        <v>6780</v>
      </c>
      <c r="G15" s="187"/>
    </row>
    <row r="16" spans="2:7" ht="25.5" x14ac:dyDescent="0.25">
      <c r="B16" s="55" t="s">
        <v>6732</v>
      </c>
      <c r="C16" s="54" t="s">
        <v>6782</v>
      </c>
      <c r="D16" s="53">
        <v>255</v>
      </c>
      <c r="E16" s="52" t="s">
        <v>6817</v>
      </c>
      <c r="F16" s="186" t="s">
        <v>6780</v>
      </c>
      <c r="G16" s="187"/>
    </row>
    <row r="17" spans="2:7" ht="51" x14ac:dyDescent="0.25">
      <c r="B17" s="55" t="s">
        <v>6733</v>
      </c>
      <c r="C17" s="54" t="s">
        <v>6782</v>
      </c>
      <c r="D17" s="53">
        <v>50</v>
      </c>
      <c r="E17" s="58" t="s">
        <v>6816</v>
      </c>
      <c r="F17" s="188" t="s">
        <v>6815</v>
      </c>
      <c r="G17" s="189"/>
    </row>
    <row r="18" spans="2:7" ht="95.25" customHeight="1" x14ac:dyDescent="0.25">
      <c r="B18" s="55" t="s">
        <v>6734</v>
      </c>
      <c r="C18" s="54" t="s">
        <v>6782</v>
      </c>
      <c r="D18" s="53">
        <v>50</v>
      </c>
      <c r="E18" s="57" t="s">
        <v>6814</v>
      </c>
      <c r="F18" s="186" t="s">
        <v>6813</v>
      </c>
      <c r="G18" s="187"/>
    </row>
    <row r="19" spans="2:7" ht="81" customHeight="1" x14ac:dyDescent="0.25">
      <c r="B19" s="55" t="s">
        <v>6812</v>
      </c>
      <c r="C19" s="54"/>
      <c r="D19" s="53">
        <v>50</v>
      </c>
      <c r="E19" s="52" t="s">
        <v>6811</v>
      </c>
      <c r="F19" s="186" t="s">
        <v>6810</v>
      </c>
      <c r="G19" s="187"/>
    </row>
    <row r="20" spans="2:7" ht="25.5" x14ac:dyDescent="0.25">
      <c r="B20" s="55" t="s">
        <v>6736</v>
      </c>
      <c r="C20" s="54" t="s">
        <v>6782</v>
      </c>
      <c r="D20" s="53">
        <v>5</v>
      </c>
      <c r="E20" s="52" t="s">
        <v>6851</v>
      </c>
      <c r="F20" s="186" t="s">
        <v>6806</v>
      </c>
      <c r="G20" s="187"/>
    </row>
    <row r="21" spans="2:7" ht="25.5" x14ac:dyDescent="0.25">
      <c r="B21" s="55" t="s">
        <v>6737</v>
      </c>
      <c r="C21" s="54" t="s">
        <v>6782</v>
      </c>
      <c r="D21" s="53">
        <v>5</v>
      </c>
      <c r="E21" s="73" t="s">
        <v>6852</v>
      </c>
      <c r="F21" s="182" t="s">
        <v>6806</v>
      </c>
      <c r="G21" s="183"/>
    </row>
    <row r="22" spans="2:7" ht="25.5" x14ac:dyDescent="0.25">
      <c r="B22" s="55" t="s">
        <v>6738</v>
      </c>
      <c r="C22" s="54" t="s">
        <v>6782</v>
      </c>
      <c r="D22" s="53">
        <v>5</v>
      </c>
      <c r="E22" s="73" t="s">
        <v>6850</v>
      </c>
      <c r="F22" s="182" t="s">
        <v>6806</v>
      </c>
      <c r="G22" s="183"/>
    </row>
    <row r="23" spans="2:7" ht="25.5" x14ac:dyDescent="0.25">
      <c r="B23" s="55" t="s">
        <v>6739</v>
      </c>
      <c r="C23" s="54" t="s">
        <v>6782</v>
      </c>
      <c r="D23" s="53">
        <v>5</v>
      </c>
      <c r="E23" s="73" t="s">
        <v>6853</v>
      </c>
      <c r="F23" s="182" t="s">
        <v>6806</v>
      </c>
      <c r="G23" s="183"/>
    </row>
    <row r="24" spans="2:7" ht="25.5" x14ac:dyDescent="0.25">
      <c r="B24" s="55" t="s">
        <v>6740</v>
      </c>
      <c r="C24" s="54" t="s">
        <v>6782</v>
      </c>
      <c r="D24" s="53">
        <v>5</v>
      </c>
      <c r="E24" s="73" t="s">
        <v>6854</v>
      </c>
      <c r="F24" s="182" t="s">
        <v>6806</v>
      </c>
      <c r="G24" s="183"/>
    </row>
    <row r="25" spans="2:7" ht="38.25" x14ac:dyDescent="0.25">
      <c r="B25" s="55" t="s">
        <v>6741</v>
      </c>
      <c r="C25" s="54" t="s">
        <v>6782</v>
      </c>
      <c r="D25" s="53">
        <v>5</v>
      </c>
      <c r="E25" s="52" t="s">
        <v>6809</v>
      </c>
      <c r="F25" s="186" t="s">
        <v>6806</v>
      </c>
      <c r="G25" s="187"/>
    </row>
    <row r="26" spans="2:7" ht="26.25" customHeight="1" x14ac:dyDescent="0.25">
      <c r="B26" s="55" t="s">
        <v>6742</v>
      </c>
      <c r="C26" s="54" t="s">
        <v>6782</v>
      </c>
      <c r="D26" s="53">
        <v>50</v>
      </c>
      <c r="E26" s="52" t="s">
        <v>6849</v>
      </c>
      <c r="F26" s="182" t="s">
        <v>6780</v>
      </c>
      <c r="G26" s="183"/>
    </row>
    <row r="27" spans="2:7" ht="76.5" x14ac:dyDescent="0.25">
      <c r="B27" s="55" t="s">
        <v>6743</v>
      </c>
      <c r="C27" s="54" t="s">
        <v>6782</v>
      </c>
      <c r="D27" s="53">
        <v>5</v>
      </c>
      <c r="E27" s="52" t="s">
        <v>6808</v>
      </c>
      <c r="F27" s="186" t="s">
        <v>6806</v>
      </c>
      <c r="G27" s="187"/>
    </row>
    <row r="28" spans="2:7" ht="38.25" x14ac:dyDescent="0.25">
      <c r="B28" s="55" t="s">
        <v>6744</v>
      </c>
      <c r="C28" s="54" t="s">
        <v>6782</v>
      </c>
      <c r="D28" s="53">
        <v>5</v>
      </c>
      <c r="E28" s="52" t="s">
        <v>6807</v>
      </c>
      <c r="F28" s="186" t="s">
        <v>6806</v>
      </c>
      <c r="G28" s="187"/>
    </row>
    <row r="29" spans="2:7" ht="38.25" x14ac:dyDescent="0.25">
      <c r="B29" s="55" t="s">
        <v>6745</v>
      </c>
      <c r="C29" s="54" t="s">
        <v>6782</v>
      </c>
      <c r="D29" s="53">
        <v>200</v>
      </c>
      <c r="E29" s="52" t="s">
        <v>6805</v>
      </c>
      <c r="F29" s="186" t="s">
        <v>6780</v>
      </c>
      <c r="G29" s="187"/>
    </row>
    <row r="30" spans="2:7" ht="25.5" x14ac:dyDescent="0.25">
      <c r="B30" s="55" t="s">
        <v>6746</v>
      </c>
      <c r="C30" s="54" t="s">
        <v>6782</v>
      </c>
      <c r="D30" s="53">
        <v>255</v>
      </c>
      <c r="E30" s="52" t="s">
        <v>6804</v>
      </c>
      <c r="F30" s="186" t="s">
        <v>6780</v>
      </c>
      <c r="G30" s="187"/>
    </row>
    <row r="31" spans="2:7" ht="25.5" x14ac:dyDescent="0.25">
      <c r="B31" s="55" t="s">
        <v>6747</v>
      </c>
      <c r="C31" s="54" t="s">
        <v>6793</v>
      </c>
      <c r="D31" s="53"/>
      <c r="E31" s="52" t="s">
        <v>6803</v>
      </c>
      <c r="F31" s="186" t="s">
        <v>6780</v>
      </c>
      <c r="G31" s="187"/>
    </row>
    <row r="32" spans="2:7" ht="38.25" x14ac:dyDescent="0.25">
      <c r="B32" s="55" t="s">
        <v>6748</v>
      </c>
      <c r="C32" s="54" t="s">
        <v>6793</v>
      </c>
      <c r="D32" s="53"/>
      <c r="E32" s="52" t="s">
        <v>6802</v>
      </c>
      <c r="F32" s="186" t="s">
        <v>6780</v>
      </c>
      <c r="G32" s="187"/>
    </row>
    <row r="33" spans="2:7" ht="25.5" x14ac:dyDescent="0.25">
      <c r="B33" s="55" t="s">
        <v>6801</v>
      </c>
      <c r="C33" s="54" t="s">
        <v>6782</v>
      </c>
      <c r="D33" s="53">
        <v>20</v>
      </c>
      <c r="E33" s="52" t="s">
        <v>6800</v>
      </c>
      <c r="F33" s="186" t="s">
        <v>6780</v>
      </c>
      <c r="G33" s="187"/>
    </row>
    <row r="34" spans="2:7" ht="25.5" x14ac:dyDescent="0.25">
      <c r="B34" s="55" t="s">
        <v>6749</v>
      </c>
      <c r="C34" s="54" t="s">
        <v>6782</v>
      </c>
      <c r="D34" s="53">
        <v>20</v>
      </c>
      <c r="E34" s="52" t="s">
        <v>6799</v>
      </c>
      <c r="F34" s="186" t="s">
        <v>6780</v>
      </c>
      <c r="G34" s="187"/>
    </row>
    <row r="35" spans="2:7" ht="25.5" x14ac:dyDescent="0.25">
      <c r="B35" s="55" t="s">
        <v>6798</v>
      </c>
      <c r="C35" s="54" t="s">
        <v>6782</v>
      </c>
      <c r="D35" s="53">
        <v>20</v>
      </c>
      <c r="E35" s="52" t="s">
        <v>6797</v>
      </c>
      <c r="F35" s="186" t="s">
        <v>6780</v>
      </c>
      <c r="G35" s="187"/>
    </row>
    <row r="36" spans="2:7" ht="38.25" x14ac:dyDescent="0.25">
      <c r="B36" s="55" t="s">
        <v>6750</v>
      </c>
      <c r="C36" s="54" t="s">
        <v>6782</v>
      </c>
      <c r="D36" s="53">
        <v>20</v>
      </c>
      <c r="E36" s="52" t="s">
        <v>6796</v>
      </c>
      <c r="F36" s="186" t="s">
        <v>6780</v>
      </c>
      <c r="G36" s="187"/>
    </row>
    <row r="37" spans="2:7" ht="25.5" x14ac:dyDescent="0.25">
      <c r="B37" s="55" t="s">
        <v>6795</v>
      </c>
      <c r="C37" s="54" t="s">
        <v>6793</v>
      </c>
      <c r="D37" s="53"/>
      <c r="E37" s="52" t="s">
        <v>6794</v>
      </c>
      <c r="F37" s="186" t="s">
        <v>6780</v>
      </c>
      <c r="G37" s="187"/>
    </row>
    <row r="38" spans="2:7" ht="38.25" x14ac:dyDescent="0.25">
      <c r="B38" s="55" t="s">
        <v>6752</v>
      </c>
      <c r="C38" s="54" t="s">
        <v>6793</v>
      </c>
      <c r="D38" s="53"/>
      <c r="E38" s="52" t="s">
        <v>6792</v>
      </c>
      <c r="F38" s="186" t="s">
        <v>6780</v>
      </c>
      <c r="G38" s="187"/>
    </row>
    <row r="39" spans="2:7" ht="38.25" x14ac:dyDescent="0.25">
      <c r="B39" s="55" t="s">
        <v>6753</v>
      </c>
      <c r="C39" s="54" t="s">
        <v>6782</v>
      </c>
      <c r="D39" s="53">
        <v>20</v>
      </c>
      <c r="E39" s="52" t="s">
        <v>6791</v>
      </c>
      <c r="F39" s="186" t="s">
        <v>6780</v>
      </c>
      <c r="G39" s="187"/>
    </row>
    <row r="40" spans="2:7" ht="38.25" x14ac:dyDescent="0.25">
      <c r="B40" s="55" t="s">
        <v>6754</v>
      </c>
      <c r="C40" s="54" t="s">
        <v>6782</v>
      </c>
      <c r="D40" s="53">
        <v>20</v>
      </c>
      <c r="E40" s="52" t="s">
        <v>6790</v>
      </c>
      <c r="F40" s="186" t="s">
        <v>6780</v>
      </c>
      <c r="G40" s="187"/>
    </row>
    <row r="41" spans="2:7" ht="25.5" x14ac:dyDescent="0.25">
      <c r="B41" s="55" t="s">
        <v>6755</v>
      </c>
      <c r="C41" s="54" t="s">
        <v>6782</v>
      </c>
      <c r="D41" s="56">
        <v>50</v>
      </c>
      <c r="E41" s="52" t="s">
        <v>6789</v>
      </c>
      <c r="F41" s="186" t="s">
        <v>6780</v>
      </c>
      <c r="G41" s="187"/>
    </row>
    <row r="42" spans="2:7" ht="25.5" x14ac:dyDescent="0.25">
      <c r="B42" s="55" t="s">
        <v>6756</v>
      </c>
      <c r="C42" s="54" t="s">
        <v>6782</v>
      </c>
      <c r="D42" s="53">
        <v>255</v>
      </c>
      <c r="E42" s="52" t="s">
        <v>6788</v>
      </c>
      <c r="F42" s="186" t="s">
        <v>6787</v>
      </c>
      <c r="G42" s="187"/>
    </row>
    <row r="43" spans="2:7" ht="25.5" x14ac:dyDescent="0.25">
      <c r="B43" s="55" t="s">
        <v>6757</v>
      </c>
      <c r="C43" s="54" t="s">
        <v>6785</v>
      </c>
      <c r="D43" s="53"/>
      <c r="E43" s="52" t="s">
        <v>6786</v>
      </c>
      <c r="F43" s="186" t="s">
        <v>6783</v>
      </c>
      <c r="G43" s="187"/>
    </row>
    <row r="44" spans="2:7" ht="25.5" x14ac:dyDescent="0.25">
      <c r="B44" s="55" t="s">
        <v>6758</v>
      </c>
      <c r="C44" s="54" t="s">
        <v>6785</v>
      </c>
      <c r="D44" s="53"/>
      <c r="E44" s="52" t="s">
        <v>6784</v>
      </c>
      <c r="F44" s="186" t="s">
        <v>6783</v>
      </c>
      <c r="G44" s="187"/>
    </row>
    <row r="45" spans="2:7" ht="39" thickBot="1" x14ac:dyDescent="0.3">
      <c r="B45" s="51" t="s">
        <v>6759</v>
      </c>
      <c r="C45" s="50" t="s">
        <v>6782</v>
      </c>
      <c r="D45" s="49">
        <v>255</v>
      </c>
      <c r="E45" s="48" t="s">
        <v>6781</v>
      </c>
      <c r="F45" s="190" t="s">
        <v>6780</v>
      </c>
      <c r="G45" s="191"/>
    </row>
  </sheetData>
  <mergeCells count="39">
    <mergeCell ref="F44:G44"/>
    <mergeCell ref="F45:G45"/>
    <mergeCell ref="F36:G36"/>
    <mergeCell ref="F37:G37"/>
    <mergeCell ref="F38:G38"/>
    <mergeCell ref="F39:G39"/>
    <mergeCell ref="F40:G40"/>
    <mergeCell ref="F41:G41"/>
    <mergeCell ref="F43:G43"/>
    <mergeCell ref="F42:G42"/>
    <mergeCell ref="F35:G35"/>
    <mergeCell ref="F19:G19"/>
    <mergeCell ref="F20:G20"/>
    <mergeCell ref="F25:G25"/>
    <mergeCell ref="F27:G27"/>
    <mergeCell ref="F28:G28"/>
    <mergeCell ref="F29:G29"/>
    <mergeCell ref="F30:G30"/>
    <mergeCell ref="F31:G31"/>
    <mergeCell ref="F32:G32"/>
    <mergeCell ref="F33:G33"/>
    <mergeCell ref="F34:G34"/>
    <mergeCell ref="F21:G21"/>
    <mergeCell ref="F22:G22"/>
    <mergeCell ref="F23:G23"/>
    <mergeCell ref="F24:G24"/>
    <mergeCell ref="F26:G26"/>
    <mergeCell ref="F3:G3"/>
    <mergeCell ref="F4:G4"/>
    <mergeCell ref="F5:G5"/>
    <mergeCell ref="F6:G6"/>
    <mergeCell ref="F7:G7"/>
    <mergeCell ref="F8:G8"/>
    <mergeCell ref="F10:G10"/>
    <mergeCell ref="F14:G14"/>
    <mergeCell ref="F15:G15"/>
    <mergeCell ref="F16:G16"/>
    <mergeCell ref="F17:G17"/>
    <mergeCell ref="F18:G1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6"/>
  <sheetViews>
    <sheetView zoomScale="90" zoomScaleNormal="90" zoomScaleSheetLayoutView="100" workbookViewId="0">
      <selection activeCell="E12" sqref="E12"/>
    </sheetView>
  </sheetViews>
  <sheetFormatPr defaultRowHeight="12.75" x14ac:dyDescent="0.2"/>
  <cols>
    <col min="1" max="1" width="22.28515625" style="118" customWidth="1"/>
    <col min="2" max="2" width="21.28515625" style="118" customWidth="1"/>
    <col min="3" max="3" width="36.140625" style="118" customWidth="1"/>
    <col min="4" max="4" width="16.42578125" style="143" customWidth="1"/>
    <col min="5" max="5" width="13.28515625" style="118" customWidth="1"/>
    <col min="6" max="6" width="9.140625" style="118" customWidth="1"/>
    <col min="7" max="7" width="14.5703125" style="118" bestFit="1" customWidth="1"/>
    <col min="8" max="8" width="14" style="118" customWidth="1"/>
    <col min="9" max="9" width="13.85546875" style="118" customWidth="1"/>
    <col min="10" max="10" width="23.85546875" style="118" customWidth="1"/>
    <col min="11" max="11" width="14.28515625" style="118" customWidth="1"/>
    <col min="12" max="16384" width="9.140625" style="118"/>
  </cols>
  <sheetData>
    <row r="1" spans="1:8" ht="25.5" customHeight="1" x14ac:dyDescent="0.2">
      <c r="A1" s="194" t="s">
        <v>6870</v>
      </c>
      <c r="B1" s="195"/>
      <c r="C1" s="195"/>
      <c r="D1" s="196"/>
      <c r="E1" s="117"/>
    </row>
    <row r="2" spans="1:8" s="121" customFormat="1" ht="29.25" customHeight="1" x14ac:dyDescent="0.2">
      <c r="A2" s="116" t="s">
        <v>6862</v>
      </c>
      <c r="B2" s="116" t="s">
        <v>6886</v>
      </c>
      <c r="C2" s="116" t="s">
        <v>6887</v>
      </c>
      <c r="D2" s="116" t="s">
        <v>6885</v>
      </c>
      <c r="E2" s="119"/>
      <c r="F2" s="120"/>
      <c r="G2" s="120"/>
      <c r="H2" s="120"/>
    </row>
    <row r="3" spans="1:8" s="122" customFormat="1" ht="24.75" customHeight="1" x14ac:dyDescent="0.25">
      <c r="A3" s="106" t="s">
        <v>6619</v>
      </c>
      <c r="B3" s="106" t="s">
        <v>153</v>
      </c>
      <c r="C3" s="106" t="s">
        <v>151</v>
      </c>
      <c r="D3" s="162">
        <v>27</v>
      </c>
      <c r="E3" s="120"/>
      <c r="F3" s="120"/>
      <c r="G3" s="120"/>
      <c r="H3" s="120"/>
    </row>
    <row r="4" spans="1:8" s="122" customFormat="1" ht="23.25" customHeight="1" x14ac:dyDescent="0.25">
      <c r="A4" s="106" t="s">
        <v>6619</v>
      </c>
      <c r="B4" s="106" t="s">
        <v>149</v>
      </c>
      <c r="C4" s="106" t="s">
        <v>146</v>
      </c>
      <c r="D4" s="162">
        <v>28</v>
      </c>
      <c r="E4" s="120"/>
      <c r="F4" s="120"/>
      <c r="G4" s="120"/>
      <c r="H4" s="120"/>
    </row>
    <row r="5" spans="1:8" s="122" customFormat="1" ht="25.5" x14ac:dyDescent="0.25">
      <c r="A5" s="106" t="s">
        <v>6619</v>
      </c>
      <c r="B5" s="106" t="s">
        <v>100</v>
      </c>
      <c r="C5" s="106" t="s">
        <v>98</v>
      </c>
      <c r="D5" s="162">
        <v>20</v>
      </c>
      <c r="E5" s="120"/>
      <c r="F5" s="120"/>
      <c r="G5" s="120"/>
      <c r="H5" s="120"/>
    </row>
    <row r="6" spans="1:8" s="122" customFormat="1" x14ac:dyDescent="0.25">
      <c r="A6" s="106" t="s">
        <v>6614</v>
      </c>
      <c r="B6" s="106" t="s">
        <v>64</v>
      </c>
      <c r="C6" s="106" t="s">
        <v>62</v>
      </c>
      <c r="D6" s="163"/>
      <c r="E6" s="120"/>
      <c r="F6" s="120"/>
      <c r="G6" s="120"/>
      <c r="H6" s="120"/>
    </row>
    <row r="7" spans="1:8" s="122" customFormat="1" x14ac:dyDescent="0.25">
      <c r="A7" s="106" t="s">
        <v>6614</v>
      </c>
      <c r="B7" s="106" t="s">
        <v>64</v>
      </c>
      <c r="C7" s="106" t="s">
        <v>93</v>
      </c>
      <c r="D7" s="162">
        <v>66</v>
      </c>
      <c r="E7" s="120"/>
      <c r="F7" s="120"/>
      <c r="G7" s="120"/>
      <c r="H7" s="120"/>
    </row>
    <row r="8" spans="1:8" s="122" customFormat="1" x14ac:dyDescent="0.25">
      <c r="A8" s="106" t="s">
        <v>6614</v>
      </c>
      <c r="B8" s="106" t="s">
        <v>64</v>
      </c>
      <c r="C8" s="106" t="s">
        <v>83</v>
      </c>
      <c r="D8" s="162">
        <v>35</v>
      </c>
      <c r="E8" s="120"/>
      <c r="F8" s="120"/>
      <c r="G8" s="120"/>
      <c r="H8" s="120"/>
    </row>
    <row r="9" spans="1:8" s="122" customFormat="1" ht="25.5" x14ac:dyDescent="0.25">
      <c r="A9" s="106" t="s">
        <v>6614</v>
      </c>
      <c r="B9" s="106" t="s">
        <v>19</v>
      </c>
      <c r="C9" s="106" t="s">
        <v>14</v>
      </c>
      <c r="D9" s="162">
        <v>25</v>
      </c>
      <c r="E9" s="120"/>
      <c r="F9" s="120"/>
      <c r="G9" s="120"/>
      <c r="H9" s="120"/>
    </row>
    <row r="10" spans="1:8" s="122" customFormat="1" x14ac:dyDescent="0.25">
      <c r="A10" s="106" t="s">
        <v>6614</v>
      </c>
      <c r="B10" s="106" t="s">
        <v>31</v>
      </c>
      <c r="C10" s="106" t="s">
        <v>29</v>
      </c>
      <c r="D10" s="162">
        <v>45</v>
      </c>
      <c r="E10" s="120"/>
      <c r="F10" s="120"/>
      <c r="G10" s="120"/>
      <c r="H10" s="120"/>
    </row>
    <row r="11" spans="1:8" s="122" customFormat="1" ht="25.5" x14ac:dyDescent="0.25">
      <c r="A11" s="106" t="s">
        <v>6614</v>
      </c>
      <c r="B11" s="106" t="s">
        <v>106</v>
      </c>
      <c r="C11" s="106" t="s">
        <v>103</v>
      </c>
      <c r="D11" s="163"/>
      <c r="E11" s="120"/>
      <c r="F11" s="120"/>
      <c r="G11" s="120"/>
      <c r="H11" s="120"/>
    </row>
    <row r="12" spans="1:8" s="123" customFormat="1" x14ac:dyDescent="0.25">
      <c r="A12" s="106" t="s">
        <v>6614</v>
      </c>
      <c r="B12" s="106" t="s">
        <v>48</v>
      </c>
      <c r="C12" s="106" t="s">
        <v>45</v>
      </c>
      <c r="D12" s="162">
        <v>35</v>
      </c>
    </row>
    <row r="13" spans="1:8" s="123" customFormat="1" x14ac:dyDescent="0.25">
      <c r="A13" s="106" t="s">
        <v>6614</v>
      </c>
      <c r="B13" s="106" t="s">
        <v>40</v>
      </c>
      <c r="C13" s="106" t="s">
        <v>36</v>
      </c>
      <c r="D13" s="162">
        <v>100</v>
      </c>
    </row>
    <row r="14" spans="1:8" s="123" customFormat="1" ht="25.5" x14ac:dyDescent="0.25">
      <c r="A14" s="106" t="s">
        <v>6614</v>
      </c>
      <c r="B14" s="106" t="s">
        <v>40</v>
      </c>
      <c r="C14" s="106" t="s">
        <v>111</v>
      </c>
      <c r="D14" s="162">
        <v>40</v>
      </c>
    </row>
    <row r="15" spans="1:8" s="123" customFormat="1" x14ac:dyDescent="0.25">
      <c r="A15" s="106" t="s">
        <v>6614</v>
      </c>
      <c r="B15" s="106" t="s">
        <v>6</v>
      </c>
      <c r="C15" s="106" t="s">
        <v>121</v>
      </c>
      <c r="D15" s="162">
        <v>25</v>
      </c>
    </row>
    <row r="16" spans="1:8" s="123" customFormat="1" ht="25.5" x14ac:dyDescent="0.25">
      <c r="A16" s="106" t="s">
        <v>6614</v>
      </c>
      <c r="B16" s="106" t="s">
        <v>6</v>
      </c>
      <c r="C16" s="106" t="s">
        <v>0</v>
      </c>
      <c r="D16" s="162">
        <v>79</v>
      </c>
    </row>
    <row r="17" spans="1:12" s="123" customFormat="1" x14ac:dyDescent="0.25">
      <c r="A17" s="106" t="s">
        <v>6614</v>
      </c>
      <c r="B17" s="106" t="s">
        <v>6</v>
      </c>
      <c r="C17" s="106" t="s">
        <v>52</v>
      </c>
      <c r="D17" s="162">
        <v>40</v>
      </c>
    </row>
    <row r="18" spans="1:12" s="123" customFormat="1" x14ac:dyDescent="0.25">
      <c r="A18" s="106" t="s">
        <v>6614</v>
      </c>
      <c r="B18" s="106" t="s">
        <v>6</v>
      </c>
      <c r="C18" s="106" t="s">
        <v>117</v>
      </c>
      <c r="D18" s="162">
        <v>50</v>
      </c>
    </row>
    <row r="19" spans="1:12" s="122" customFormat="1" x14ac:dyDescent="0.25">
      <c r="A19" s="106" t="s">
        <v>6614</v>
      </c>
      <c r="B19" s="106" t="s">
        <v>6</v>
      </c>
      <c r="C19" s="106" t="s">
        <v>23</v>
      </c>
      <c r="D19" s="162">
        <v>21</v>
      </c>
      <c r="E19" s="120"/>
      <c r="F19" s="120"/>
      <c r="G19" s="120"/>
      <c r="H19" s="120"/>
    </row>
    <row r="20" spans="1:12" s="122" customFormat="1" x14ac:dyDescent="0.25">
      <c r="A20" s="106" t="s">
        <v>6614</v>
      </c>
      <c r="B20" s="106" t="s">
        <v>6</v>
      </c>
      <c r="C20" s="106" t="s">
        <v>56</v>
      </c>
      <c r="D20" s="162">
        <v>30</v>
      </c>
      <c r="E20" s="120"/>
      <c r="F20" s="120"/>
      <c r="G20" s="120"/>
      <c r="H20" s="120"/>
    </row>
    <row r="21" spans="1:12" s="122" customFormat="1" ht="25.5" x14ac:dyDescent="0.25">
      <c r="A21" s="106" t="s">
        <v>6617</v>
      </c>
      <c r="B21" s="106" t="s">
        <v>85</v>
      </c>
      <c r="C21" s="159" t="s">
        <v>6890</v>
      </c>
      <c r="D21" s="162">
        <v>37</v>
      </c>
      <c r="E21" s="120"/>
      <c r="F21" s="120"/>
      <c r="G21" s="120"/>
      <c r="H21" s="120"/>
    </row>
    <row r="22" spans="1:12" s="122" customFormat="1" x14ac:dyDescent="0.25">
      <c r="A22" s="106" t="s">
        <v>6617</v>
      </c>
      <c r="B22" s="106" t="s">
        <v>85</v>
      </c>
      <c r="C22" s="106" t="s">
        <v>115</v>
      </c>
      <c r="D22" s="162">
        <v>50</v>
      </c>
      <c r="E22" s="120"/>
      <c r="F22" s="120"/>
      <c r="G22" s="120"/>
      <c r="H22" s="120"/>
    </row>
    <row r="23" spans="1:12" s="122" customFormat="1" x14ac:dyDescent="0.25">
      <c r="A23" s="106" t="s">
        <v>6617</v>
      </c>
      <c r="B23" s="106" t="s">
        <v>144</v>
      </c>
      <c r="C23" s="106" t="s">
        <v>141</v>
      </c>
      <c r="D23" s="162">
        <v>23</v>
      </c>
      <c r="E23" s="120"/>
      <c r="F23" s="120"/>
      <c r="G23" s="120"/>
      <c r="H23" s="120"/>
    </row>
    <row r="24" spans="1:12" s="122" customFormat="1" x14ac:dyDescent="0.25">
      <c r="A24" s="106" t="s">
        <v>6615</v>
      </c>
      <c r="B24" s="106" t="s">
        <v>71</v>
      </c>
      <c r="C24" s="106" t="s">
        <v>67</v>
      </c>
      <c r="D24" s="162">
        <v>120</v>
      </c>
      <c r="E24" s="120"/>
      <c r="F24" s="120"/>
      <c r="G24" s="120"/>
      <c r="H24" s="120"/>
    </row>
    <row r="25" spans="1:12" s="123" customFormat="1" x14ac:dyDescent="0.25">
      <c r="A25" s="106" t="s">
        <v>6616</v>
      </c>
      <c r="B25" s="106" t="s">
        <v>78</v>
      </c>
      <c r="C25" s="106" t="s">
        <v>76</v>
      </c>
      <c r="D25" s="162">
        <v>250</v>
      </c>
    </row>
    <row r="26" spans="1:12" s="123" customFormat="1" ht="25.5" x14ac:dyDescent="0.25">
      <c r="A26" s="106" t="s">
        <v>6620</v>
      </c>
      <c r="B26" s="106" t="s">
        <v>157</v>
      </c>
      <c r="C26" s="106" t="s">
        <v>155</v>
      </c>
      <c r="D26" s="162">
        <v>29</v>
      </c>
    </row>
    <row r="27" spans="1:12" s="123" customFormat="1" x14ac:dyDescent="0.25">
      <c r="A27" s="106" t="s">
        <v>6618</v>
      </c>
      <c r="B27" s="106" t="s">
        <v>138</v>
      </c>
      <c r="C27" s="106" t="s">
        <v>134</v>
      </c>
      <c r="D27" s="162">
        <v>27</v>
      </c>
    </row>
    <row r="28" spans="1:12" s="123" customFormat="1" x14ac:dyDescent="0.25">
      <c r="A28" s="106" t="s">
        <v>6618</v>
      </c>
      <c r="B28" s="106" t="s">
        <v>90</v>
      </c>
      <c r="C28" s="106" t="s">
        <v>88</v>
      </c>
      <c r="D28" s="162">
        <v>31</v>
      </c>
    </row>
    <row r="29" spans="1:12" s="123" customFormat="1" x14ac:dyDescent="0.25">
      <c r="A29" s="105" t="s">
        <v>6856</v>
      </c>
      <c r="B29" s="105"/>
      <c r="C29" s="105"/>
      <c r="D29" s="164">
        <f>SUM(D1:D28)</f>
        <v>1233</v>
      </c>
    </row>
    <row r="30" spans="1:12" s="124" customFormat="1" x14ac:dyDescent="0.25"/>
    <row r="31" spans="1:12" s="122" customFormat="1" ht="23.25" customHeight="1" x14ac:dyDescent="0.2">
      <c r="A31" s="193" t="s">
        <v>6869</v>
      </c>
      <c r="B31" s="193"/>
      <c r="C31" s="193"/>
      <c r="D31" s="193"/>
      <c r="E31" s="193"/>
      <c r="F31" s="118"/>
      <c r="G31" s="118"/>
      <c r="H31" s="118"/>
      <c r="I31" s="118"/>
      <c r="J31" s="118"/>
      <c r="K31" s="118"/>
      <c r="L31" s="118"/>
    </row>
    <row r="32" spans="1:12" s="123" customFormat="1" ht="38.25" x14ac:dyDescent="0.2">
      <c r="A32" s="116" t="s">
        <v>6862</v>
      </c>
      <c r="B32" s="116" t="s">
        <v>6886</v>
      </c>
      <c r="C32" s="116" t="s">
        <v>6887</v>
      </c>
      <c r="D32" s="116" t="s">
        <v>6888</v>
      </c>
      <c r="E32" s="116" t="s">
        <v>6885</v>
      </c>
      <c r="F32" s="120"/>
      <c r="G32" s="120"/>
      <c r="H32" s="121"/>
      <c r="I32" s="121"/>
      <c r="J32" s="121"/>
      <c r="K32" s="120"/>
      <c r="L32" s="120"/>
    </row>
    <row r="33" spans="1:12" s="123" customFormat="1" ht="25.5" x14ac:dyDescent="0.2">
      <c r="A33" s="101" t="s">
        <v>6619</v>
      </c>
      <c r="B33" s="101" t="s">
        <v>681</v>
      </c>
      <c r="C33" s="101" t="s">
        <v>1760</v>
      </c>
      <c r="D33" s="101" t="s">
        <v>6642</v>
      </c>
      <c r="E33" s="104"/>
      <c r="F33" s="120"/>
      <c r="G33" s="120"/>
      <c r="H33" s="122"/>
      <c r="I33" s="122"/>
      <c r="J33" s="122"/>
      <c r="K33" s="120"/>
      <c r="L33" s="120"/>
    </row>
    <row r="34" spans="1:12" s="123" customFormat="1" ht="25.5" x14ac:dyDescent="0.2">
      <c r="A34" s="101" t="s">
        <v>6619</v>
      </c>
      <c r="B34" s="101" t="s">
        <v>681</v>
      </c>
      <c r="C34" s="158" t="s">
        <v>6893</v>
      </c>
      <c r="D34" s="101" t="s">
        <v>6638</v>
      </c>
      <c r="E34" s="100">
        <v>18</v>
      </c>
      <c r="F34" s="120"/>
      <c r="G34" s="120"/>
      <c r="H34" s="122"/>
      <c r="I34" s="122"/>
      <c r="J34" s="122"/>
      <c r="K34" s="120"/>
      <c r="L34" s="120"/>
    </row>
    <row r="35" spans="1:12" s="123" customFormat="1" ht="25.5" x14ac:dyDescent="0.2">
      <c r="A35" s="101" t="s">
        <v>6619</v>
      </c>
      <c r="B35" s="101" t="s">
        <v>811</v>
      </c>
      <c r="C35" s="101" t="s">
        <v>809</v>
      </c>
      <c r="D35" s="101" t="s">
        <v>6622</v>
      </c>
      <c r="E35" s="100">
        <v>38</v>
      </c>
      <c r="F35" s="120"/>
      <c r="G35" s="120"/>
      <c r="H35" s="122"/>
      <c r="I35" s="122"/>
      <c r="J35" s="122"/>
      <c r="K35" s="120"/>
      <c r="L35" s="120"/>
    </row>
    <row r="36" spans="1:12" s="123" customFormat="1" x14ac:dyDescent="0.2">
      <c r="A36" s="101" t="s">
        <v>6614</v>
      </c>
      <c r="B36" s="101" t="s">
        <v>221</v>
      </c>
      <c r="C36" s="101" t="s">
        <v>1808</v>
      </c>
      <c r="D36" s="101" t="s">
        <v>6629</v>
      </c>
      <c r="E36" s="100">
        <v>22</v>
      </c>
      <c r="F36" s="120"/>
      <c r="G36" s="120"/>
      <c r="H36" s="122"/>
      <c r="I36" s="122"/>
      <c r="J36" s="122"/>
      <c r="K36" s="120"/>
      <c r="L36" s="120"/>
    </row>
    <row r="37" spans="1:12" s="123" customFormat="1" ht="25.5" x14ac:dyDescent="0.2">
      <c r="A37" s="101" t="s">
        <v>6614</v>
      </c>
      <c r="B37" s="101" t="s">
        <v>221</v>
      </c>
      <c r="C37" s="101" t="s">
        <v>3503</v>
      </c>
      <c r="D37" s="101" t="s">
        <v>6625</v>
      </c>
      <c r="E37" s="100">
        <v>30</v>
      </c>
      <c r="F37" s="120"/>
      <c r="G37" s="120"/>
      <c r="H37" s="122"/>
      <c r="I37" s="122"/>
      <c r="J37" s="122"/>
      <c r="K37" s="120"/>
      <c r="L37" s="120"/>
    </row>
    <row r="38" spans="1:12" s="123" customFormat="1" x14ac:dyDescent="0.2">
      <c r="A38" s="101" t="s">
        <v>6614</v>
      </c>
      <c r="B38" s="101" t="s">
        <v>1368</v>
      </c>
      <c r="C38" s="101" t="s">
        <v>1585</v>
      </c>
      <c r="D38" s="101" t="s">
        <v>6642</v>
      </c>
      <c r="E38" s="100">
        <v>26</v>
      </c>
      <c r="F38" s="120"/>
      <c r="G38" s="120"/>
      <c r="H38" s="122"/>
      <c r="I38" s="122"/>
      <c r="J38" s="122"/>
      <c r="K38" s="120"/>
      <c r="L38" s="120"/>
    </row>
    <row r="39" spans="1:12" s="123" customFormat="1" x14ac:dyDescent="0.2">
      <c r="A39" s="101" t="s">
        <v>6614</v>
      </c>
      <c r="B39" s="101" t="s">
        <v>64</v>
      </c>
      <c r="C39" s="101" t="s">
        <v>1357</v>
      </c>
      <c r="D39" s="101" t="s">
        <v>6702</v>
      </c>
      <c r="E39" s="100">
        <v>45</v>
      </c>
      <c r="F39" s="120"/>
      <c r="G39" s="120"/>
      <c r="H39" s="122"/>
      <c r="I39" s="122"/>
      <c r="J39" s="122"/>
      <c r="K39" s="120"/>
      <c r="L39" s="120"/>
    </row>
    <row r="40" spans="1:12" s="123" customFormat="1" x14ac:dyDescent="0.2">
      <c r="A40" s="101" t="s">
        <v>6614</v>
      </c>
      <c r="B40" s="101" t="s">
        <v>64</v>
      </c>
      <c r="C40" s="101" t="s">
        <v>766</v>
      </c>
      <c r="D40" s="101" t="s">
        <v>6642</v>
      </c>
      <c r="E40" s="104"/>
      <c r="F40" s="120"/>
      <c r="G40" s="120"/>
      <c r="H40" s="122"/>
      <c r="I40" s="122"/>
      <c r="J40" s="122"/>
      <c r="K40" s="120"/>
      <c r="L40" s="120"/>
    </row>
    <row r="41" spans="1:12" s="123" customFormat="1" x14ac:dyDescent="0.2">
      <c r="A41" s="101" t="s">
        <v>6614</v>
      </c>
      <c r="B41" s="101" t="s">
        <v>64</v>
      </c>
      <c r="C41" s="101" t="s">
        <v>2700</v>
      </c>
      <c r="D41" s="101" t="s">
        <v>6629</v>
      </c>
      <c r="E41" s="100">
        <v>24</v>
      </c>
      <c r="F41" s="120"/>
      <c r="G41" s="120"/>
      <c r="H41" s="122"/>
      <c r="I41" s="122"/>
      <c r="J41" s="122"/>
      <c r="K41" s="120"/>
      <c r="L41" s="120"/>
    </row>
    <row r="42" spans="1:12" s="123" customFormat="1" x14ac:dyDescent="0.2">
      <c r="A42" s="101" t="s">
        <v>6614</v>
      </c>
      <c r="B42" s="101" t="s">
        <v>487</v>
      </c>
      <c r="C42" s="101" t="s">
        <v>483</v>
      </c>
      <c r="D42" s="101" t="s">
        <v>6626</v>
      </c>
      <c r="E42" s="100">
        <v>25</v>
      </c>
    </row>
    <row r="43" spans="1:12" s="123" customFormat="1" x14ac:dyDescent="0.2">
      <c r="A43" s="101" t="s">
        <v>6614</v>
      </c>
      <c r="B43" s="101" t="s">
        <v>244</v>
      </c>
      <c r="C43" s="101" t="s">
        <v>1440</v>
      </c>
      <c r="D43" s="101" t="s">
        <v>6626</v>
      </c>
      <c r="E43" s="100">
        <v>70</v>
      </c>
    </row>
    <row r="44" spans="1:12" s="123" customFormat="1" ht="25.5" x14ac:dyDescent="0.2">
      <c r="A44" s="101" t="s">
        <v>6614</v>
      </c>
      <c r="B44" s="101" t="s">
        <v>244</v>
      </c>
      <c r="C44" s="101" t="s">
        <v>860</v>
      </c>
      <c r="D44" s="101" t="s">
        <v>6708</v>
      </c>
      <c r="E44" s="100">
        <v>245</v>
      </c>
    </row>
    <row r="45" spans="1:12" s="123" customFormat="1" ht="25.5" x14ac:dyDescent="0.2">
      <c r="A45" s="101" t="s">
        <v>6614</v>
      </c>
      <c r="B45" s="101" t="s">
        <v>1039</v>
      </c>
      <c r="C45" s="101" t="s">
        <v>1037</v>
      </c>
      <c r="D45" s="101" t="s">
        <v>6638</v>
      </c>
      <c r="E45" s="100">
        <v>32</v>
      </c>
    </row>
    <row r="46" spans="1:12" s="123" customFormat="1" x14ac:dyDescent="0.2">
      <c r="A46" s="101" t="s">
        <v>6614</v>
      </c>
      <c r="B46" s="101" t="s">
        <v>252</v>
      </c>
      <c r="C46" s="101" t="s">
        <v>428</v>
      </c>
      <c r="D46" s="101" t="s">
        <v>6629</v>
      </c>
      <c r="E46" s="100">
        <v>40</v>
      </c>
    </row>
    <row r="47" spans="1:12" s="123" customFormat="1" ht="24" customHeight="1" x14ac:dyDescent="0.2">
      <c r="A47" s="101" t="s">
        <v>6614</v>
      </c>
      <c r="B47" s="101" t="s">
        <v>211</v>
      </c>
      <c r="C47" s="101" t="s">
        <v>3976</v>
      </c>
      <c r="D47" s="101" t="s">
        <v>6626</v>
      </c>
      <c r="E47" s="100">
        <v>20</v>
      </c>
    </row>
    <row r="48" spans="1:12" s="123" customFormat="1" x14ac:dyDescent="0.2">
      <c r="A48" s="101" t="s">
        <v>6614</v>
      </c>
      <c r="B48" s="101" t="s">
        <v>211</v>
      </c>
      <c r="C48" s="101" t="s">
        <v>420</v>
      </c>
      <c r="D48" s="101" t="s">
        <v>6707</v>
      </c>
      <c r="E48" s="104"/>
    </row>
    <row r="49" spans="1:12" s="123" customFormat="1" x14ac:dyDescent="0.2">
      <c r="A49" s="101" t="s">
        <v>6614</v>
      </c>
      <c r="B49" s="101" t="s">
        <v>211</v>
      </c>
      <c r="C49" s="101" t="s">
        <v>354</v>
      </c>
      <c r="D49" s="101" t="s">
        <v>6624</v>
      </c>
      <c r="E49" s="100">
        <v>20</v>
      </c>
      <c r="F49" s="120"/>
      <c r="G49" s="120"/>
      <c r="H49" s="122"/>
      <c r="I49" s="122"/>
      <c r="J49" s="122"/>
      <c r="K49" s="120"/>
      <c r="L49" s="120"/>
    </row>
    <row r="50" spans="1:12" s="123" customFormat="1" x14ac:dyDescent="0.2">
      <c r="A50" s="101" t="s">
        <v>6614</v>
      </c>
      <c r="B50" s="101" t="s">
        <v>545</v>
      </c>
      <c r="C50" s="101" t="s">
        <v>1340</v>
      </c>
      <c r="D50" s="101" t="s">
        <v>6628</v>
      </c>
      <c r="E50" s="100">
        <v>42</v>
      </c>
      <c r="F50" s="120"/>
      <c r="G50" s="120"/>
      <c r="H50" s="122"/>
      <c r="I50" s="122"/>
      <c r="J50" s="122"/>
      <c r="K50" s="120"/>
      <c r="L50" s="120"/>
    </row>
    <row r="51" spans="1:12" s="123" customFormat="1" x14ac:dyDescent="0.2">
      <c r="A51" s="101" t="s">
        <v>6614</v>
      </c>
      <c r="B51" s="101" t="s">
        <v>545</v>
      </c>
      <c r="C51" s="101" t="s">
        <v>3561</v>
      </c>
      <c r="D51" s="101" t="s">
        <v>6642</v>
      </c>
      <c r="E51" s="100">
        <v>60</v>
      </c>
      <c r="F51" s="120"/>
      <c r="G51" s="120"/>
      <c r="H51" s="122"/>
      <c r="I51" s="122"/>
      <c r="J51" s="122"/>
      <c r="K51" s="120"/>
      <c r="L51" s="120"/>
    </row>
    <row r="52" spans="1:12" s="123" customFormat="1" x14ac:dyDescent="0.2">
      <c r="A52" s="101" t="s">
        <v>6614</v>
      </c>
      <c r="B52" s="101" t="s">
        <v>40</v>
      </c>
      <c r="C52" s="101" t="s">
        <v>1726</v>
      </c>
      <c r="D52" s="101" t="s">
        <v>6622</v>
      </c>
      <c r="E52" s="100">
        <v>61</v>
      </c>
      <c r="F52" s="120"/>
      <c r="G52" s="120"/>
      <c r="H52" s="122"/>
      <c r="I52" s="122"/>
      <c r="J52" s="122"/>
      <c r="K52" s="120"/>
      <c r="L52" s="120"/>
    </row>
    <row r="53" spans="1:12" s="123" customFormat="1" ht="25.5" x14ac:dyDescent="0.2">
      <c r="A53" s="101" t="s">
        <v>6614</v>
      </c>
      <c r="B53" s="101" t="s">
        <v>40</v>
      </c>
      <c r="C53" s="101" t="s">
        <v>453</v>
      </c>
      <c r="D53" s="101" t="s">
        <v>6622</v>
      </c>
      <c r="E53" s="100">
        <v>24</v>
      </c>
      <c r="F53" s="120"/>
      <c r="G53" s="120"/>
      <c r="H53" s="122"/>
      <c r="I53" s="122"/>
      <c r="J53" s="122"/>
      <c r="K53" s="120"/>
      <c r="L53" s="120"/>
    </row>
    <row r="54" spans="1:12" s="123" customFormat="1" x14ac:dyDescent="0.2">
      <c r="A54" s="101" t="s">
        <v>6614</v>
      </c>
      <c r="B54" s="101" t="s">
        <v>6</v>
      </c>
      <c r="C54" s="101" t="s">
        <v>1886</v>
      </c>
      <c r="D54" s="101" t="s">
        <v>6642</v>
      </c>
      <c r="E54" s="100">
        <v>25</v>
      </c>
      <c r="F54" s="120"/>
      <c r="G54" s="120"/>
      <c r="H54" s="122"/>
      <c r="I54" s="122"/>
      <c r="J54" s="122"/>
      <c r="K54" s="120"/>
      <c r="L54" s="120"/>
    </row>
    <row r="55" spans="1:12" s="123" customFormat="1" x14ac:dyDescent="0.2">
      <c r="A55" s="101" t="s">
        <v>6614</v>
      </c>
      <c r="B55" s="101" t="s">
        <v>6</v>
      </c>
      <c r="C55" s="101" t="s">
        <v>2796</v>
      </c>
      <c r="D55" s="101" t="s">
        <v>6629</v>
      </c>
      <c r="E55" s="100">
        <v>22</v>
      </c>
    </row>
    <row r="56" spans="1:12" s="123" customFormat="1" x14ac:dyDescent="0.2">
      <c r="A56" s="101" t="s">
        <v>6614</v>
      </c>
      <c r="B56" s="101" t="s">
        <v>6</v>
      </c>
      <c r="C56" s="101" t="s">
        <v>1118</v>
      </c>
      <c r="D56" s="101" t="s">
        <v>6638</v>
      </c>
      <c r="E56" s="100">
        <v>20</v>
      </c>
    </row>
    <row r="57" spans="1:12" s="123" customFormat="1" x14ac:dyDescent="0.2">
      <c r="A57" s="101" t="s">
        <v>6614</v>
      </c>
      <c r="B57" s="101" t="s">
        <v>6</v>
      </c>
      <c r="C57" s="101" t="s">
        <v>1801</v>
      </c>
      <c r="D57" s="101" t="s">
        <v>6638</v>
      </c>
      <c r="E57" s="100">
        <v>22</v>
      </c>
    </row>
    <row r="58" spans="1:12" s="123" customFormat="1" x14ac:dyDescent="0.2">
      <c r="A58" s="101" t="s">
        <v>6614</v>
      </c>
      <c r="B58" s="101" t="s">
        <v>396</v>
      </c>
      <c r="C58" s="101" t="s">
        <v>394</v>
      </c>
      <c r="D58" s="101" t="s">
        <v>6638</v>
      </c>
      <c r="E58" s="100">
        <v>20</v>
      </c>
    </row>
    <row r="59" spans="1:12" s="123" customFormat="1" ht="25.5" x14ac:dyDescent="0.2">
      <c r="A59" s="101" t="s">
        <v>6617</v>
      </c>
      <c r="B59" s="101" t="s">
        <v>1081</v>
      </c>
      <c r="C59" s="101" t="s">
        <v>1079</v>
      </c>
      <c r="D59" s="101" t="s">
        <v>6708</v>
      </c>
      <c r="E59" s="100">
        <v>199</v>
      </c>
    </row>
    <row r="60" spans="1:12" s="123" customFormat="1" x14ac:dyDescent="0.2">
      <c r="A60" s="101" t="s">
        <v>6617</v>
      </c>
      <c r="B60" s="101" t="s">
        <v>85</v>
      </c>
      <c r="C60" s="101" t="s">
        <v>2771</v>
      </c>
      <c r="D60" s="101" t="s">
        <v>6638</v>
      </c>
      <c r="E60" s="100">
        <v>37</v>
      </c>
      <c r="F60" s="118"/>
      <c r="G60" s="118"/>
      <c r="H60" s="118"/>
      <c r="I60" s="118"/>
      <c r="J60" s="118"/>
      <c r="K60" s="118"/>
      <c r="L60" s="118"/>
    </row>
    <row r="61" spans="1:12" s="123" customFormat="1" x14ac:dyDescent="0.2">
      <c r="A61" s="158" t="s">
        <v>6617</v>
      </c>
      <c r="B61" s="158" t="s">
        <v>777</v>
      </c>
      <c r="C61" s="101" t="s">
        <v>1462</v>
      </c>
      <c r="D61" s="101" t="s">
        <v>6628</v>
      </c>
      <c r="E61" s="100">
        <v>64</v>
      </c>
      <c r="F61" s="120"/>
      <c r="G61" s="120"/>
      <c r="H61" s="121"/>
      <c r="I61" s="121"/>
      <c r="J61" s="121"/>
      <c r="K61" s="120"/>
      <c r="L61" s="120"/>
    </row>
    <row r="62" spans="1:12" s="123" customFormat="1" x14ac:dyDescent="0.2">
      <c r="A62" s="101" t="s">
        <v>6617</v>
      </c>
      <c r="B62" s="101" t="s">
        <v>128</v>
      </c>
      <c r="C62" s="101" t="s">
        <v>2286</v>
      </c>
      <c r="D62" s="101" t="s">
        <v>6642</v>
      </c>
      <c r="E62" s="100">
        <v>35</v>
      </c>
      <c r="F62" s="120"/>
      <c r="G62" s="120"/>
      <c r="H62" s="122"/>
      <c r="I62" s="122"/>
      <c r="J62" s="122"/>
      <c r="K62" s="120"/>
      <c r="L62" s="120"/>
    </row>
    <row r="63" spans="1:12" s="123" customFormat="1" x14ac:dyDescent="0.2">
      <c r="A63" s="101" t="s">
        <v>6617</v>
      </c>
      <c r="B63" s="101" t="s">
        <v>128</v>
      </c>
      <c r="C63" s="101" t="s">
        <v>126</v>
      </c>
      <c r="D63" s="101" t="s">
        <v>6703</v>
      </c>
      <c r="E63" s="100">
        <v>48</v>
      </c>
      <c r="F63" s="120"/>
      <c r="G63" s="120"/>
      <c r="H63" s="122"/>
      <c r="I63" s="122"/>
      <c r="J63" s="122"/>
      <c r="K63" s="120"/>
      <c r="L63" s="120"/>
    </row>
    <row r="64" spans="1:12" s="123" customFormat="1" x14ac:dyDescent="0.2">
      <c r="A64" s="101" t="s">
        <v>6617</v>
      </c>
      <c r="B64" s="101" t="s">
        <v>1072</v>
      </c>
      <c r="C64" s="101" t="s">
        <v>1070</v>
      </c>
      <c r="D64" s="101" t="s">
        <v>6706</v>
      </c>
      <c r="E64" s="100">
        <v>163</v>
      </c>
      <c r="F64" s="120"/>
      <c r="G64" s="120"/>
      <c r="H64" s="122"/>
      <c r="I64" s="122"/>
      <c r="J64" s="122"/>
      <c r="K64" s="120"/>
      <c r="L64" s="120"/>
    </row>
    <row r="65" spans="1:13" s="123" customFormat="1" ht="25.5" x14ac:dyDescent="0.2">
      <c r="A65" s="101" t="s">
        <v>6615</v>
      </c>
      <c r="B65" s="101" t="s">
        <v>1313</v>
      </c>
      <c r="C65" s="101" t="s">
        <v>1311</v>
      </c>
      <c r="D65" s="101" t="s">
        <v>6622</v>
      </c>
      <c r="E65" s="100">
        <v>44</v>
      </c>
      <c r="F65" s="120"/>
      <c r="G65" s="120"/>
      <c r="H65" s="122"/>
      <c r="I65" s="122"/>
      <c r="J65" s="122"/>
      <c r="K65" s="120"/>
      <c r="L65" s="120"/>
    </row>
    <row r="66" spans="1:13" s="123" customFormat="1" x14ac:dyDescent="0.2">
      <c r="A66" s="101" t="s">
        <v>6616</v>
      </c>
      <c r="B66" s="101" t="s">
        <v>1386</v>
      </c>
      <c r="C66" s="101" t="s">
        <v>1810</v>
      </c>
      <c r="D66" s="101" t="s">
        <v>6700</v>
      </c>
      <c r="E66" s="100">
        <v>37</v>
      </c>
      <c r="F66" s="120"/>
      <c r="G66" s="120"/>
      <c r="H66" s="122"/>
      <c r="I66" s="122"/>
      <c r="J66" s="122"/>
      <c r="K66" s="120"/>
      <c r="L66" s="120"/>
    </row>
    <row r="67" spans="1:13" s="128" customFormat="1" x14ac:dyDescent="0.25">
      <c r="A67" s="102" t="s">
        <v>6856</v>
      </c>
      <c r="B67" s="102"/>
      <c r="C67" s="102"/>
      <c r="D67" s="102"/>
      <c r="E67" s="103">
        <f>SUM(E33:E66)</f>
        <v>1578</v>
      </c>
      <c r="F67" s="120" t="s">
        <v>6868</v>
      </c>
      <c r="G67" s="120"/>
      <c r="H67" s="122"/>
      <c r="I67" s="122"/>
      <c r="J67" s="122"/>
      <c r="K67" s="120"/>
      <c r="L67" s="120"/>
    </row>
    <row r="68" spans="1:13" s="123" customFormat="1" x14ac:dyDescent="0.2">
      <c r="A68" s="129"/>
      <c r="B68" s="129"/>
      <c r="C68" s="122"/>
      <c r="D68" s="122"/>
      <c r="E68" s="122"/>
      <c r="F68" s="120"/>
      <c r="G68" s="120"/>
      <c r="H68" s="122"/>
      <c r="I68" s="122"/>
      <c r="J68" s="122"/>
      <c r="K68" s="120"/>
      <c r="L68" s="120"/>
      <c r="M68" s="131"/>
    </row>
    <row r="69" spans="1:13" s="128" customFormat="1" ht="28.5" customHeight="1" x14ac:dyDescent="0.25">
      <c r="A69" s="197" t="s">
        <v>6867</v>
      </c>
      <c r="B69" s="197"/>
      <c r="C69" s="197"/>
      <c r="D69" s="197"/>
      <c r="E69" s="126"/>
      <c r="F69" s="120"/>
      <c r="G69" s="120"/>
      <c r="H69" s="122"/>
      <c r="I69" s="122"/>
      <c r="J69" s="122"/>
      <c r="K69" s="120"/>
      <c r="L69" s="120"/>
    </row>
    <row r="70" spans="1:13" s="122" customFormat="1" ht="28.5" customHeight="1" x14ac:dyDescent="0.2">
      <c r="A70" s="116" t="s">
        <v>6862</v>
      </c>
      <c r="B70" s="116" t="s">
        <v>6886</v>
      </c>
      <c r="C70" s="116" t="s">
        <v>6887</v>
      </c>
      <c r="D70" s="116" t="s">
        <v>6885</v>
      </c>
      <c r="E70" s="120"/>
      <c r="F70" s="120"/>
      <c r="G70" s="120"/>
      <c r="K70" s="120"/>
      <c r="L70" s="120"/>
    </row>
    <row r="71" spans="1:13" s="122" customFormat="1" ht="27.75" customHeight="1" x14ac:dyDescent="0.2">
      <c r="A71" s="101" t="s">
        <v>6619</v>
      </c>
      <c r="B71" s="101" t="s">
        <v>149</v>
      </c>
      <c r="C71" s="101" t="s">
        <v>1551</v>
      </c>
      <c r="D71" s="100">
        <v>22</v>
      </c>
      <c r="E71" s="120"/>
      <c r="F71" s="123"/>
      <c r="G71" s="123"/>
      <c r="H71" s="123"/>
      <c r="I71" s="123"/>
      <c r="J71" s="123"/>
      <c r="K71" s="123"/>
      <c r="L71" s="123"/>
    </row>
    <row r="72" spans="1:13" s="122" customFormat="1" ht="25.5" x14ac:dyDescent="0.2">
      <c r="A72" s="101" t="s">
        <v>6619</v>
      </c>
      <c r="B72" s="101" t="s">
        <v>100</v>
      </c>
      <c r="C72" s="158" t="s">
        <v>6895</v>
      </c>
      <c r="D72" s="100">
        <v>25</v>
      </c>
      <c r="E72" s="120"/>
      <c r="F72" s="123"/>
      <c r="G72" s="123"/>
      <c r="H72" s="123"/>
      <c r="I72" s="123"/>
      <c r="J72" s="123"/>
      <c r="K72" s="123"/>
      <c r="L72" s="123"/>
    </row>
    <row r="73" spans="1:13" s="122" customFormat="1" ht="25.5" x14ac:dyDescent="0.2">
      <c r="A73" s="101" t="s">
        <v>6619</v>
      </c>
      <c r="B73" s="101" t="s">
        <v>100</v>
      </c>
      <c r="C73" s="101" t="s">
        <v>4918</v>
      </c>
      <c r="D73" s="100">
        <v>35</v>
      </c>
      <c r="E73" s="120"/>
      <c r="F73" s="123"/>
      <c r="G73" s="123"/>
      <c r="H73" s="123"/>
      <c r="I73" s="123"/>
      <c r="J73" s="123"/>
      <c r="K73" s="123"/>
      <c r="L73" s="123"/>
    </row>
    <row r="74" spans="1:13" s="122" customFormat="1" ht="25.5" x14ac:dyDescent="0.2">
      <c r="A74" s="101" t="s">
        <v>6619</v>
      </c>
      <c r="B74" s="101" t="s">
        <v>100</v>
      </c>
      <c r="C74" s="101" t="s">
        <v>4683</v>
      </c>
      <c r="D74" s="100">
        <v>105</v>
      </c>
      <c r="E74" s="120"/>
      <c r="F74" s="123"/>
      <c r="G74" s="123"/>
      <c r="H74" s="123"/>
      <c r="I74" s="123"/>
      <c r="J74" s="123"/>
      <c r="K74" s="123"/>
      <c r="L74" s="123"/>
    </row>
    <row r="75" spans="1:13" s="122" customFormat="1" ht="25.5" x14ac:dyDescent="0.2">
      <c r="A75" s="101" t="s">
        <v>6619</v>
      </c>
      <c r="B75" s="101" t="s">
        <v>100</v>
      </c>
      <c r="C75" s="101" t="s">
        <v>2442</v>
      </c>
      <c r="D75" s="100">
        <v>17</v>
      </c>
      <c r="E75" s="120"/>
      <c r="F75" s="123"/>
      <c r="G75" s="123"/>
      <c r="H75" s="123"/>
      <c r="I75" s="123"/>
      <c r="J75" s="123"/>
      <c r="K75" s="123"/>
      <c r="L75" s="123"/>
    </row>
    <row r="76" spans="1:13" s="122" customFormat="1" ht="25.5" x14ac:dyDescent="0.2">
      <c r="A76" s="101" t="s">
        <v>6614</v>
      </c>
      <c r="B76" s="101" t="s">
        <v>244</v>
      </c>
      <c r="C76" s="101" t="s">
        <v>3247</v>
      </c>
      <c r="D76" s="100">
        <v>30</v>
      </c>
      <c r="E76" s="120"/>
      <c r="F76" s="123"/>
      <c r="G76" s="123"/>
      <c r="H76" s="123"/>
      <c r="I76" s="123"/>
      <c r="J76" s="123"/>
      <c r="K76" s="123"/>
      <c r="L76" s="123"/>
    </row>
    <row r="77" spans="1:13" s="122" customFormat="1" ht="25.5" x14ac:dyDescent="0.2">
      <c r="A77" s="101" t="s">
        <v>6614</v>
      </c>
      <c r="B77" s="101" t="s">
        <v>200</v>
      </c>
      <c r="C77" s="101" t="s">
        <v>1730</v>
      </c>
      <c r="D77" s="100">
        <v>38</v>
      </c>
      <c r="E77" s="120"/>
      <c r="F77" s="123"/>
      <c r="G77" s="123"/>
      <c r="H77" s="123"/>
      <c r="I77" s="123"/>
      <c r="J77" s="123"/>
      <c r="K77" s="123"/>
      <c r="L77" s="123"/>
    </row>
    <row r="78" spans="1:13" s="122" customFormat="1" x14ac:dyDescent="0.2">
      <c r="A78" s="101" t="s">
        <v>6614</v>
      </c>
      <c r="B78" s="101" t="s">
        <v>211</v>
      </c>
      <c r="C78" s="101" t="s">
        <v>2152</v>
      </c>
      <c r="D78" s="100">
        <v>20</v>
      </c>
      <c r="E78" s="120"/>
      <c r="F78" s="120"/>
      <c r="G78" s="120"/>
      <c r="K78" s="120"/>
      <c r="L78" s="120"/>
    </row>
    <row r="79" spans="1:13" s="122" customFormat="1" x14ac:dyDescent="0.2">
      <c r="A79" s="101" t="s">
        <v>6614</v>
      </c>
      <c r="B79" s="101" t="s">
        <v>211</v>
      </c>
      <c r="C79" s="101" t="s">
        <v>4048</v>
      </c>
      <c r="D79" s="100">
        <v>60</v>
      </c>
      <c r="E79" s="120"/>
      <c r="F79" s="120"/>
      <c r="G79" s="120"/>
      <c r="K79" s="120"/>
      <c r="L79" s="120"/>
    </row>
    <row r="80" spans="1:13" s="122" customFormat="1" x14ac:dyDescent="0.2">
      <c r="A80" s="101" t="s">
        <v>6614</v>
      </c>
      <c r="B80" s="101" t="s">
        <v>545</v>
      </c>
      <c r="C80" s="101" t="s">
        <v>4697</v>
      </c>
      <c r="D80" s="100">
        <v>150</v>
      </c>
      <c r="E80" s="120"/>
      <c r="F80" s="120"/>
      <c r="G80" s="120"/>
      <c r="K80" s="120"/>
      <c r="L80" s="120"/>
    </row>
    <row r="81" spans="1:12" s="122" customFormat="1" ht="25.5" x14ac:dyDescent="0.2">
      <c r="A81" s="101" t="s">
        <v>6614</v>
      </c>
      <c r="B81" s="101" t="s">
        <v>48</v>
      </c>
      <c r="C81" s="101" t="s">
        <v>5228</v>
      </c>
      <c r="D81" s="100">
        <v>44</v>
      </c>
      <c r="E81" s="120"/>
      <c r="F81" s="120"/>
      <c r="G81" s="120"/>
      <c r="K81" s="120"/>
      <c r="L81" s="120"/>
    </row>
    <row r="82" spans="1:12" s="122" customFormat="1" x14ac:dyDescent="0.2">
      <c r="A82" s="101" t="s">
        <v>6614</v>
      </c>
      <c r="B82" s="101" t="s">
        <v>40</v>
      </c>
      <c r="C82" s="101" t="s">
        <v>4291</v>
      </c>
      <c r="D82" s="100">
        <v>20</v>
      </c>
      <c r="E82" s="120"/>
      <c r="F82" s="120"/>
      <c r="G82" s="120"/>
      <c r="K82" s="120"/>
      <c r="L82" s="120"/>
    </row>
    <row r="83" spans="1:12" s="122" customFormat="1" ht="25.5" x14ac:dyDescent="0.2">
      <c r="A83" s="101" t="s">
        <v>6614</v>
      </c>
      <c r="B83" s="101" t="s">
        <v>40</v>
      </c>
      <c r="C83" s="101" t="s">
        <v>2315</v>
      </c>
      <c r="D83" s="100">
        <v>55</v>
      </c>
      <c r="E83" s="120"/>
      <c r="F83" s="120"/>
      <c r="G83" s="120"/>
      <c r="K83" s="120"/>
      <c r="L83" s="120"/>
    </row>
    <row r="84" spans="1:12" s="122" customFormat="1" x14ac:dyDescent="0.2">
      <c r="A84" s="101" t="s">
        <v>6614</v>
      </c>
      <c r="B84" s="101" t="s">
        <v>6</v>
      </c>
      <c r="C84" s="101" t="s">
        <v>4020</v>
      </c>
      <c r="D84" s="100">
        <v>20</v>
      </c>
      <c r="E84" s="120"/>
      <c r="F84" s="123"/>
      <c r="G84" s="123"/>
      <c r="H84" s="123"/>
      <c r="I84" s="123"/>
      <c r="J84" s="123"/>
      <c r="K84" s="123"/>
      <c r="L84" s="123"/>
    </row>
    <row r="85" spans="1:12" s="122" customFormat="1" x14ac:dyDescent="0.2">
      <c r="A85" s="101" t="s">
        <v>6614</v>
      </c>
      <c r="B85" s="101" t="s">
        <v>6</v>
      </c>
      <c r="C85" s="101" t="s">
        <v>1452</v>
      </c>
      <c r="D85" s="100">
        <v>40</v>
      </c>
      <c r="E85" s="120"/>
      <c r="F85" s="123"/>
      <c r="G85" s="123"/>
      <c r="H85" s="123"/>
      <c r="I85" s="123"/>
      <c r="J85" s="123"/>
      <c r="K85" s="123"/>
      <c r="L85" s="123"/>
    </row>
    <row r="86" spans="1:12" s="122" customFormat="1" x14ac:dyDescent="0.2">
      <c r="A86" s="101" t="s">
        <v>6614</v>
      </c>
      <c r="B86" s="101" t="s">
        <v>6</v>
      </c>
      <c r="C86" s="101" t="s">
        <v>2737</v>
      </c>
      <c r="D86" s="100">
        <v>25</v>
      </c>
      <c r="E86" s="120"/>
      <c r="F86" s="123"/>
      <c r="G86" s="123"/>
      <c r="H86" s="123"/>
      <c r="I86" s="123"/>
      <c r="J86" s="123"/>
      <c r="K86" s="123"/>
      <c r="L86" s="123"/>
    </row>
    <row r="87" spans="1:12" s="122" customFormat="1" x14ac:dyDescent="0.2">
      <c r="A87" s="101" t="s">
        <v>6614</v>
      </c>
      <c r="B87" s="101" t="s">
        <v>6</v>
      </c>
      <c r="C87" s="101" t="s">
        <v>1204</v>
      </c>
      <c r="D87" s="100">
        <v>28</v>
      </c>
      <c r="E87" s="120"/>
      <c r="F87" s="123"/>
      <c r="G87" s="123"/>
      <c r="H87" s="123"/>
      <c r="I87" s="123"/>
      <c r="J87" s="123"/>
      <c r="K87" s="123"/>
      <c r="L87" s="123"/>
    </row>
    <row r="88" spans="1:12" s="122" customFormat="1" x14ac:dyDescent="0.2">
      <c r="A88" s="101" t="s">
        <v>6614</v>
      </c>
      <c r="B88" s="101" t="s">
        <v>6</v>
      </c>
      <c r="C88" s="101" t="s">
        <v>2145</v>
      </c>
      <c r="D88" s="100">
        <v>20</v>
      </c>
      <c r="E88" s="120"/>
      <c r="F88" s="120"/>
      <c r="G88" s="120"/>
      <c r="H88" s="120"/>
    </row>
    <row r="89" spans="1:12" s="122" customFormat="1" x14ac:dyDescent="0.2">
      <c r="A89" s="101" t="s">
        <v>6614</v>
      </c>
      <c r="B89" s="101" t="s">
        <v>6</v>
      </c>
      <c r="C89" s="101" t="s">
        <v>2138</v>
      </c>
      <c r="D89" s="100">
        <v>25</v>
      </c>
      <c r="E89" s="120"/>
      <c r="F89" s="120"/>
      <c r="G89" s="120"/>
      <c r="H89" s="120"/>
    </row>
    <row r="90" spans="1:12" s="122" customFormat="1" x14ac:dyDescent="0.2">
      <c r="A90" s="101" t="s">
        <v>6614</v>
      </c>
      <c r="B90" s="101" t="s">
        <v>6</v>
      </c>
      <c r="C90" s="101" t="s">
        <v>2926</v>
      </c>
      <c r="D90" s="100">
        <v>25</v>
      </c>
      <c r="E90" s="120"/>
      <c r="F90" s="120"/>
      <c r="G90" s="120"/>
      <c r="H90" s="120"/>
    </row>
    <row r="91" spans="1:12" s="122" customFormat="1" x14ac:dyDescent="0.2">
      <c r="A91" s="101" t="s">
        <v>6616</v>
      </c>
      <c r="B91" s="101" t="s">
        <v>1386</v>
      </c>
      <c r="C91" s="101" t="s">
        <v>2894</v>
      </c>
      <c r="D91" s="100">
        <v>15</v>
      </c>
      <c r="E91" s="120"/>
      <c r="F91" s="120"/>
      <c r="G91" s="120"/>
      <c r="H91" s="120"/>
    </row>
    <row r="92" spans="1:12" s="122" customFormat="1" ht="25.5" x14ac:dyDescent="0.2">
      <c r="A92" s="101" t="s">
        <v>6618</v>
      </c>
      <c r="B92" s="101" t="s">
        <v>443</v>
      </c>
      <c r="C92" s="101" t="s">
        <v>1869</v>
      </c>
      <c r="D92" s="100">
        <v>170</v>
      </c>
      <c r="E92" s="120"/>
      <c r="F92" s="120"/>
      <c r="G92" s="120"/>
      <c r="H92" s="120"/>
    </row>
    <row r="93" spans="1:12" s="124" customFormat="1" x14ac:dyDescent="0.2">
      <c r="A93" s="148" t="s">
        <v>6856</v>
      </c>
      <c r="B93" s="148"/>
      <c r="C93" s="148"/>
      <c r="D93" s="149">
        <f>SUM(D71:D92)</f>
        <v>989</v>
      </c>
      <c r="E93" s="126"/>
      <c r="F93" s="132"/>
      <c r="G93" s="132"/>
      <c r="H93" s="133"/>
    </row>
    <row r="94" spans="1:12" s="122" customFormat="1" ht="12.75" customHeight="1" x14ac:dyDescent="0.2">
      <c r="A94" s="134"/>
      <c r="B94" s="134"/>
      <c r="C94" s="135"/>
      <c r="D94" s="134"/>
      <c r="E94" s="134"/>
      <c r="F94" s="134"/>
      <c r="G94" s="134"/>
      <c r="H94" s="135"/>
    </row>
    <row r="95" spans="1:12" s="122" customFormat="1" x14ac:dyDescent="0.2">
      <c r="A95" s="134"/>
      <c r="B95" s="134"/>
      <c r="C95" s="135"/>
      <c r="D95" s="134"/>
      <c r="E95" s="123"/>
      <c r="F95" s="123"/>
      <c r="G95" s="123"/>
      <c r="H95" s="118"/>
    </row>
    <row r="96" spans="1:12" s="136" customFormat="1" ht="12.75" customHeight="1" x14ac:dyDescent="0.2">
      <c r="D96" s="137"/>
      <c r="E96" s="138"/>
    </row>
    <row r="97" spans="1:20" s="136" customFormat="1" ht="30" customHeight="1" x14ac:dyDescent="0.2">
      <c r="A97" s="193" t="s">
        <v>6866</v>
      </c>
      <c r="B97" s="193"/>
      <c r="C97" s="193"/>
      <c r="D97" s="193"/>
      <c r="E97" s="193"/>
      <c r="F97" s="193"/>
      <c r="G97" s="193"/>
      <c r="H97" s="193"/>
      <c r="I97" s="193"/>
      <c r="J97" s="123"/>
      <c r="K97" s="123"/>
      <c r="L97" s="123"/>
      <c r="M97" s="123"/>
      <c r="N97" s="123"/>
      <c r="O97" s="123"/>
      <c r="P97" s="123"/>
      <c r="Q97" s="123"/>
      <c r="R97" s="123"/>
      <c r="S97" s="123"/>
      <c r="T97" s="123"/>
    </row>
    <row r="98" spans="1:20" ht="38.25" x14ac:dyDescent="0.2">
      <c r="A98" s="99" t="s">
        <v>6858</v>
      </c>
      <c r="B98" s="97" t="s">
        <v>6865</v>
      </c>
      <c r="C98" s="97" t="s">
        <v>43</v>
      </c>
      <c r="D98" s="98" t="s">
        <v>676</v>
      </c>
      <c r="E98" s="97" t="s">
        <v>73</v>
      </c>
      <c r="F98" s="97" t="s">
        <v>1988</v>
      </c>
      <c r="G98" s="97" t="s">
        <v>10</v>
      </c>
      <c r="H98" s="97" t="s">
        <v>489</v>
      </c>
      <c r="I98" s="97" t="s">
        <v>6856</v>
      </c>
      <c r="J98" s="123"/>
      <c r="K98" s="123"/>
      <c r="L98" s="123"/>
      <c r="M98" s="123"/>
      <c r="N98" s="123"/>
      <c r="O98" s="123"/>
      <c r="P98" s="123"/>
      <c r="Q98" s="123"/>
      <c r="R98" s="123"/>
      <c r="S98" s="123"/>
      <c r="T98" s="123"/>
    </row>
    <row r="99" spans="1:20" s="122" customFormat="1" ht="25.5" customHeight="1" x14ac:dyDescent="0.2">
      <c r="A99" s="84" t="s">
        <v>6619</v>
      </c>
      <c r="B99" s="85">
        <v>95</v>
      </c>
      <c r="C99" s="83">
        <v>11</v>
      </c>
      <c r="D99" s="83">
        <v>5</v>
      </c>
      <c r="E99" s="83">
        <v>17</v>
      </c>
      <c r="F99" s="83">
        <v>0</v>
      </c>
      <c r="G99" s="83">
        <v>12</v>
      </c>
      <c r="H99" s="85">
        <v>8</v>
      </c>
      <c r="I99" s="83">
        <f t="shared" ref="I99:I107" si="0">SUM(B99:H99)</f>
        <v>148</v>
      </c>
      <c r="J99" s="123"/>
      <c r="K99" s="123"/>
      <c r="L99" s="123"/>
      <c r="M99" s="123"/>
      <c r="N99" s="123"/>
      <c r="O99" s="123"/>
      <c r="P99" s="123"/>
      <c r="Q99" s="123"/>
      <c r="R99" s="123"/>
      <c r="S99" s="123"/>
      <c r="T99" s="123"/>
    </row>
    <row r="100" spans="1:20" s="122" customFormat="1" x14ac:dyDescent="0.2">
      <c r="A100" s="84" t="s">
        <v>6614</v>
      </c>
      <c r="B100" s="85">
        <v>328</v>
      </c>
      <c r="C100" s="85">
        <v>48</v>
      </c>
      <c r="D100" s="83">
        <v>4</v>
      </c>
      <c r="E100" s="85">
        <v>33</v>
      </c>
      <c r="F100" s="85">
        <v>2</v>
      </c>
      <c r="G100" s="83">
        <v>62</v>
      </c>
      <c r="H100" s="83">
        <v>12</v>
      </c>
      <c r="I100" s="85">
        <f t="shared" si="0"/>
        <v>489</v>
      </c>
      <c r="J100" s="123"/>
      <c r="K100" s="123"/>
      <c r="L100" s="123"/>
      <c r="M100" s="123"/>
      <c r="N100" s="123"/>
      <c r="O100" s="123"/>
      <c r="P100" s="123"/>
      <c r="Q100" s="123"/>
      <c r="R100" s="123"/>
      <c r="S100" s="123"/>
      <c r="T100" s="123"/>
    </row>
    <row r="101" spans="1:20" x14ac:dyDescent="0.2">
      <c r="A101" s="84" t="s">
        <v>6857</v>
      </c>
      <c r="B101" s="85">
        <v>55</v>
      </c>
      <c r="C101" s="83">
        <v>12</v>
      </c>
      <c r="D101" s="83">
        <v>4</v>
      </c>
      <c r="E101" s="83">
        <v>20</v>
      </c>
      <c r="F101" s="83">
        <v>1</v>
      </c>
      <c r="G101" s="83">
        <v>12</v>
      </c>
      <c r="H101" s="83">
        <v>5</v>
      </c>
      <c r="I101" s="83">
        <f t="shared" si="0"/>
        <v>109</v>
      </c>
      <c r="J101" s="123"/>
      <c r="K101" s="123"/>
      <c r="L101" s="123"/>
      <c r="M101" s="123"/>
      <c r="N101" s="123"/>
      <c r="O101" s="123"/>
      <c r="P101" s="123"/>
      <c r="Q101" s="123"/>
      <c r="R101" s="123"/>
      <c r="S101" s="123"/>
      <c r="T101" s="123"/>
    </row>
    <row r="102" spans="1:20" x14ac:dyDescent="0.2">
      <c r="A102" s="84" t="s">
        <v>6621</v>
      </c>
      <c r="B102" s="83">
        <v>10</v>
      </c>
      <c r="C102" s="83">
        <v>0</v>
      </c>
      <c r="D102" s="83">
        <v>7</v>
      </c>
      <c r="E102" s="83">
        <v>5</v>
      </c>
      <c r="F102" s="83"/>
      <c r="G102" s="83">
        <v>2</v>
      </c>
      <c r="H102" s="83">
        <v>5</v>
      </c>
      <c r="I102" s="85">
        <f t="shared" si="0"/>
        <v>29</v>
      </c>
      <c r="J102" s="123"/>
      <c r="K102" s="123"/>
      <c r="L102" s="123"/>
      <c r="M102" s="123"/>
      <c r="N102" s="123"/>
      <c r="O102" s="123"/>
      <c r="P102" s="123"/>
      <c r="Q102" s="123"/>
      <c r="R102" s="123"/>
      <c r="S102" s="123"/>
      <c r="T102" s="123"/>
    </row>
    <row r="103" spans="1:20" x14ac:dyDescent="0.2">
      <c r="A103" s="84" t="s">
        <v>6615</v>
      </c>
      <c r="B103" s="83">
        <v>5</v>
      </c>
      <c r="C103" s="83">
        <v>4</v>
      </c>
      <c r="D103" s="83">
        <v>6</v>
      </c>
      <c r="E103" s="83">
        <v>8</v>
      </c>
      <c r="F103" s="83">
        <v>1</v>
      </c>
      <c r="G103" s="83">
        <v>3</v>
      </c>
      <c r="H103" s="83">
        <v>0</v>
      </c>
      <c r="I103" s="83">
        <f t="shared" si="0"/>
        <v>27</v>
      </c>
      <c r="J103" s="123"/>
      <c r="K103" s="123"/>
      <c r="L103" s="123"/>
      <c r="M103" s="123"/>
      <c r="N103" s="123"/>
      <c r="O103" s="123"/>
      <c r="P103" s="123"/>
      <c r="Q103" s="123"/>
      <c r="R103" s="123"/>
      <c r="S103" s="123"/>
      <c r="T103" s="123"/>
    </row>
    <row r="104" spans="1:20" x14ac:dyDescent="0.2">
      <c r="A104" s="84" t="s">
        <v>6616</v>
      </c>
      <c r="B104" s="85">
        <v>2</v>
      </c>
      <c r="C104" s="83">
        <v>11</v>
      </c>
      <c r="D104" s="83">
        <v>25</v>
      </c>
      <c r="E104" s="83">
        <v>10</v>
      </c>
      <c r="F104" s="85">
        <v>5</v>
      </c>
      <c r="G104" s="83">
        <v>2</v>
      </c>
      <c r="H104" s="83">
        <v>1</v>
      </c>
      <c r="I104" s="83">
        <f t="shared" si="0"/>
        <v>56</v>
      </c>
      <c r="J104" s="123"/>
      <c r="K104" s="123"/>
      <c r="L104" s="123"/>
      <c r="M104" s="123"/>
      <c r="N104" s="123"/>
      <c r="O104" s="123"/>
      <c r="P104" s="123"/>
      <c r="Q104" s="123"/>
      <c r="R104" s="123"/>
      <c r="S104" s="123"/>
      <c r="T104" s="123"/>
    </row>
    <row r="105" spans="1:20" x14ac:dyDescent="0.2">
      <c r="A105" s="84" t="s">
        <v>6620</v>
      </c>
      <c r="B105" s="83">
        <v>1</v>
      </c>
      <c r="C105" s="83">
        <v>1</v>
      </c>
      <c r="D105" s="83">
        <v>12</v>
      </c>
      <c r="E105" s="83">
        <v>4</v>
      </c>
      <c r="F105" s="83">
        <v>0</v>
      </c>
      <c r="G105" s="83">
        <v>1</v>
      </c>
      <c r="H105" s="83">
        <v>0</v>
      </c>
      <c r="I105" s="83">
        <f t="shared" si="0"/>
        <v>19</v>
      </c>
      <c r="J105" s="123"/>
      <c r="K105" s="123"/>
      <c r="L105" s="123"/>
      <c r="M105" s="123"/>
      <c r="N105" s="123"/>
      <c r="O105" s="123"/>
      <c r="P105" s="123"/>
      <c r="Q105" s="123"/>
      <c r="R105" s="123"/>
      <c r="S105" s="123"/>
      <c r="T105" s="123"/>
    </row>
    <row r="106" spans="1:20" x14ac:dyDescent="0.2">
      <c r="A106" s="84" t="s">
        <v>6618</v>
      </c>
      <c r="B106" s="83">
        <v>2</v>
      </c>
      <c r="C106" s="83">
        <v>9</v>
      </c>
      <c r="D106" s="85">
        <v>18</v>
      </c>
      <c r="E106" s="85">
        <v>19</v>
      </c>
      <c r="F106" s="83">
        <v>2</v>
      </c>
      <c r="G106" s="83">
        <v>3</v>
      </c>
      <c r="H106" s="83">
        <v>0</v>
      </c>
      <c r="I106" s="83">
        <f t="shared" si="0"/>
        <v>53</v>
      </c>
      <c r="J106" s="123"/>
      <c r="K106" s="123"/>
      <c r="L106" s="123"/>
      <c r="M106" s="123"/>
      <c r="N106" s="123"/>
      <c r="O106" s="123"/>
      <c r="P106" s="123"/>
      <c r="Q106" s="123"/>
      <c r="R106" s="123"/>
      <c r="S106" s="123"/>
      <c r="T106" s="123"/>
    </row>
    <row r="107" spans="1:20" s="136" customFormat="1" x14ac:dyDescent="0.2">
      <c r="A107" s="90" t="s">
        <v>6856</v>
      </c>
      <c r="B107" s="96">
        <f t="shared" ref="B107:H107" si="1">SUM(B99:B106)</f>
        <v>498</v>
      </c>
      <c r="C107" s="94">
        <f t="shared" si="1"/>
        <v>96</v>
      </c>
      <c r="D107" s="95">
        <f t="shared" si="1"/>
        <v>81</v>
      </c>
      <c r="E107" s="95">
        <f t="shared" si="1"/>
        <v>116</v>
      </c>
      <c r="F107" s="95">
        <f t="shared" si="1"/>
        <v>11</v>
      </c>
      <c r="G107" s="94">
        <f t="shared" si="1"/>
        <v>97</v>
      </c>
      <c r="H107" s="95">
        <f t="shared" si="1"/>
        <v>31</v>
      </c>
      <c r="I107" s="94">
        <f t="shared" si="0"/>
        <v>930</v>
      </c>
      <c r="J107" s="124"/>
      <c r="K107" s="124"/>
      <c r="L107" s="124"/>
      <c r="M107" s="124"/>
      <c r="N107" s="124"/>
      <c r="O107" s="124"/>
      <c r="P107" s="124"/>
      <c r="Q107" s="124"/>
      <c r="R107" s="124"/>
      <c r="S107" s="124"/>
      <c r="T107" s="124"/>
    </row>
    <row r="108" spans="1:20" x14ac:dyDescent="0.2">
      <c r="A108" s="141" t="s">
        <v>6864</v>
      </c>
      <c r="B108" s="139"/>
      <c r="C108" s="117"/>
      <c r="D108" s="140"/>
      <c r="E108" s="122"/>
      <c r="F108" s="122"/>
      <c r="G108" s="122"/>
      <c r="H108" s="122"/>
      <c r="I108" s="122"/>
      <c r="J108" s="123"/>
      <c r="K108" s="123"/>
      <c r="L108" s="123"/>
      <c r="M108" s="123"/>
      <c r="N108" s="123"/>
      <c r="O108" s="123"/>
      <c r="P108" s="123"/>
      <c r="Q108" s="123"/>
      <c r="R108" s="123"/>
      <c r="S108" s="123"/>
      <c r="T108" s="123"/>
    </row>
    <row r="109" spans="1:20" x14ac:dyDescent="0.2">
      <c r="B109" s="122"/>
      <c r="C109" s="122"/>
      <c r="D109" s="140"/>
      <c r="E109" s="122"/>
      <c r="F109" s="122"/>
      <c r="G109" s="142"/>
      <c r="H109" s="142"/>
      <c r="I109" s="125"/>
      <c r="J109" s="123"/>
      <c r="K109" s="123"/>
      <c r="L109" s="123"/>
      <c r="M109" s="123"/>
      <c r="N109" s="123"/>
      <c r="O109" s="123"/>
      <c r="P109" s="123"/>
      <c r="Q109" s="123"/>
      <c r="R109" s="123"/>
      <c r="S109" s="123"/>
      <c r="T109" s="123"/>
    </row>
    <row r="110" spans="1:20" ht="13.9" customHeight="1" x14ac:dyDescent="0.2">
      <c r="A110" s="141"/>
      <c r="B110" s="122"/>
      <c r="C110" s="122"/>
      <c r="D110" s="140"/>
      <c r="E110" s="122"/>
      <c r="F110" s="122"/>
      <c r="G110" s="142"/>
      <c r="H110" s="142"/>
      <c r="I110" s="125"/>
      <c r="J110" s="123"/>
      <c r="K110" s="123"/>
      <c r="L110" s="123"/>
      <c r="M110" s="123"/>
      <c r="N110" s="123"/>
      <c r="O110" s="123"/>
      <c r="P110" s="123"/>
      <c r="Q110" s="123"/>
      <c r="R110" s="123"/>
      <c r="S110" s="123"/>
      <c r="T110" s="123"/>
    </row>
    <row r="111" spans="1:20" x14ac:dyDescent="0.2">
      <c r="G111" s="142"/>
      <c r="H111" s="144"/>
      <c r="I111" s="144"/>
      <c r="J111" s="144"/>
    </row>
    <row r="112" spans="1:20" ht="29.25" customHeight="1" x14ac:dyDescent="0.2">
      <c r="A112" s="193" t="s">
        <v>6863</v>
      </c>
      <c r="B112" s="193"/>
      <c r="C112" s="193"/>
      <c r="D112" s="193"/>
      <c r="E112" s="193"/>
      <c r="F112" s="193"/>
      <c r="H112" s="131"/>
      <c r="I112" s="131"/>
      <c r="J112" s="130"/>
    </row>
    <row r="113" spans="1:19" x14ac:dyDescent="0.2">
      <c r="A113" s="87" t="s">
        <v>6862</v>
      </c>
      <c r="B113" s="87" t="s">
        <v>8</v>
      </c>
      <c r="C113" s="87" t="s">
        <v>6861</v>
      </c>
      <c r="D113" s="88" t="s">
        <v>1456</v>
      </c>
      <c r="E113" s="87" t="s">
        <v>6860</v>
      </c>
      <c r="F113" s="87" t="s">
        <v>6856</v>
      </c>
      <c r="H113" s="131"/>
      <c r="I113" s="131"/>
      <c r="J113" s="130"/>
    </row>
    <row r="114" spans="1:19" ht="25.5" x14ac:dyDescent="0.2">
      <c r="A114" s="80" t="s">
        <v>6619</v>
      </c>
      <c r="B114" s="92">
        <v>45685</v>
      </c>
      <c r="C114" s="92">
        <v>12557</v>
      </c>
      <c r="D114" s="92">
        <v>204</v>
      </c>
      <c r="E114" s="92">
        <v>2073</v>
      </c>
      <c r="F114" s="91">
        <f t="shared" ref="F114:F122" si="2">SUM(B114:E114)</f>
        <v>60519</v>
      </c>
      <c r="H114" s="131"/>
      <c r="I114" s="131"/>
      <c r="J114" s="130"/>
    </row>
    <row r="115" spans="1:19" x14ac:dyDescent="0.2">
      <c r="A115" s="80" t="s">
        <v>6614</v>
      </c>
      <c r="B115" s="92">
        <v>38912</v>
      </c>
      <c r="C115" s="152">
        <v>28283</v>
      </c>
      <c r="D115" s="92">
        <v>600</v>
      </c>
      <c r="E115" s="92">
        <v>892</v>
      </c>
      <c r="F115" s="91">
        <f t="shared" si="2"/>
        <v>68687</v>
      </c>
      <c r="H115" s="131"/>
      <c r="I115" s="131"/>
      <c r="J115" s="130"/>
    </row>
    <row r="116" spans="1:19" ht="13.15" customHeight="1" x14ac:dyDescent="0.2">
      <c r="A116" s="80" t="s">
        <v>6857</v>
      </c>
      <c r="B116" s="92">
        <v>5210</v>
      </c>
      <c r="C116" s="92">
        <v>14438</v>
      </c>
      <c r="D116" s="92"/>
      <c r="E116" s="92">
        <v>1638</v>
      </c>
      <c r="F116" s="91">
        <f t="shared" si="2"/>
        <v>21286</v>
      </c>
      <c r="H116" s="131"/>
      <c r="I116" s="131"/>
      <c r="J116" s="130"/>
    </row>
    <row r="117" spans="1:19" s="122" customFormat="1" x14ac:dyDescent="0.2">
      <c r="A117" s="80" t="s">
        <v>6621</v>
      </c>
      <c r="B117" s="92">
        <v>2779</v>
      </c>
      <c r="C117" s="92">
        <v>3634</v>
      </c>
      <c r="D117" s="92">
        <v>0</v>
      </c>
      <c r="E117" s="92">
        <v>2420</v>
      </c>
      <c r="F117" s="91">
        <f t="shared" si="2"/>
        <v>8833</v>
      </c>
      <c r="G117" s="118"/>
      <c r="H117" s="131"/>
      <c r="I117" s="131"/>
      <c r="J117" s="130"/>
      <c r="K117" s="118"/>
      <c r="L117" s="118"/>
      <c r="M117" s="118"/>
      <c r="N117" s="118"/>
      <c r="O117" s="118"/>
      <c r="P117" s="118"/>
      <c r="Q117" s="118"/>
      <c r="R117" s="118"/>
      <c r="S117" s="118"/>
    </row>
    <row r="118" spans="1:19" x14ac:dyDescent="0.2">
      <c r="A118" s="80" t="s">
        <v>6615</v>
      </c>
      <c r="B118" s="92">
        <v>8443</v>
      </c>
      <c r="C118" s="92">
        <v>559</v>
      </c>
      <c r="D118" s="92"/>
      <c r="E118" s="92">
        <v>1300</v>
      </c>
      <c r="F118" s="91">
        <f>SUM(B118:E118)</f>
        <v>10302</v>
      </c>
      <c r="H118" s="131"/>
      <c r="I118" s="131"/>
      <c r="J118" s="130"/>
    </row>
    <row r="119" spans="1:19" x14ac:dyDescent="0.2">
      <c r="A119" s="80" t="s">
        <v>6616</v>
      </c>
      <c r="B119" s="92">
        <v>187963</v>
      </c>
      <c r="C119" s="92">
        <v>669</v>
      </c>
      <c r="D119" s="92">
        <v>15</v>
      </c>
      <c r="E119" s="92">
        <v>13770</v>
      </c>
      <c r="F119" s="91">
        <f t="shared" si="2"/>
        <v>202417</v>
      </c>
      <c r="H119" s="131"/>
      <c r="I119" s="131"/>
      <c r="J119" s="130"/>
    </row>
    <row r="120" spans="1:19" x14ac:dyDescent="0.2">
      <c r="A120" s="80" t="s">
        <v>6620</v>
      </c>
      <c r="B120" s="92">
        <v>4390</v>
      </c>
      <c r="C120" s="92">
        <v>251</v>
      </c>
      <c r="D120" s="93"/>
      <c r="E120" s="92">
        <v>2335</v>
      </c>
      <c r="F120" s="91">
        <f t="shared" si="2"/>
        <v>6976</v>
      </c>
      <c r="H120" s="131"/>
      <c r="I120" s="131"/>
      <c r="J120" s="130"/>
    </row>
    <row r="121" spans="1:19" x14ac:dyDescent="0.2">
      <c r="A121" s="80" t="s">
        <v>6618</v>
      </c>
      <c r="B121" s="92">
        <v>18292</v>
      </c>
      <c r="C121" s="92">
        <v>13281</v>
      </c>
      <c r="D121" s="92">
        <v>170</v>
      </c>
      <c r="E121" s="92">
        <v>5501</v>
      </c>
      <c r="F121" s="91">
        <f t="shared" si="2"/>
        <v>37244</v>
      </c>
      <c r="H121" s="131"/>
      <c r="I121" s="131"/>
      <c r="J121" s="130"/>
    </row>
    <row r="122" spans="1:19" s="136" customFormat="1" ht="14.25" customHeight="1" x14ac:dyDescent="0.2">
      <c r="A122" s="90" t="s">
        <v>6856</v>
      </c>
      <c r="B122" s="89">
        <f>SUM(B114:B121)</f>
        <v>311674</v>
      </c>
      <c r="C122" s="89">
        <f>SUM(C114:C121)</f>
        <v>73672</v>
      </c>
      <c r="D122" s="89">
        <f>SUM(D114:D121)</f>
        <v>989</v>
      </c>
      <c r="E122" s="89">
        <f>SUM(E114:E121)</f>
        <v>29929</v>
      </c>
      <c r="F122" s="153">
        <f t="shared" si="2"/>
        <v>416264</v>
      </c>
      <c r="G122" s="150"/>
      <c r="H122" s="127"/>
      <c r="I122" s="145"/>
      <c r="J122" s="146"/>
      <c r="K122" s="118"/>
      <c r="L122" s="118"/>
      <c r="M122" s="118"/>
      <c r="N122" s="118"/>
      <c r="O122" s="118"/>
      <c r="P122" s="118"/>
      <c r="Q122" s="118"/>
      <c r="R122" s="118"/>
      <c r="S122" s="118"/>
    </row>
    <row r="123" spans="1:19" x14ac:dyDescent="0.2">
      <c r="A123" s="134"/>
      <c r="C123" s="151"/>
      <c r="H123" s="131"/>
      <c r="I123" s="131"/>
      <c r="J123" s="130"/>
    </row>
    <row r="124" spans="1:19" x14ac:dyDescent="0.2">
      <c r="D124" s="118"/>
      <c r="H124" s="131"/>
      <c r="I124" s="131"/>
      <c r="J124" s="130"/>
    </row>
    <row r="125" spans="1:19" ht="27.75" customHeight="1" x14ac:dyDescent="0.2">
      <c r="A125" s="193" t="s">
        <v>6859</v>
      </c>
      <c r="B125" s="193"/>
      <c r="C125" s="193"/>
      <c r="D125" s="193"/>
      <c r="E125" s="193"/>
      <c r="F125" s="193"/>
      <c r="H125" s="131"/>
      <c r="I125" s="131"/>
      <c r="J125" s="130"/>
    </row>
    <row r="126" spans="1:19" x14ac:dyDescent="0.2">
      <c r="A126" s="87" t="s">
        <v>6858</v>
      </c>
      <c r="B126" s="87" t="s">
        <v>8</v>
      </c>
      <c r="C126" s="87" t="s">
        <v>125</v>
      </c>
      <c r="D126" s="88" t="s">
        <v>1456</v>
      </c>
      <c r="E126" s="87" t="s">
        <v>2876</v>
      </c>
      <c r="F126" s="87" t="s">
        <v>6856</v>
      </c>
      <c r="H126" s="131"/>
      <c r="I126" s="131"/>
      <c r="J126" s="130"/>
    </row>
    <row r="127" spans="1:19" ht="23.25" customHeight="1" x14ac:dyDescent="0.2">
      <c r="A127" s="84" t="s">
        <v>6619</v>
      </c>
      <c r="B127" s="83">
        <v>78</v>
      </c>
      <c r="C127" s="83">
        <v>61</v>
      </c>
      <c r="D127" s="83">
        <v>5</v>
      </c>
      <c r="E127" s="83">
        <v>9</v>
      </c>
      <c r="F127" s="83">
        <f t="shared" ref="F127:F134" si="3">SUM(B127:E127)</f>
        <v>153</v>
      </c>
      <c r="H127" s="131"/>
      <c r="I127" s="131"/>
      <c r="J127" s="130"/>
    </row>
    <row r="128" spans="1:19" ht="12.75" customHeight="1" x14ac:dyDescent="0.2">
      <c r="A128" s="84" t="s">
        <v>6614</v>
      </c>
      <c r="B128" s="83">
        <v>281</v>
      </c>
      <c r="C128" s="83">
        <v>198</v>
      </c>
      <c r="D128" s="83">
        <v>15</v>
      </c>
      <c r="E128" s="83">
        <v>10</v>
      </c>
      <c r="F128" s="83">
        <f>SUM(B128:E128)</f>
        <v>504</v>
      </c>
      <c r="H128" s="131"/>
      <c r="I128" s="131"/>
      <c r="J128" s="130"/>
    </row>
    <row r="129" spans="1:10" x14ac:dyDescent="0.2">
      <c r="A129" s="84" t="s">
        <v>6857</v>
      </c>
      <c r="B129" s="83">
        <v>42</v>
      </c>
      <c r="C129" s="85">
        <v>59</v>
      </c>
      <c r="D129" s="83"/>
      <c r="E129" s="83">
        <v>8</v>
      </c>
      <c r="F129" s="83">
        <f t="shared" si="3"/>
        <v>109</v>
      </c>
      <c r="H129" s="131"/>
      <c r="I129" s="131"/>
      <c r="J129" s="130"/>
    </row>
    <row r="130" spans="1:10" x14ac:dyDescent="0.2">
      <c r="A130" s="84" t="s">
        <v>6621</v>
      </c>
      <c r="B130" s="83">
        <v>10</v>
      </c>
      <c r="C130" s="83">
        <v>15</v>
      </c>
      <c r="D130" s="83"/>
      <c r="E130" s="83">
        <v>4</v>
      </c>
      <c r="F130" s="86">
        <f>SUM(B130:E130)</f>
        <v>29</v>
      </c>
      <c r="H130" s="131"/>
      <c r="I130" s="131"/>
      <c r="J130" s="130"/>
    </row>
    <row r="131" spans="1:10" x14ac:dyDescent="0.2">
      <c r="A131" s="84" t="s">
        <v>6615</v>
      </c>
      <c r="B131" s="83">
        <v>19</v>
      </c>
      <c r="C131" s="83">
        <v>5</v>
      </c>
      <c r="D131" s="83"/>
      <c r="E131" s="83">
        <v>3</v>
      </c>
      <c r="F131" s="83">
        <f t="shared" si="3"/>
        <v>27</v>
      </c>
      <c r="H131" s="131"/>
      <c r="I131" s="131"/>
      <c r="J131" s="130"/>
    </row>
    <row r="132" spans="1:10" ht="12.75" customHeight="1" x14ac:dyDescent="0.2">
      <c r="A132" s="84" t="s">
        <v>6616</v>
      </c>
      <c r="B132" s="85">
        <v>40</v>
      </c>
      <c r="C132" s="83">
        <v>6</v>
      </c>
      <c r="D132" s="83">
        <v>1</v>
      </c>
      <c r="E132" s="83">
        <v>10</v>
      </c>
      <c r="F132" s="83">
        <f t="shared" si="3"/>
        <v>57</v>
      </c>
      <c r="H132" s="131"/>
      <c r="I132" s="131"/>
      <c r="J132" s="130"/>
    </row>
    <row r="133" spans="1:10" x14ac:dyDescent="0.2">
      <c r="A133" s="84" t="s">
        <v>6620</v>
      </c>
      <c r="B133" s="83">
        <v>12</v>
      </c>
      <c r="C133" s="83">
        <v>2</v>
      </c>
      <c r="D133" s="83"/>
      <c r="E133" s="83">
        <v>5</v>
      </c>
      <c r="F133" s="83">
        <f t="shared" si="3"/>
        <v>19</v>
      </c>
      <c r="H133" s="131"/>
      <c r="I133" s="131"/>
      <c r="J133" s="130"/>
    </row>
    <row r="134" spans="1:10" x14ac:dyDescent="0.2">
      <c r="A134" s="84" t="s">
        <v>6618</v>
      </c>
      <c r="B134" s="83">
        <v>29</v>
      </c>
      <c r="C134" s="83">
        <v>16</v>
      </c>
      <c r="D134" s="83">
        <v>1</v>
      </c>
      <c r="E134" s="83">
        <v>8</v>
      </c>
      <c r="F134" s="83">
        <f t="shared" si="3"/>
        <v>54</v>
      </c>
      <c r="H134" s="131"/>
      <c r="I134" s="131"/>
      <c r="J134" s="130"/>
    </row>
    <row r="135" spans="1:10" ht="14.25" customHeight="1" x14ac:dyDescent="0.2">
      <c r="A135" s="81" t="s">
        <v>6856</v>
      </c>
      <c r="B135" s="81">
        <f>SUM(B127:B134)</f>
        <v>511</v>
      </c>
      <c r="C135" s="81">
        <f>SUM(C127:C134)</f>
        <v>362</v>
      </c>
      <c r="D135" s="81">
        <f>SUM(D127:D134)</f>
        <v>22</v>
      </c>
      <c r="E135" s="82">
        <f>SUM(E127:E134)</f>
        <v>57</v>
      </c>
      <c r="F135" s="81">
        <f>SUM(F127:F134)</f>
        <v>952</v>
      </c>
    </row>
    <row r="136" spans="1:10" ht="48.75" customHeight="1" x14ac:dyDescent="0.2">
      <c r="A136" s="192" t="s">
        <v>6855</v>
      </c>
      <c r="B136" s="192"/>
      <c r="C136" s="192"/>
      <c r="D136" s="192"/>
      <c r="E136" s="192"/>
      <c r="F136" s="192"/>
    </row>
    <row r="137" spans="1:10" x14ac:dyDescent="0.2">
      <c r="D137" s="118"/>
    </row>
    <row r="138" spans="1:10" x14ac:dyDescent="0.2">
      <c r="D138" s="118"/>
    </row>
    <row r="139" spans="1:10" x14ac:dyDescent="0.2">
      <c r="D139" s="118"/>
    </row>
    <row r="140" spans="1:10" x14ac:dyDescent="0.2">
      <c r="D140" s="118"/>
    </row>
    <row r="141" spans="1:10" x14ac:dyDescent="0.2">
      <c r="D141" s="118"/>
    </row>
    <row r="142" spans="1:10" x14ac:dyDescent="0.2">
      <c r="A142" s="142"/>
      <c r="D142" s="118"/>
    </row>
    <row r="143" spans="1:10" x14ac:dyDescent="0.2">
      <c r="A143" s="142"/>
      <c r="D143" s="118"/>
    </row>
    <row r="144" spans="1:10" x14ac:dyDescent="0.2">
      <c r="A144" s="142"/>
      <c r="D144" s="118"/>
    </row>
    <row r="145" spans="1:6" x14ac:dyDescent="0.2">
      <c r="A145" s="142"/>
      <c r="D145" s="118"/>
    </row>
    <row r="146" spans="1:6" x14ac:dyDescent="0.2">
      <c r="A146" s="142"/>
      <c r="D146" s="118"/>
    </row>
    <row r="147" spans="1:6" x14ac:dyDescent="0.2">
      <c r="A147" s="142"/>
      <c r="D147" s="118"/>
    </row>
    <row r="148" spans="1:6" x14ac:dyDescent="0.2">
      <c r="A148" s="142"/>
      <c r="D148" s="118"/>
    </row>
    <row r="149" spans="1:6" x14ac:dyDescent="0.2">
      <c r="A149" s="142"/>
      <c r="D149" s="118"/>
    </row>
    <row r="150" spans="1:6" x14ac:dyDescent="0.2">
      <c r="A150" s="142"/>
      <c r="D150" s="118"/>
    </row>
    <row r="151" spans="1:6" x14ac:dyDescent="0.2">
      <c r="A151" s="142"/>
      <c r="D151" s="118"/>
    </row>
    <row r="152" spans="1:6" x14ac:dyDescent="0.2">
      <c r="A152" s="142"/>
      <c r="B152" s="142"/>
      <c r="C152" s="142"/>
      <c r="D152" s="125"/>
      <c r="E152" s="125"/>
      <c r="F152" s="142"/>
    </row>
    <row r="153" spans="1:6" x14ac:dyDescent="0.2">
      <c r="A153" s="142"/>
      <c r="B153" s="142"/>
      <c r="C153" s="142"/>
      <c r="D153" s="147"/>
      <c r="E153" s="125"/>
      <c r="F153" s="142"/>
    </row>
    <row r="154" spans="1:6" x14ac:dyDescent="0.2">
      <c r="A154" s="142"/>
      <c r="B154" s="142"/>
      <c r="C154" s="142"/>
      <c r="D154" s="125"/>
      <c r="E154" s="125"/>
      <c r="F154" s="142"/>
    </row>
    <row r="155" spans="1:6" x14ac:dyDescent="0.2">
      <c r="A155" s="142"/>
      <c r="B155" s="142"/>
      <c r="C155" s="142"/>
      <c r="D155" s="125"/>
      <c r="E155" s="125"/>
      <c r="F155" s="142"/>
    </row>
    <row r="156" spans="1:6" x14ac:dyDescent="0.2">
      <c r="A156" s="142"/>
      <c r="B156" s="142"/>
      <c r="C156" s="142"/>
      <c r="D156" s="125"/>
      <c r="E156" s="125"/>
      <c r="F156" s="142"/>
    </row>
    <row r="157" spans="1:6" x14ac:dyDescent="0.2">
      <c r="A157" s="142"/>
      <c r="B157" s="142"/>
      <c r="C157" s="142"/>
      <c r="D157" s="125"/>
      <c r="E157" s="125"/>
      <c r="F157" s="142"/>
    </row>
    <row r="158" spans="1:6" x14ac:dyDescent="0.2">
      <c r="A158" s="142"/>
      <c r="B158" s="142"/>
      <c r="C158" s="142"/>
      <c r="D158" s="125"/>
      <c r="E158" s="125"/>
      <c r="F158" s="142"/>
    </row>
    <row r="159" spans="1:6" x14ac:dyDescent="0.2">
      <c r="A159" s="142"/>
      <c r="B159" s="142"/>
      <c r="C159" s="142"/>
      <c r="D159" s="147"/>
      <c r="E159" s="125"/>
      <c r="F159" s="142"/>
    </row>
    <row r="160" spans="1:6" x14ac:dyDescent="0.2">
      <c r="A160" s="142"/>
      <c r="B160" s="142"/>
      <c r="C160" s="142"/>
      <c r="D160" s="125"/>
      <c r="E160" s="125"/>
      <c r="F160" s="142"/>
    </row>
    <row r="161" spans="1:6" x14ac:dyDescent="0.2">
      <c r="A161" s="142"/>
      <c r="B161" s="142"/>
      <c r="C161" s="142"/>
      <c r="D161" s="125"/>
      <c r="E161" s="125"/>
      <c r="F161" s="142"/>
    </row>
    <row r="162" spans="1:6" x14ac:dyDescent="0.2">
      <c r="A162" s="142"/>
      <c r="B162" s="142"/>
      <c r="C162" s="142"/>
      <c r="D162" s="125"/>
      <c r="E162" s="125"/>
      <c r="F162" s="142"/>
    </row>
    <row r="163" spans="1:6" x14ac:dyDescent="0.2">
      <c r="A163" s="142"/>
      <c r="B163" s="142"/>
      <c r="C163" s="142"/>
      <c r="D163" s="125"/>
      <c r="E163" s="125"/>
      <c r="F163" s="142"/>
    </row>
    <row r="164" spans="1:6" x14ac:dyDescent="0.2">
      <c r="A164" s="142"/>
      <c r="B164" s="142"/>
      <c r="C164" s="142"/>
      <c r="D164" s="147"/>
      <c r="E164" s="125"/>
      <c r="F164" s="142"/>
    </row>
    <row r="165" spans="1:6" x14ac:dyDescent="0.2">
      <c r="A165" s="142"/>
      <c r="B165" s="142"/>
      <c r="C165" s="142"/>
      <c r="D165" s="125"/>
      <c r="E165" s="125"/>
      <c r="F165" s="142"/>
    </row>
    <row r="166" spans="1:6" x14ac:dyDescent="0.2">
      <c r="A166" s="142"/>
      <c r="B166" s="135"/>
      <c r="E166" s="125"/>
      <c r="F166" s="142"/>
    </row>
    <row r="167" spans="1:6" x14ac:dyDescent="0.2">
      <c r="A167" s="142"/>
      <c r="B167" s="135"/>
      <c r="E167" s="125"/>
      <c r="F167" s="142"/>
    </row>
    <row r="168" spans="1:6" x14ac:dyDescent="0.2">
      <c r="A168" s="142"/>
      <c r="B168" s="135"/>
      <c r="E168" s="125"/>
      <c r="F168" s="142"/>
    </row>
    <row r="169" spans="1:6" x14ac:dyDescent="0.2">
      <c r="A169" s="142"/>
      <c r="B169" s="135"/>
      <c r="E169" s="125"/>
      <c r="F169" s="142"/>
    </row>
    <row r="170" spans="1:6" x14ac:dyDescent="0.2">
      <c r="A170" s="142"/>
      <c r="B170" s="135"/>
      <c r="E170" s="125"/>
      <c r="F170" s="142"/>
    </row>
    <row r="171" spans="1:6" x14ac:dyDescent="0.2">
      <c r="A171" s="142"/>
      <c r="B171" s="135"/>
      <c r="E171" s="125"/>
      <c r="F171" s="142"/>
    </row>
    <row r="172" spans="1:6" x14ac:dyDescent="0.2">
      <c r="A172" s="142"/>
      <c r="B172" s="135"/>
      <c r="E172" s="125"/>
      <c r="F172" s="142"/>
    </row>
    <row r="173" spans="1:6" x14ac:dyDescent="0.2">
      <c r="A173" s="142"/>
      <c r="B173" s="135"/>
      <c r="E173" s="125"/>
      <c r="F173" s="142"/>
    </row>
    <row r="174" spans="1:6" x14ac:dyDescent="0.2">
      <c r="A174" s="142"/>
      <c r="B174" s="135"/>
      <c r="E174" s="125"/>
      <c r="F174" s="142"/>
    </row>
    <row r="175" spans="1:6" x14ac:dyDescent="0.2">
      <c r="A175" s="142"/>
      <c r="B175" s="135"/>
      <c r="E175" s="125"/>
      <c r="F175" s="142"/>
    </row>
    <row r="176" spans="1:6" x14ac:dyDescent="0.2">
      <c r="A176" s="142"/>
      <c r="B176" s="135"/>
      <c r="E176" s="125"/>
      <c r="F176" s="142"/>
    </row>
    <row r="177" spans="1:6" x14ac:dyDescent="0.2">
      <c r="A177" s="142"/>
      <c r="B177" s="135"/>
      <c r="E177" s="125"/>
      <c r="F177" s="142"/>
    </row>
    <row r="178" spans="1:6" x14ac:dyDescent="0.2">
      <c r="A178" s="142"/>
      <c r="B178" s="135"/>
      <c r="E178" s="125"/>
      <c r="F178" s="142"/>
    </row>
    <row r="179" spans="1:6" x14ac:dyDescent="0.2">
      <c r="A179" s="142"/>
      <c r="B179" s="135"/>
      <c r="E179" s="125"/>
      <c r="F179" s="142"/>
    </row>
    <row r="180" spans="1:6" x14ac:dyDescent="0.2">
      <c r="A180" s="142"/>
      <c r="B180" s="135"/>
      <c r="E180" s="125"/>
      <c r="F180" s="142"/>
    </row>
    <row r="181" spans="1:6" x14ac:dyDescent="0.2">
      <c r="A181" s="142"/>
      <c r="B181" s="135"/>
      <c r="E181" s="125"/>
      <c r="F181" s="142"/>
    </row>
    <row r="182" spans="1:6" x14ac:dyDescent="0.2">
      <c r="A182" s="142"/>
      <c r="B182" s="135"/>
      <c r="E182" s="125"/>
      <c r="F182" s="142"/>
    </row>
    <row r="183" spans="1:6" x14ac:dyDescent="0.2">
      <c r="A183" s="142"/>
      <c r="B183" s="135"/>
      <c r="E183" s="125"/>
      <c r="F183" s="142"/>
    </row>
    <row r="184" spans="1:6" x14ac:dyDescent="0.2">
      <c r="A184" s="142"/>
      <c r="B184" s="135"/>
      <c r="E184" s="125"/>
      <c r="F184" s="142"/>
    </row>
    <row r="185" spans="1:6" x14ac:dyDescent="0.2">
      <c r="A185" s="142"/>
      <c r="B185" s="135"/>
      <c r="E185" s="125"/>
      <c r="F185" s="142"/>
    </row>
    <row r="186" spans="1:6" x14ac:dyDescent="0.2">
      <c r="A186" s="142"/>
      <c r="B186" s="135"/>
      <c r="E186" s="125"/>
      <c r="F186" s="142"/>
    </row>
    <row r="187" spans="1:6" x14ac:dyDescent="0.2">
      <c r="A187" s="142"/>
      <c r="B187" s="135"/>
      <c r="E187" s="125"/>
      <c r="F187" s="142"/>
    </row>
    <row r="188" spans="1:6" x14ac:dyDescent="0.2">
      <c r="B188" s="135"/>
    </row>
    <row r="189" spans="1:6" x14ac:dyDescent="0.2">
      <c r="B189" s="135"/>
    </row>
    <row r="190" spans="1:6" x14ac:dyDescent="0.2">
      <c r="B190" s="135"/>
    </row>
    <row r="191" spans="1:6" x14ac:dyDescent="0.2">
      <c r="B191" s="135"/>
    </row>
    <row r="192" spans="1:6" x14ac:dyDescent="0.2">
      <c r="B192" s="135"/>
    </row>
    <row r="193" spans="2:4" x14ac:dyDescent="0.2">
      <c r="B193" s="135"/>
    </row>
    <row r="194" spans="2:4" x14ac:dyDescent="0.2">
      <c r="B194" s="135"/>
    </row>
    <row r="195" spans="2:4" x14ac:dyDescent="0.2">
      <c r="B195" s="135"/>
    </row>
    <row r="196" spans="2:4" x14ac:dyDescent="0.2">
      <c r="B196" s="135"/>
      <c r="D196" s="118"/>
    </row>
    <row r="197" spans="2:4" x14ac:dyDescent="0.2">
      <c r="B197" s="135"/>
      <c r="D197" s="118"/>
    </row>
    <row r="198" spans="2:4" x14ac:dyDescent="0.2">
      <c r="B198" s="135"/>
      <c r="D198" s="118"/>
    </row>
    <row r="199" spans="2:4" x14ac:dyDescent="0.2">
      <c r="B199" s="135"/>
      <c r="D199" s="118"/>
    </row>
    <row r="200" spans="2:4" x14ac:dyDescent="0.2">
      <c r="B200" s="135"/>
      <c r="D200" s="118"/>
    </row>
    <row r="201" spans="2:4" x14ac:dyDescent="0.2">
      <c r="B201" s="135"/>
      <c r="D201" s="118"/>
    </row>
    <row r="202" spans="2:4" x14ac:dyDescent="0.2">
      <c r="B202" s="135"/>
      <c r="D202" s="118"/>
    </row>
    <row r="203" spans="2:4" x14ac:dyDescent="0.2">
      <c r="B203" s="135"/>
      <c r="D203" s="118"/>
    </row>
    <row r="204" spans="2:4" x14ac:dyDescent="0.2">
      <c r="B204" s="135"/>
      <c r="D204" s="118"/>
    </row>
    <row r="205" spans="2:4" x14ac:dyDescent="0.2">
      <c r="B205" s="135"/>
      <c r="D205" s="118"/>
    </row>
    <row r="206" spans="2:4" x14ac:dyDescent="0.2">
      <c r="B206" s="135"/>
      <c r="D206" s="118"/>
    </row>
    <row r="207" spans="2:4" x14ac:dyDescent="0.2">
      <c r="B207" s="135"/>
      <c r="D207" s="118"/>
    </row>
    <row r="208" spans="2:4" x14ac:dyDescent="0.2">
      <c r="B208" s="135"/>
      <c r="D208" s="118"/>
    </row>
    <row r="209" spans="2:4" x14ac:dyDescent="0.2">
      <c r="B209" s="135"/>
      <c r="D209" s="118"/>
    </row>
    <row r="210" spans="2:4" x14ac:dyDescent="0.2">
      <c r="B210" s="135"/>
      <c r="D210" s="118"/>
    </row>
    <row r="211" spans="2:4" x14ac:dyDescent="0.2">
      <c r="B211" s="135"/>
      <c r="D211" s="118"/>
    </row>
    <row r="212" spans="2:4" x14ac:dyDescent="0.2">
      <c r="B212" s="135"/>
      <c r="D212" s="118"/>
    </row>
    <row r="213" spans="2:4" x14ac:dyDescent="0.2">
      <c r="B213" s="135"/>
      <c r="D213" s="118"/>
    </row>
    <row r="214" spans="2:4" x14ac:dyDescent="0.2">
      <c r="B214" s="135"/>
      <c r="D214" s="118"/>
    </row>
    <row r="215" spans="2:4" x14ac:dyDescent="0.2">
      <c r="B215" s="135"/>
      <c r="D215" s="118"/>
    </row>
    <row r="216" spans="2:4" x14ac:dyDescent="0.2">
      <c r="B216" s="135"/>
      <c r="D216" s="118"/>
    </row>
    <row r="217" spans="2:4" x14ac:dyDescent="0.2">
      <c r="B217" s="135"/>
      <c r="D217" s="118"/>
    </row>
    <row r="218" spans="2:4" x14ac:dyDescent="0.2">
      <c r="B218" s="135"/>
      <c r="D218" s="118"/>
    </row>
    <row r="219" spans="2:4" x14ac:dyDescent="0.2">
      <c r="B219" s="135"/>
      <c r="D219" s="118"/>
    </row>
    <row r="220" spans="2:4" x14ac:dyDescent="0.2">
      <c r="B220" s="135"/>
      <c r="D220" s="118"/>
    </row>
    <row r="221" spans="2:4" x14ac:dyDescent="0.2">
      <c r="B221" s="135"/>
      <c r="D221" s="118"/>
    </row>
    <row r="222" spans="2:4" x14ac:dyDescent="0.2">
      <c r="B222" s="135"/>
      <c r="D222" s="118"/>
    </row>
    <row r="223" spans="2:4" x14ac:dyDescent="0.2">
      <c r="B223" s="135"/>
      <c r="D223" s="118"/>
    </row>
    <row r="224" spans="2:4" x14ac:dyDescent="0.2">
      <c r="B224" s="135"/>
      <c r="D224" s="118"/>
    </row>
    <row r="225" spans="2:4" x14ac:dyDescent="0.2">
      <c r="B225" s="135"/>
      <c r="D225" s="118"/>
    </row>
    <row r="226" spans="2:4" x14ac:dyDescent="0.2">
      <c r="B226" s="135"/>
      <c r="D226" s="118"/>
    </row>
    <row r="227" spans="2:4" x14ac:dyDescent="0.2">
      <c r="B227" s="135"/>
      <c r="D227" s="118"/>
    </row>
    <row r="228" spans="2:4" x14ac:dyDescent="0.2">
      <c r="B228" s="135"/>
      <c r="D228" s="118"/>
    </row>
    <row r="229" spans="2:4" x14ac:dyDescent="0.2">
      <c r="B229" s="135"/>
      <c r="D229" s="118"/>
    </row>
    <row r="230" spans="2:4" x14ac:dyDescent="0.2">
      <c r="B230" s="135"/>
      <c r="D230" s="118"/>
    </row>
    <row r="231" spans="2:4" x14ac:dyDescent="0.2">
      <c r="B231" s="135"/>
      <c r="D231" s="118"/>
    </row>
    <row r="232" spans="2:4" x14ac:dyDescent="0.2">
      <c r="B232" s="135"/>
      <c r="D232" s="118"/>
    </row>
    <row r="233" spans="2:4" x14ac:dyDescent="0.2">
      <c r="B233" s="135"/>
      <c r="D233" s="118"/>
    </row>
    <row r="234" spans="2:4" x14ac:dyDescent="0.2">
      <c r="B234" s="135"/>
      <c r="D234" s="118"/>
    </row>
    <row r="235" spans="2:4" x14ac:dyDescent="0.2">
      <c r="B235" s="135"/>
      <c r="D235" s="118"/>
    </row>
    <row r="236" spans="2:4" x14ac:dyDescent="0.2">
      <c r="B236" s="135"/>
      <c r="D236" s="118"/>
    </row>
    <row r="237" spans="2:4" x14ac:dyDescent="0.2">
      <c r="B237" s="135"/>
      <c r="D237" s="118"/>
    </row>
    <row r="238" spans="2:4" x14ac:dyDescent="0.2">
      <c r="B238" s="135"/>
      <c r="D238" s="118"/>
    </row>
    <row r="239" spans="2:4" x14ac:dyDescent="0.2">
      <c r="B239" s="135"/>
      <c r="D239" s="118"/>
    </row>
    <row r="240" spans="2:4" x14ac:dyDescent="0.2">
      <c r="B240" s="135"/>
      <c r="D240" s="118"/>
    </row>
    <row r="241" spans="2:4" x14ac:dyDescent="0.2">
      <c r="B241" s="135"/>
      <c r="D241" s="118"/>
    </row>
    <row r="242" spans="2:4" x14ac:dyDescent="0.2">
      <c r="B242" s="135"/>
      <c r="D242" s="118"/>
    </row>
    <row r="243" spans="2:4" x14ac:dyDescent="0.2">
      <c r="B243" s="135"/>
      <c r="D243" s="118"/>
    </row>
    <row r="244" spans="2:4" x14ac:dyDescent="0.2">
      <c r="B244" s="135"/>
      <c r="D244" s="118"/>
    </row>
    <row r="245" spans="2:4" x14ac:dyDescent="0.2">
      <c r="B245" s="135"/>
      <c r="D245" s="118"/>
    </row>
    <row r="246" spans="2:4" x14ac:dyDescent="0.2">
      <c r="B246" s="135"/>
      <c r="D246" s="118"/>
    </row>
    <row r="247" spans="2:4" x14ac:dyDescent="0.2">
      <c r="B247" s="135"/>
      <c r="D247" s="118"/>
    </row>
    <row r="248" spans="2:4" x14ac:dyDescent="0.2">
      <c r="B248" s="135"/>
      <c r="D248" s="118"/>
    </row>
    <row r="249" spans="2:4" x14ac:dyDescent="0.2">
      <c r="B249" s="135"/>
      <c r="D249" s="118"/>
    </row>
    <row r="250" spans="2:4" x14ac:dyDescent="0.2">
      <c r="B250" s="135"/>
      <c r="D250" s="118"/>
    </row>
    <row r="251" spans="2:4" x14ac:dyDescent="0.2">
      <c r="B251" s="135"/>
      <c r="D251" s="118"/>
    </row>
    <row r="252" spans="2:4" x14ac:dyDescent="0.2">
      <c r="B252" s="135"/>
      <c r="D252" s="118"/>
    </row>
    <row r="253" spans="2:4" x14ac:dyDescent="0.2">
      <c r="B253" s="135"/>
      <c r="D253" s="118"/>
    </row>
    <row r="254" spans="2:4" x14ac:dyDescent="0.2">
      <c r="B254" s="135"/>
      <c r="D254" s="118"/>
    </row>
    <row r="255" spans="2:4" x14ac:dyDescent="0.2">
      <c r="B255" s="135"/>
      <c r="D255" s="118"/>
    </row>
    <row r="256" spans="2:4" x14ac:dyDescent="0.2">
      <c r="B256" s="135"/>
      <c r="D256" s="118"/>
    </row>
    <row r="257" spans="2:4" x14ac:dyDescent="0.2">
      <c r="B257" s="135"/>
      <c r="D257" s="118"/>
    </row>
    <row r="258" spans="2:4" x14ac:dyDescent="0.2">
      <c r="B258" s="135"/>
      <c r="D258" s="118"/>
    </row>
    <row r="259" spans="2:4" x14ac:dyDescent="0.2">
      <c r="B259" s="135"/>
      <c r="D259" s="118"/>
    </row>
    <row r="260" spans="2:4" x14ac:dyDescent="0.2">
      <c r="B260" s="135"/>
      <c r="D260" s="118"/>
    </row>
    <row r="261" spans="2:4" x14ac:dyDescent="0.2">
      <c r="B261" s="135"/>
      <c r="D261" s="118"/>
    </row>
    <row r="262" spans="2:4" x14ac:dyDescent="0.2">
      <c r="B262" s="135"/>
      <c r="D262" s="118"/>
    </row>
    <row r="263" spans="2:4" x14ac:dyDescent="0.2">
      <c r="B263" s="135"/>
      <c r="D263" s="118"/>
    </row>
    <row r="264" spans="2:4" x14ac:dyDescent="0.2">
      <c r="B264" s="135"/>
      <c r="D264" s="118"/>
    </row>
    <row r="265" spans="2:4" x14ac:dyDescent="0.2">
      <c r="B265" s="135"/>
      <c r="D265" s="118"/>
    </row>
    <row r="266" spans="2:4" x14ac:dyDescent="0.2">
      <c r="B266" s="135"/>
      <c r="D266" s="118"/>
    </row>
    <row r="267" spans="2:4" x14ac:dyDescent="0.2">
      <c r="B267" s="135"/>
      <c r="D267" s="118"/>
    </row>
    <row r="268" spans="2:4" x14ac:dyDescent="0.2">
      <c r="B268" s="135"/>
      <c r="D268" s="118"/>
    </row>
    <row r="269" spans="2:4" x14ac:dyDescent="0.2">
      <c r="B269" s="135"/>
      <c r="D269" s="118"/>
    </row>
    <row r="270" spans="2:4" x14ac:dyDescent="0.2">
      <c r="B270" s="135"/>
      <c r="D270" s="118"/>
    </row>
    <row r="271" spans="2:4" x14ac:dyDescent="0.2">
      <c r="B271" s="135"/>
      <c r="D271" s="118"/>
    </row>
    <row r="272" spans="2:4" x14ac:dyDescent="0.2">
      <c r="B272" s="135"/>
      <c r="D272" s="118"/>
    </row>
    <row r="273" spans="2:4" x14ac:dyDescent="0.2">
      <c r="B273" s="135"/>
      <c r="D273" s="118"/>
    </row>
    <row r="274" spans="2:4" x14ac:dyDescent="0.2">
      <c r="B274" s="135"/>
      <c r="D274" s="118"/>
    </row>
    <row r="275" spans="2:4" x14ac:dyDescent="0.2">
      <c r="B275" s="135"/>
      <c r="D275" s="118"/>
    </row>
    <row r="276" spans="2:4" x14ac:dyDescent="0.2">
      <c r="B276" s="135"/>
      <c r="D276" s="118"/>
    </row>
    <row r="277" spans="2:4" x14ac:dyDescent="0.2">
      <c r="B277" s="135"/>
      <c r="D277" s="118"/>
    </row>
    <row r="278" spans="2:4" x14ac:dyDescent="0.2">
      <c r="B278" s="135"/>
      <c r="D278" s="118"/>
    </row>
    <row r="279" spans="2:4" x14ac:dyDescent="0.2">
      <c r="B279" s="135"/>
      <c r="D279" s="118"/>
    </row>
    <row r="280" spans="2:4" x14ac:dyDescent="0.2">
      <c r="B280" s="135"/>
      <c r="D280" s="118"/>
    </row>
    <row r="281" spans="2:4" x14ac:dyDescent="0.2">
      <c r="B281" s="135"/>
      <c r="D281" s="118"/>
    </row>
    <row r="282" spans="2:4" x14ac:dyDescent="0.2">
      <c r="B282" s="135"/>
      <c r="D282" s="118"/>
    </row>
    <row r="283" spans="2:4" x14ac:dyDescent="0.2">
      <c r="B283" s="135"/>
      <c r="D283" s="118"/>
    </row>
    <row r="284" spans="2:4" x14ac:dyDescent="0.2">
      <c r="B284" s="135"/>
      <c r="D284" s="118"/>
    </row>
    <row r="285" spans="2:4" x14ac:dyDescent="0.2">
      <c r="B285" s="135"/>
      <c r="D285" s="118"/>
    </row>
    <row r="286" spans="2:4" x14ac:dyDescent="0.2">
      <c r="B286" s="135"/>
      <c r="D286" s="118"/>
    </row>
    <row r="287" spans="2:4" x14ac:dyDescent="0.2">
      <c r="B287" s="135"/>
      <c r="D287" s="118"/>
    </row>
    <row r="288" spans="2:4" x14ac:dyDescent="0.2">
      <c r="B288" s="135"/>
      <c r="D288" s="118"/>
    </row>
    <row r="289" spans="2:4" x14ac:dyDescent="0.2">
      <c r="B289" s="135"/>
      <c r="D289" s="118"/>
    </row>
    <row r="290" spans="2:4" x14ac:dyDescent="0.2">
      <c r="B290" s="135"/>
      <c r="D290" s="118"/>
    </row>
    <row r="291" spans="2:4" x14ac:dyDescent="0.2">
      <c r="B291" s="135"/>
      <c r="D291" s="118"/>
    </row>
    <row r="292" spans="2:4" x14ac:dyDescent="0.2">
      <c r="B292" s="135"/>
      <c r="D292" s="118"/>
    </row>
    <row r="293" spans="2:4" x14ac:dyDescent="0.2">
      <c r="B293" s="135"/>
      <c r="D293" s="118"/>
    </row>
    <row r="294" spans="2:4" x14ac:dyDescent="0.2">
      <c r="B294" s="135"/>
      <c r="D294" s="118"/>
    </row>
    <row r="295" spans="2:4" x14ac:dyDescent="0.2">
      <c r="B295" s="135"/>
      <c r="D295" s="118"/>
    </row>
    <row r="296" spans="2:4" x14ac:dyDescent="0.2">
      <c r="B296" s="135"/>
      <c r="D296" s="118"/>
    </row>
    <row r="297" spans="2:4" x14ac:dyDescent="0.2">
      <c r="B297" s="135"/>
      <c r="D297" s="118"/>
    </row>
    <row r="298" spans="2:4" x14ac:dyDescent="0.2">
      <c r="B298" s="135"/>
      <c r="D298" s="118"/>
    </row>
    <row r="299" spans="2:4" x14ac:dyDescent="0.2">
      <c r="B299" s="135"/>
      <c r="D299" s="118"/>
    </row>
    <row r="300" spans="2:4" x14ac:dyDescent="0.2">
      <c r="B300" s="135"/>
      <c r="D300" s="118"/>
    </row>
    <row r="301" spans="2:4" x14ac:dyDescent="0.2">
      <c r="B301" s="135"/>
      <c r="D301" s="118"/>
    </row>
    <row r="302" spans="2:4" x14ac:dyDescent="0.2">
      <c r="B302" s="135"/>
      <c r="D302" s="118"/>
    </row>
    <row r="303" spans="2:4" x14ac:dyDescent="0.2">
      <c r="B303" s="135"/>
      <c r="D303" s="118"/>
    </row>
    <row r="304" spans="2:4" x14ac:dyDescent="0.2">
      <c r="B304" s="135"/>
      <c r="D304" s="118"/>
    </row>
    <row r="305" spans="2:4" x14ac:dyDescent="0.2">
      <c r="B305" s="135"/>
      <c r="D305" s="118"/>
    </row>
    <row r="306" spans="2:4" x14ac:dyDescent="0.2">
      <c r="B306" s="135"/>
      <c r="D306" s="118"/>
    </row>
    <row r="307" spans="2:4" x14ac:dyDescent="0.2">
      <c r="B307" s="135"/>
      <c r="D307" s="118"/>
    </row>
    <row r="308" spans="2:4" x14ac:dyDescent="0.2">
      <c r="B308" s="135"/>
      <c r="D308" s="118"/>
    </row>
    <row r="309" spans="2:4" x14ac:dyDescent="0.2">
      <c r="B309" s="135"/>
      <c r="D309" s="118"/>
    </row>
    <row r="310" spans="2:4" x14ac:dyDescent="0.2">
      <c r="B310" s="135"/>
      <c r="D310" s="118"/>
    </row>
    <row r="311" spans="2:4" x14ac:dyDescent="0.2">
      <c r="B311" s="135"/>
      <c r="D311" s="118"/>
    </row>
    <row r="312" spans="2:4" x14ac:dyDescent="0.2">
      <c r="B312" s="135"/>
      <c r="D312" s="118"/>
    </row>
    <row r="313" spans="2:4" x14ac:dyDescent="0.2">
      <c r="B313" s="135"/>
      <c r="D313" s="118"/>
    </row>
    <row r="314" spans="2:4" x14ac:dyDescent="0.2">
      <c r="B314" s="135"/>
      <c r="D314" s="118"/>
    </row>
    <row r="315" spans="2:4" x14ac:dyDescent="0.2">
      <c r="B315" s="135"/>
      <c r="D315" s="118"/>
    </row>
    <row r="316" spans="2:4" x14ac:dyDescent="0.2">
      <c r="B316" s="135"/>
      <c r="D316" s="118"/>
    </row>
    <row r="317" spans="2:4" x14ac:dyDescent="0.2">
      <c r="B317" s="135"/>
      <c r="D317" s="118"/>
    </row>
    <row r="318" spans="2:4" x14ac:dyDescent="0.2">
      <c r="B318" s="135"/>
      <c r="D318" s="118"/>
    </row>
    <row r="319" spans="2:4" x14ac:dyDescent="0.2">
      <c r="B319" s="135"/>
      <c r="D319" s="118"/>
    </row>
    <row r="320" spans="2:4" x14ac:dyDescent="0.2">
      <c r="B320" s="135"/>
      <c r="D320" s="118"/>
    </row>
    <row r="321" spans="2:4" x14ac:dyDescent="0.2">
      <c r="B321" s="135"/>
      <c r="D321" s="118"/>
    </row>
    <row r="322" spans="2:4" x14ac:dyDescent="0.2">
      <c r="B322" s="135"/>
      <c r="D322" s="118"/>
    </row>
    <row r="323" spans="2:4" x14ac:dyDescent="0.2">
      <c r="B323" s="135"/>
      <c r="D323" s="118"/>
    </row>
    <row r="324" spans="2:4" x14ac:dyDescent="0.2">
      <c r="B324" s="135"/>
      <c r="D324" s="118"/>
    </row>
    <row r="325" spans="2:4" x14ac:dyDescent="0.2">
      <c r="B325" s="135"/>
      <c r="D325" s="118"/>
    </row>
    <row r="326" spans="2:4" x14ac:dyDescent="0.2">
      <c r="B326" s="135"/>
      <c r="D326" s="118"/>
    </row>
    <row r="327" spans="2:4" x14ac:dyDescent="0.2">
      <c r="B327" s="135"/>
      <c r="D327" s="118"/>
    </row>
    <row r="328" spans="2:4" x14ac:dyDescent="0.2">
      <c r="B328" s="135"/>
      <c r="D328" s="118"/>
    </row>
    <row r="329" spans="2:4" x14ac:dyDescent="0.2">
      <c r="B329" s="135"/>
      <c r="D329" s="118"/>
    </row>
    <row r="330" spans="2:4" x14ac:dyDescent="0.2">
      <c r="B330" s="135"/>
      <c r="D330" s="118"/>
    </row>
    <row r="331" spans="2:4" x14ac:dyDescent="0.2">
      <c r="B331" s="135"/>
      <c r="D331" s="118"/>
    </row>
    <row r="332" spans="2:4" x14ac:dyDescent="0.2">
      <c r="B332" s="135"/>
      <c r="D332" s="118"/>
    </row>
    <row r="333" spans="2:4" x14ac:dyDescent="0.2">
      <c r="B333" s="135"/>
      <c r="D333" s="118"/>
    </row>
    <row r="334" spans="2:4" x14ac:dyDescent="0.2">
      <c r="B334" s="135"/>
      <c r="D334" s="118"/>
    </row>
    <row r="335" spans="2:4" x14ac:dyDescent="0.2">
      <c r="B335" s="135"/>
      <c r="D335" s="118"/>
    </row>
    <row r="336" spans="2:4" x14ac:dyDescent="0.2">
      <c r="B336" s="135"/>
      <c r="D336" s="118"/>
    </row>
    <row r="337" spans="2:4" x14ac:dyDescent="0.2">
      <c r="B337" s="135"/>
      <c r="D337" s="118"/>
    </row>
    <row r="338" spans="2:4" x14ac:dyDescent="0.2">
      <c r="B338" s="135"/>
      <c r="D338" s="118"/>
    </row>
    <row r="339" spans="2:4" x14ac:dyDescent="0.2">
      <c r="B339" s="135"/>
      <c r="D339" s="118"/>
    </row>
    <row r="340" spans="2:4" x14ac:dyDescent="0.2">
      <c r="B340" s="135"/>
      <c r="D340" s="118"/>
    </row>
    <row r="341" spans="2:4" x14ac:dyDescent="0.2">
      <c r="B341" s="135"/>
      <c r="D341" s="118"/>
    </row>
    <row r="342" spans="2:4" x14ac:dyDescent="0.2">
      <c r="B342" s="135"/>
      <c r="D342" s="118"/>
    </row>
    <row r="343" spans="2:4" x14ac:dyDescent="0.2">
      <c r="B343" s="135"/>
      <c r="D343" s="118"/>
    </row>
    <row r="344" spans="2:4" x14ac:dyDescent="0.2">
      <c r="B344" s="135"/>
      <c r="D344" s="118"/>
    </row>
    <row r="345" spans="2:4" x14ac:dyDescent="0.2">
      <c r="B345" s="135"/>
      <c r="D345" s="118"/>
    </row>
    <row r="346" spans="2:4" x14ac:dyDescent="0.2">
      <c r="B346" s="135"/>
      <c r="D346" s="118"/>
    </row>
    <row r="347" spans="2:4" x14ac:dyDescent="0.2">
      <c r="B347" s="135"/>
      <c r="D347" s="118"/>
    </row>
    <row r="348" spans="2:4" x14ac:dyDescent="0.2">
      <c r="B348" s="135"/>
      <c r="D348" s="118"/>
    </row>
    <row r="349" spans="2:4" x14ac:dyDescent="0.2">
      <c r="B349" s="135"/>
      <c r="D349" s="118"/>
    </row>
    <row r="350" spans="2:4" x14ac:dyDescent="0.2">
      <c r="B350" s="135"/>
      <c r="D350" s="118"/>
    </row>
    <row r="351" spans="2:4" x14ac:dyDescent="0.2">
      <c r="B351" s="135"/>
      <c r="D351" s="118"/>
    </row>
    <row r="352" spans="2:4" x14ac:dyDescent="0.2">
      <c r="B352" s="135"/>
      <c r="D352" s="118"/>
    </row>
    <row r="353" spans="2:4" x14ac:dyDescent="0.2">
      <c r="B353" s="135"/>
      <c r="D353" s="118"/>
    </row>
    <row r="354" spans="2:4" x14ac:dyDescent="0.2">
      <c r="B354" s="135"/>
      <c r="D354" s="118"/>
    </row>
    <row r="355" spans="2:4" x14ac:dyDescent="0.2">
      <c r="B355" s="135"/>
      <c r="D355" s="118"/>
    </row>
    <row r="356" spans="2:4" x14ac:dyDescent="0.2">
      <c r="B356" s="135"/>
      <c r="D356" s="118"/>
    </row>
    <row r="357" spans="2:4" x14ac:dyDescent="0.2">
      <c r="B357" s="135"/>
      <c r="D357" s="118"/>
    </row>
    <row r="358" spans="2:4" x14ac:dyDescent="0.2">
      <c r="B358" s="135"/>
      <c r="D358" s="118"/>
    </row>
    <row r="359" spans="2:4" x14ac:dyDescent="0.2">
      <c r="B359" s="135"/>
      <c r="D359" s="118"/>
    </row>
    <row r="360" spans="2:4" x14ac:dyDescent="0.2">
      <c r="B360" s="135"/>
      <c r="D360" s="118"/>
    </row>
    <row r="361" spans="2:4" x14ac:dyDescent="0.2">
      <c r="B361" s="135"/>
      <c r="D361" s="118"/>
    </row>
    <row r="362" spans="2:4" x14ac:dyDescent="0.2">
      <c r="B362" s="135"/>
      <c r="D362" s="118"/>
    </row>
    <row r="363" spans="2:4" x14ac:dyDescent="0.2">
      <c r="B363" s="135"/>
      <c r="D363" s="118"/>
    </row>
    <row r="364" spans="2:4" x14ac:dyDescent="0.2">
      <c r="B364" s="135"/>
      <c r="D364" s="118"/>
    </row>
    <row r="365" spans="2:4" x14ac:dyDescent="0.2">
      <c r="B365" s="135"/>
      <c r="D365" s="118"/>
    </row>
    <row r="366" spans="2:4" x14ac:dyDescent="0.2">
      <c r="B366" s="135"/>
      <c r="D366" s="118"/>
    </row>
    <row r="367" spans="2:4" x14ac:dyDescent="0.2">
      <c r="B367" s="135"/>
      <c r="D367" s="118"/>
    </row>
    <row r="368" spans="2:4" x14ac:dyDescent="0.2">
      <c r="B368" s="135"/>
      <c r="D368" s="118"/>
    </row>
    <row r="369" spans="2:4" x14ac:dyDescent="0.2">
      <c r="B369" s="135"/>
      <c r="D369" s="118"/>
    </row>
    <row r="370" spans="2:4" x14ac:dyDescent="0.2">
      <c r="B370" s="135"/>
      <c r="D370" s="118"/>
    </row>
    <row r="371" spans="2:4" x14ac:dyDescent="0.2">
      <c r="B371" s="135"/>
      <c r="D371" s="118"/>
    </row>
    <row r="372" spans="2:4" x14ac:dyDescent="0.2">
      <c r="B372" s="135"/>
      <c r="D372" s="118"/>
    </row>
    <row r="373" spans="2:4" x14ac:dyDescent="0.2">
      <c r="B373" s="135"/>
      <c r="D373" s="118"/>
    </row>
    <row r="374" spans="2:4" x14ac:dyDescent="0.2">
      <c r="B374" s="135"/>
      <c r="D374" s="118"/>
    </row>
    <row r="375" spans="2:4" x14ac:dyDescent="0.2">
      <c r="B375" s="135"/>
      <c r="D375" s="118"/>
    </row>
    <row r="376" spans="2:4" x14ac:dyDescent="0.2">
      <c r="B376" s="135"/>
      <c r="D376" s="118"/>
    </row>
    <row r="377" spans="2:4" x14ac:dyDescent="0.2">
      <c r="B377" s="135"/>
      <c r="D377" s="118"/>
    </row>
    <row r="378" spans="2:4" x14ac:dyDescent="0.2">
      <c r="B378" s="135"/>
      <c r="D378" s="118"/>
    </row>
    <row r="379" spans="2:4" x14ac:dyDescent="0.2">
      <c r="B379" s="135"/>
      <c r="D379" s="118"/>
    </row>
    <row r="380" spans="2:4" x14ac:dyDescent="0.2">
      <c r="B380" s="135"/>
      <c r="D380" s="118"/>
    </row>
    <row r="381" spans="2:4" x14ac:dyDescent="0.2">
      <c r="B381" s="135"/>
      <c r="D381" s="118"/>
    </row>
    <row r="382" spans="2:4" x14ac:dyDescent="0.2">
      <c r="B382" s="135"/>
      <c r="D382" s="118"/>
    </row>
    <row r="383" spans="2:4" x14ac:dyDescent="0.2">
      <c r="B383" s="135"/>
      <c r="D383" s="118"/>
    </row>
    <row r="384" spans="2:4" x14ac:dyDescent="0.2">
      <c r="B384" s="135"/>
      <c r="D384" s="118"/>
    </row>
    <row r="385" spans="2:4" x14ac:dyDescent="0.2">
      <c r="B385" s="135"/>
      <c r="D385" s="118"/>
    </row>
    <row r="386" spans="2:4" x14ac:dyDescent="0.2">
      <c r="B386" s="135"/>
      <c r="D386" s="118"/>
    </row>
    <row r="387" spans="2:4" x14ac:dyDescent="0.2">
      <c r="B387" s="135"/>
      <c r="D387" s="118"/>
    </row>
    <row r="388" spans="2:4" x14ac:dyDescent="0.2">
      <c r="B388" s="135"/>
      <c r="D388" s="118"/>
    </row>
    <row r="389" spans="2:4" x14ac:dyDescent="0.2">
      <c r="B389" s="135"/>
      <c r="D389" s="118"/>
    </row>
    <row r="390" spans="2:4" x14ac:dyDescent="0.2">
      <c r="B390" s="135"/>
      <c r="D390" s="118"/>
    </row>
    <row r="391" spans="2:4" x14ac:dyDescent="0.2">
      <c r="B391" s="135"/>
      <c r="D391" s="118"/>
    </row>
    <row r="392" spans="2:4" x14ac:dyDescent="0.2">
      <c r="B392" s="135"/>
      <c r="D392" s="118"/>
    </row>
    <row r="393" spans="2:4" x14ac:dyDescent="0.2">
      <c r="B393" s="135"/>
      <c r="D393" s="118"/>
    </row>
    <row r="394" spans="2:4" x14ac:dyDescent="0.2">
      <c r="B394" s="135"/>
      <c r="D394" s="118"/>
    </row>
    <row r="395" spans="2:4" x14ac:dyDescent="0.2">
      <c r="B395" s="135"/>
      <c r="D395" s="118"/>
    </row>
    <row r="396" spans="2:4" x14ac:dyDescent="0.2">
      <c r="B396" s="135"/>
      <c r="D396" s="118"/>
    </row>
    <row r="397" spans="2:4" x14ac:dyDescent="0.2">
      <c r="B397" s="135"/>
      <c r="D397" s="118"/>
    </row>
    <row r="398" spans="2:4" x14ac:dyDescent="0.2">
      <c r="B398" s="135"/>
      <c r="D398" s="118"/>
    </row>
    <row r="399" spans="2:4" x14ac:dyDescent="0.2">
      <c r="B399" s="135"/>
      <c r="D399" s="118"/>
    </row>
    <row r="400" spans="2:4" x14ac:dyDescent="0.2">
      <c r="B400" s="135"/>
      <c r="D400" s="118"/>
    </row>
    <row r="401" spans="2:4" x14ac:dyDescent="0.2">
      <c r="B401" s="135"/>
      <c r="D401" s="118"/>
    </row>
    <row r="402" spans="2:4" x14ac:dyDescent="0.2">
      <c r="B402" s="135"/>
      <c r="D402" s="118"/>
    </row>
    <row r="403" spans="2:4" x14ac:dyDescent="0.2">
      <c r="B403" s="135"/>
      <c r="D403" s="118"/>
    </row>
    <row r="404" spans="2:4" x14ac:dyDescent="0.2">
      <c r="B404" s="135"/>
      <c r="D404" s="118"/>
    </row>
    <row r="405" spans="2:4" x14ac:dyDescent="0.2">
      <c r="B405" s="135"/>
      <c r="D405" s="118"/>
    </row>
    <row r="406" spans="2:4" x14ac:dyDescent="0.2">
      <c r="B406" s="135"/>
      <c r="D406" s="118"/>
    </row>
    <row r="407" spans="2:4" x14ac:dyDescent="0.2">
      <c r="B407" s="135"/>
      <c r="D407" s="118"/>
    </row>
    <row r="408" spans="2:4" x14ac:dyDescent="0.2">
      <c r="B408" s="135"/>
      <c r="D408" s="118"/>
    </row>
    <row r="409" spans="2:4" x14ac:dyDescent="0.2">
      <c r="B409" s="135"/>
      <c r="D409" s="118"/>
    </row>
    <row r="410" spans="2:4" x14ac:dyDescent="0.2">
      <c r="B410" s="135"/>
      <c r="D410" s="118"/>
    </row>
    <row r="411" spans="2:4" x14ac:dyDescent="0.2">
      <c r="B411" s="135"/>
      <c r="D411" s="118"/>
    </row>
    <row r="412" spans="2:4" x14ac:dyDescent="0.2">
      <c r="B412" s="135"/>
      <c r="D412" s="118"/>
    </row>
    <row r="413" spans="2:4" x14ac:dyDescent="0.2">
      <c r="B413" s="135"/>
      <c r="D413" s="118"/>
    </row>
    <row r="414" spans="2:4" x14ac:dyDescent="0.2">
      <c r="B414" s="135"/>
      <c r="D414" s="118"/>
    </row>
    <row r="415" spans="2:4" x14ac:dyDescent="0.2">
      <c r="B415" s="135"/>
      <c r="D415" s="118"/>
    </row>
    <row r="416" spans="2:4" x14ac:dyDescent="0.2">
      <c r="B416" s="135"/>
      <c r="D416" s="118"/>
    </row>
    <row r="417" spans="2:4" x14ac:dyDescent="0.2">
      <c r="B417" s="135"/>
      <c r="D417" s="118"/>
    </row>
    <row r="418" spans="2:4" x14ac:dyDescent="0.2">
      <c r="B418" s="135"/>
      <c r="D418" s="118"/>
    </row>
    <row r="419" spans="2:4" x14ac:dyDescent="0.2">
      <c r="B419" s="135"/>
      <c r="D419" s="118"/>
    </row>
    <row r="420" spans="2:4" x14ac:dyDescent="0.2">
      <c r="B420" s="135"/>
      <c r="D420" s="118"/>
    </row>
    <row r="421" spans="2:4" x14ac:dyDescent="0.2">
      <c r="B421" s="135"/>
      <c r="D421" s="118"/>
    </row>
    <row r="422" spans="2:4" x14ac:dyDescent="0.2">
      <c r="B422" s="135"/>
      <c r="D422" s="118"/>
    </row>
    <row r="423" spans="2:4" x14ac:dyDescent="0.2">
      <c r="B423" s="135"/>
      <c r="D423" s="118"/>
    </row>
    <row r="424" spans="2:4" x14ac:dyDescent="0.2">
      <c r="B424" s="135"/>
      <c r="D424" s="118"/>
    </row>
    <row r="425" spans="2:4" x14ac:dyDescent="0.2">
      <c r="B425" s="135"/>
      <c r="D425" s="118"/>
    </row>
    <row r="426" spans="2:4" x14ac:dyDescent="0.2">
      <c r="B426" s="135"/>
      <c r="D426" s="118"/>
    </row>
    <row r="427" spans="2:4" x14ac:dyDescent="0.2">
      <c r="B427" s="135"/>
      <c r="D427" s="118"/>
    </row>
    <row r="428" spans="2:4" x14ac:dyDescent="0.2">
      <c r="B428" s="135"/>
      <c r="D428" s="118"/>
    </row>
    <row r="429" spans="2:4" x14ac:dyDescent="0.2">
      <c r="B429" s="135"/>
      <c r="D429" s="118"/>
    </row>
    <row r="430" spans="2:4" x14ac:dyDescent="0.2">
      <c r="B430" s="135"/>
      <c r="D430" s="118"/>
    </row>
    <row r="431" spans="2:4" x14ac:dyDescent="0.2">
      <c r="B431" s="135"/>
      <c r="D431" s="118"/>
    </row>
    <row r="432" spans="2:4" x14ac:dyDescent="0.2">
      <c r="B432" s="135"/>
      <c r="D432" s="118"/>
    </row>
    <row r="433" spans="2:4" x14ac:dyDescent="0.2">
      <c r="B433" s="135"/>
      <c r="D433" s="118"/>
    </row>
    <row r="434" spans="2:4" x14ac:dyDescent="0.2">
      <c r="B434" s="135"/>
      <c r="D434" s="118"/>
    </row>
    <row r="435" spans="2:4" x14ac:dyDescent="0.2">
      <c r="B435" s="135"/>
      <c r="D435" s="118"/>
    </row>
    <row r="436" spans="2:4" x14ac:dyDescent="0.2">
      <c r="B436" s="135"/>
      <c r="D436" s="118"/>
    </row>
    <row r="437" spans="2:4" x14ac:dyDescent="0.2">
      <c r="B437" s="135"/>
      <c r="D437" s="118"/>
    </row>
    <row r="438" spans="2:4" x14ac:dyDescent="0.2">
      <c r="B438" s="135"/>
      <c r="D438" s="118"/>
    </row>
    <row r="439" spans="2:4" x14ac:dyDescent="0.2">
      <c r="B439" s="135"/>
      <c r="D439" s="118"/>
    </row>
    <row r="440" spans="2:4" x14ac:dyDescent="0.2">
      <c r="B440" s="135"/>
      <c r="D440" s="118"/>
    </row>
    <row r="441" spans="2:4" x14ac:dyDescent="0.2">
      <c r="B441" s="135"/>
      <c r="D441" s="118"/>
    </row>
    <row r="442" spans="2:4" x14ac:dyDescent="0.2">
      <c r="B442" s="135"/>
      <c r="D442" s="118"/>
    </row>
    <row r="443" spans="2:4" x14ac:dyDescent="0.2">
      <c r="B443" s="135"/>
      <c r="D443" s="118"/>
    </row>
    <row r="444" spans="2:4" x14ac:dyDescent="0.2">
      <c r="B444" s="135"/>
      <c r="D444" s="118"/>
    </row>
    <row r="445" spans="2:4" x14ac:dyDescent="0.2">
      <c r="B445" s="135"/>
      <c r="D445" s="118"/>
    </row>
    <row r="446" spans="2:4" x14ac:dyDescent="0.2">
      <c r="B446" s="135"/>
      <c r="D446" s="118"/>
    </row>
    <row r="447" spans="2:4" x14ac:dyDescent="0.2">
      <c r="B447" s="135"/>
      <c r="D447" s="118"/>
    </row>
    <row r="448" spans="2:4" x14ac:dyDescent="0.2">
      <c r="B448" s="135"/>
      <c r="D448" s="118"/>
    </row>
    <row r="449" spans="2:4" x14ac:dyDescent="0.2">
      <c r="B449" s="135"/>
      <c r="D449" s="118"/>
    </row>
    <row r="450" spans="2:4" x14ac:dyDescent="0.2">
      <c r="B450" s="135"/>
      <c r="D450" s="118"/>
    </row>
    <row r="451" spans="2:4" x14ac:dyDescent="0.2">
      <c r="B451" s="135"/>
      <c r="D451" s="118"/>
    </row>
    <row r="452" spans="2:4" x14ac:dyDescent="0.2">
      <c r="B452" s="135"/>
      <c r="D452" s="118"/>
    </row>
    <row r="453" spans="2:4" x14ac:dyDescent="0.2">
      <c r="B453" s="135"/>
      <c r="D453" s="118"/>
    </row>
    <row r="454" spans="2:4" x14ac:dyDescent="0.2">
      <c r="B454" s="135"/>
      <c r="D454" s="118"/>
    </row>
    <row r="455" spans="2:4" x14ac:dyDescent="0.2">
      <c r="B455" s="135"/>
      <c r="D455" s="118"/>
    </row>
    <row r="456" spans="2:4" x14ac:dyDescent="0.2">
      <c r="B456" s="135"/>
      <c r="D456" s="118"/>
    </row>
    <row r="457" spans="2:4" x14ac:dyDescent="0.2">
      <c r="B457" s="135"/>
      <c r="D457" s="118"/>
    </row>
    <row r="458" spans="2:4" x14ac:dyDescent="0.2">
      <c r="B458" s="135"/>
      <c r="D458" s="118"/>
    </row>
    <row r="459" spans="2:4" x14ac:dyDescent="0.2">
      <c r="B459" s="135"/>
      <c r="D459" s="118"/>
    </row>
    <row r="460" spans="2:4" x14ac:dyDescent="0.2">
      <c r="B460" s="135"/>
      <c r="D460" s="118"/>
    </row>
    <row r="461" spans="2:4" x14ac:dyDescent="0.2">
      <c r="B461" s="135"/>
      <c r="D461" s="118"/>
    </row>
    <row r="462" spans="2:4" x14ac:dyDescent="0.2">
      <c r="B462" s="135"/>
      <c r="D462" s="118"/>
    </row>
    <row r="463" spans="2:4" x14ac:dyDescent="0.2">
      <c r="B463" s="135"/>
      <c r="D463" s="118"/>
    </row>
    <row r="464" spans="2:4" x14ac:dyDescent="0.2">
      <c r="B464" s="135"/>
      <c r="D464" s="118"/>
    </row>
    <row r="465" spans="2:4" x14ac:dyDescent="0.2">
      <c r="B465" s="135"/>
      <c r="D465" s="118"/>
    </row>
    <row r="466" spans="2:4" x14ac:dyDescent="0.2">
      <c r="B466" s="135"/>
      <c r="D466" s="118"/>
    </row>
    <row r="467" spans="2:4" x14ac:dyDescent="0.2">
      <c r="B467" s="135"/>
      <c r="D467" s="118"/>
    </row>
    <row r="468" spans="2:4" x14ac:dyDescent="0.2">
      <c r="B468" s="135"/>
      <c r="D468" s="118"/>
    </row>
    <row r="469" spans="2:4" x14ac:dyDescent="0.2">
      <c r="B469" s="135"/>
      <c r="D469" s="118"/>
    </row>
    <row r="470" spans="2:4" x14ac:dyDescent="0.2">
      <c r="B470" s="135"/>
      <c r="D470" s="118"/>
    </row>
    <row r="471" spans="2:4" x14ac:dyDescent="0.2">
      <c r="B471" s="135"/>
      <c r="D471" s="118"/>
    </row>
    <row r="472" spans="2:4" x14ac:dyDescent="0.2">
      <c r="B472" s="135"/>
      <c r="D472" s="118"/>
    </row>
    <row r="473" spans="2:4" x14ac:dyDescent="0.2">
      <c r="B473" s="135"/>
      <c r="D473" s="118"/>
    </row>
    <row r="474" spans="2:4" x14ac:dyDescent="0.2">
      <c r="B474" s="135"/>
      <c r="D474" s="118"/>
    </row>
    <row r="475" spans="2:4" x14ac:dyDescent="0.2">
      <c r="B475" s="135"/>
      <c r="D475" s="118"/>
    </row>
    <row r="476" spans="2:4" x14ac:dyDescent="0.2">
      <c r="B476" s="135"/>
      <c r="D476" s="118"/>
    </row>
    <row r="477" spans="2:4" x14ac:dyDescent="0.2">
      <c r="B477" s="135"/>
      <c r="D477" s="118"/>
    </row>
    <row r="478" spans="2:4" x14ac:dyDescent="0.2">
      <c r="B478" s="135"/>
      <c r="D478" s="118"/>
    </row>
    <row r="479" spans="2:4" x14ac:dyDescent="0.2">
      <c r="B479" s="135"/>
      <c r="D479" s="118"/>
    </row>
    <row r="480" spans="2:4" x14ac:dyDescent="0.2">
      <c r="B480" s="135"/>
      <c r="D480" s="118"/>
    </row>
    <row r="481" spans="2:4" x14ac:dyDescent="0.2">
      <c r="B481" s="135"/>
      <c r="D481" s="118"/>
    </row>
    <row r="482" spans="2:4" x14ac:dyDescent="0.2">
      <c r="B482" s="135"/>
      <c r="D482" s="118"/>
    </row>
    <row r="483" spans="2:4" x14ac:dyDescent="0.2">
      <c r="B483" s="135"/>
      <c r="D483" s="118"/>
    </row>
    <row r="484" spans="2:4" x14ac:dyDescent="0.2">
      <c r="B484" s="135"/>
      <c r="D484" s="118"/>
    </row>
    <row r="485" spans="2:4" x14ac:dyDescent="0.2">
      <c r="B485" s="135"/>
      <c r="D485" s="118"/>
    </row>
    <row r="486" spans="2:4" x14ac:dyDescent="0.2">
      <c r="B486" s="135"/>
      <c r="D486" s="118"/>
    </row>
    <row r="487" spans="2:4" x14ac:dyDescent="0.2">
      <c r="B487" s="135"/>
      <c r="D487" s="118"/>
    </row>
    <row r="488" spans="2:4" x14ac:dyDescent="0.2">
      <c r="B488" s="135"/>
      <c r="D488" s="118"/>
    </row>
    <row r="489" spans="2:4" x14ac:dyDescent="0.2">
      <c r="B489" s="135"/>
      <c r="D489" s="118"/>
    </row>
    <row r="490" spans="2:4" x14ac:dyDescent="0.2">
      <c r="B490" s="135"/>
      <c r="D490" s="118"/>
    </row>
    <row r="491" spans="2:4" x14ac:dyDescent="0.2">
      <c r="B491" s="135"/>
      <c r="D491" s="118"/>
    </row>
    <row r="492" spans="2:4" x14ac:dyDescent="0.2">
      <c r="B492" s="135"/>
      <c r="D492" s="118"/>
    </row>
    <row r="493" spans="2:4" x14ac:dyDescent="0.2">
      <c r="B493" s="135"/>
      <c r="D493" s="118"/>
    </row>
    <row r="494" spans="2:4" x14ac:dyDescent="0.2">
      <c r="B494" s="135"/>
      <c r="D494" s="118"/>
    </row>
    <row r="495" spans="2:4" x14ac:dyDescent="0.2">
      <c r="B495" s="135"/>
      <c r="D495" s="118"/>
    </row>
    <row r="496" spans="2:4" x14ac:dyDescent="0.2">
      <c r="B496" s="135"/>
      <c r="D496" s="118"/>
    </row>
    <row r="497" spans="2:4" x14ac:dyDescent="0.2">
      <c r="B497" s="135"/>
      <c r="D497" s="118"/>
    </row>
    <row r="498" spans="2:4" x14ac:dyDescent="0.2">
      <c r="B498" s="135"/>
      <c r="D498" s="118"/>
    </row>
    <row r="499" spans="2:4" x14ac:dyDescent="0.2">
      <c r="B499" s="135"/>
      <c r="D499" s="118"/>
    </row>
    <row r="500" spans="2:4" x14ac:dyDescent="0.2">
      <c r="B500" s="135"/>
      <c r="D500" s="118"/>
    </row>
    <row r="501" spans="2:4" x14ac:dyDescent="0.2">
      <c r="B501" s="135"/>
      <c r="D501" s="118"/>
    </row>
    <row r="502" spans="2:4" x14ac:dyDescent="0.2">
      <c r="B502" s="135"/>
      <c r="D502" s="118"/>
    </row>
    <row r="503" spans="2:4" x14ac:dyDescent="0.2">
      <c r="B503" s="135"/>
      <c r="D503" s="118"/>
    </row>
    <row r="504" spans="2:4" x14ac:dyDescent="0.2">
      <c r="B504" s="135"/>
      <c r="D504" s="118"/>
    </row>
    <row r="505" spans="2:4" x14ac:dyDescent="0.2">
      <c r="B505" s="135"/>
      <c r="D505" s="118"/>
    </row>
    <row r="506" spans="2:4" x14ac:dyDescent="0.2">
      <c r="B506" s="135"/>
      <c r="D506" s="118"/>
    </row>
    <row r="507" spans="2:4" x14ac:dyDescent="0.2">
      <c r="B507" s="135"/>
      <c r="D507" s="118"/>
    </row>
    <row r="508" spans="2:4" x14ac:dyDescent="0.2">
      <c r="B508" s="135"/>
      <c r="D508" s="118"/>
    </row>
    <row r="509" spans="2:4" x14ac:dyDescent="0.2">
      <c r="B509" s="135"/>
      <c r="D509" s="118"/>
    </row>
    <row r="510" spans="2:4" x14ac:dyDescent="0.2">
      <c r="B510" s="135"/>
      <c r="D510" s="118"/>
    </row>
    <row r="511" spans="2:4" x14ac:dyDescent="0.2">
      <c r="B511" s="135"/>
      <c r="D511" s="118"/>
    </row>
    <row r="512" spans="2:4" x14ac:dyDescent="0.2">
      <c r="B512" s="135"/>
      <c r="D512" s="118"/>
    </row>
    <row r="513" spans="2:4" x14ac:dyDescent="0.2">
      <c r="B513" s="135"/>
      <c r="D513" s="118"/>
    </row>
    <row r="514" spans="2:4" x14ac:dyDescent="0.2">
      <c r="B514" s="135"/>
      <c r="D514" s="118"/>
    </row>
    <row r="515" spans="2:4" x14ac:dyDescent="0.2">
      <c r="B515" s="135"/>
      <c r="D515" s="118"/>
    </row>
    <row r="516" spans="2:4" x14ac:dyDescent="0.2">
      <c r="B516" s="135"/>
      <c r="D516" s="118"/>
    </row>
    <row r="517" spans="2:4" x14ac:dyDescent="0.2">
      <c r="B517" s="135"/>
      <c r="D517" s="118"/>
    </row>
    <row r="518" spans="2:4" x14ac:dyDescent="0.2">
      <c r="B518" s="135"/>
      <c r="D518" s="118"/>
    </row>
    <row r="519" spans="2:4" x14ac:dyDescent="0.2">
      <c r="B519" s="135"/>
      <c r="D519" s="118"/>
    </row>
    <row r="520" spans="2:4" x14ac:dyDescent="0.2">
      <c r="B520" s="135"/>
      <c r="D520" s="118"/>
    </row>
    <row r="521" spans="2:4" x14ac:dyDescent="0.2">
      <c r="B521" s="135"/>
      <c r="D521" s="118"/>
    </row>
    <row r="522" spans="2:4" x14ac:dyDescent="0.2">
      <c r="B522" s="135"/>
      <c r="D522" s="118"/>
    </row>
    <row r="523" spans="2:4" x14ac:dyDescent="0.2">
      <c r="B523" s="135"/>
      <c r="D523" s="118"/>
    </row>
    <row r="524" spans="2:4" x14ac:dyDescent="0.2">
      <c r="B524" s="135"/>
      <c r="D524" s="118"/>
    </row>
    <row r="525" spans="2:4" x14ac:dyDescent="0.2">
      <c r="B525" s="135"/>
      <c r="D525" s="118"/>
    </row>
    <row r="526" spans="2:4" x14ac:dyDescent="0.2">
      <c r="B526" s="135"/>
      <c r="D526" s="118"/>
    </row>
    <row r="527" spans="2:4" x14ac:dyDescent="0.2">
      <c r="B527" s="135"/>
      <c r="D527" s="118"/>
    </row>
    <row r="528" spans="2:4" x14ac:dyDescent="0.2">
      <c r="B528" s="135"/>
      <c r="D528" s="118"/>
    </row>
    <row r="529" spans="2:4" x14ac:dyDescent="0.2">
      <c r="B529" s="135"/>
      <c r="D529" s="118"/>
    </row>
    <row r="530" spans="2:4" x14ac:dyDescent="0.2">
      <c r="B530" s="135"/>
      <c r="D530" s="118"/>
    </row>
    <row r="531" spans="2:4" x14ac:dyDescent="0.2">
      <c r="B531" s="135"/>
      <c r="D531" s="118"/>
    </row>
    <row r="532" spans="2:4" x14ac:dyDescent="0.2">
      <c r="B532" s="135"/>
      <c r="D532" s="118"/>
    </row>
    <row r="533" spans="2:4" x14ac:dyDescent="0.2">
      <c r="B533" s="135"/>
      <c r="D533" s="118"/>
    </row>
    <row r="534" spans="2:4" x14ac:dyDescent="0.2">
      <c r="B534" s="135"/>
      <c r="D534" s="118"/>
    </row>
    <row r="535" spans="2:4" x14ac:dyDescent="0.2">
      <c r="B535" s="135"/>
      <c r="D535" s="118"/>
    </row>
    <row r="536" spans="2:4" x14ac:dyDescent="0.2">
      <c r="B536" s="135"/>
      <c r="D536" s="118"/>
    </row>
  </sheetData>
  <mergeCells count="7">
    <mergeCell ref="A136:F136"/>
    <mergeCell ref="A125:F125"/>
    <mergeCell ref="A1:D1"/>
    <mergeCell ref="A69:D69"/>
    <mergeCell ref="A97:I97"/>
    <mergeCell ref="A112:F112"/>
    <mergeCell ref="A31:E31"/>
  </mergeCells>
  <pageMargins left="0.7" right="0.7" top="0.75" bottom="0.75" header="0.3" footer="0.3"/>
  <pageSetup scale="43" orientation="portrait" r:id="rId1"/>
  <rowBreaks count="3" manualBreakCount="3">
    <brk id="68" max="8" man="1"/>
    <brk id="136" max="8" man="1"/>
    <brk id="164" max="8"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57"/>
  <sheetViews>
    <sheetView zoomScaleNormal="100" workbookViewId="0">
      <selection activeCell="E5" sqref="E5"/>
    </sheetView>
  </sheetViews>
  <sheetFormatPr defaultRowHeight="12" x14ac:dyDescent="0.25"/>
  <cols>
    <col min="1" max="1" width="9.140625" style="1" customWidth="1"/>
    <col min="2" max="2" width="21.140625" style="1" customWidth="1"/>
    <col min="3" max="3" width="28.85546875" style="1" customWidth="1"/>
    <col min="4" max="4" width="10.85546875" style="1" customWidth="1"/>
    <col min="5" max="5" width="27.5703125" style="1" customWidth="1"/>
    <col min="6" max="6" width="15.140625" style="1" customWidth="1"/>
    <col min="7" max="8" width="14.7109375" style="1" customWidth="1"/>
    <col min="9" max="9" width="10.85546875" style="1" customWidth="1"/>
    <col min="10" max="12" width="11.28515625" style="1" customWidth="1"/>
    <col min="13" max="13" width="10.42578125" style="1" customWidth="1"/>
    <col min="14" max="14" width="12.140625" style="1" customWidth="1"/>
    <col min="15" max="15" width="10" style="1" customWidth="1"/>
    <col min="16" max="16" width="10.85546875" style="1" customWidth="1"/>
    <col min="17" max="18" width="9.28515625" style="1" bestFit="1" customWidth="1"/>
    <col min="19" max="19" width="9.5703125" style="1" customWidth="1"/>
    <col min="20" max="22" width="9.28515625" style="1" bestFit="1" customWidth="1"/>
    <col min="23" max="23" width="9.140625" style="1"/>
    <col min="24" max="25" width="9.28515625" style="1" bestFit="1" customWidth="1"/>
    <col min="26" max="27" width="9.140625" style="1"/>
    <col min="28" max="29" width="9.28515625" style="1" bestFit="1" customWidth="1"/>
    <col min="30" max="37" width="9.140625" style="1"/>
    <col min="38" max="39" width="9.85546875" style="1" bestFit="1" customWidth="1"/>
    <col min="40" max="40" width="13" style="1" customWidth="1"/>
    <col min="41" max="16384" width="9.140625" style="1"/>
  </cols>
  <sheetData>
    <row r="1" spans="1:40" ht="48" x14ac:dyDescent="0.25">
      <c r="A1" s="4" t="s">
        <v>6720</v>
      </c>
      <c r="B1" s="4" t="s">
        <v>6721</v>
      </c>
      <c r="C1" s="4" t="s">
        <v>6722</v>
      </c>
      <c r="D1" s="4" t="s">
        <v>6723</v>
      </c>
      <c r="E1" s="4" t="s">
        <v>6724</v>
      </c>
      <c r="F1" s="4" t="s">
        <v>6725</v>
      </c>
      <c r="G1" s="4" t="s">
        <v>6726</v>
      </c>
      <c r="H1" s="4" t="s">
        <v>6727</v>
      </c>
      <c r="I1" s="4" t="s">
        <v>6728</v>
      </c>
      <c r="J1" s="5" t="s">
        <v>6729</v>
      </c>
      <c r="K1" s="4" t="s">
        <v>6730</v>
      </c>
      <c r="L1" s="4" t="s">
        <v>6731</v>
      </c>
      <c r="M1" s="4" t="s">
        <v>6732</v>
      </c>
      <c r="N1" s="4" t="s">
        <v>6733</v>
      </c>
      <c r="O1" s="4" t="s">
        <v>6734</v>
      </c>
      <c r="P1" s="4" t="s">
        <v>6735</v>
      </c>
      <c r="Q1" s="4" t="s">
        <v>6736</v>
      </c>
      <c r="R1" s="4" t="s">
        <v>6737</v>
      </c>
      <c r="S1" s="4" t="s">
        <v>6738</v>
      </c>
      <c r="T1" s="4" t="s">
        <v>6739</v>
      </c>
      <c r="U1" s="4" t="s">
        <v>6740</v>
      </c>
      <c r="V1" s="4" t="s">
        <v>6741</v>
      </c>
      <c r="W1" s="4" t="s">
        <v>6742</v>
      </c>
      <c r="X1" s="4" t="s">
        <v>6743</v>
      </c>
      <c r="Y1" s="4" t="s">
        <v>6744</v>
      </c>
      <c r="Z1" s="4" t="s">
        <v>6745</v>
      </c>
      <c r="AA1" s="4" t="s">
        <v>6746</v>
      </c>
      <c r="AB1" s="4" t="s">
        <v>6747</v>
      </c>
      <c r="AC1" s="4" t="s">
        <v>6748</v>
      </c>
      <c r="AD1" s="5" t="s">
        <v>6749</v>
      </c>
      <c r="AE1" s="5" t="s">
        <v>6750</v>
      </c>
      <c r="AF1" s="4" t="s">
        <v>6751</v>
      </c>
      <c r="AG1" s="4" t="s">
        <v>6752</v>
      </c>
      <c r="AH1" s="4" t="s">
        <v>6753</v>
      </c>
      <c r="AI1" s="4" t="s">
        <v>6754</v>
      </c>
      <c r="AJ1" s="4" t="s">
        <v>6755</v>
      </c>
      <c r="AK1" s="4" t="s">
        <v>6756</v>
      </c>
      <c r="AL1" s="4" t="s">
        <v>6757</v>
      </c>
      <c r="AM1" s="4" t="s">
        <v>6758</v>
      </c>
      <c r="AN1" s="4" t="s">
        <v>6759</v>
      </c>
    </row>
    <row r="2" spans="1:40" ht="48" x14ac:dyDescent="0.25">
      <c r="A2" s="1">
        <v>3968</v>
      </c>
      <c r="B2" s="1" t="s">
        <v>56</v>
      </c>
      <c r="C2" s="1" t="s">
        <v>57</v>
      </c>
      <c r="D2" s="1">
        <v>30</v>
      </c>
      <c r="E2" s="1" t="s">
        <v>2</v>
      </c>
      <c r="G2" s="1" t="s">
        <v>25</v>
      </c>
      <c r="H2" s="1" t="s">
        <v>26</v>
      </c>
      <c r="I2" s="1" t="s">
        <v>25</v>
      </c>
      <c r="J2" s="2" t="s">
        <v>6614</v>
      </c>
      <c r="K2" s="1" t="s">
        <v>6</v>
      </c>
      <c r="L2" s="1" t="s">
        <v>58</v>
      </c>
      <c r="M2" s="1" t="s">
        <v>59</v>
      </c>
      <c r="N2" s="1" t="s">
        <v>8</v>
      </c>
      <c r="O2" s="1" t="s">
        <v>28</v>
      </c>
      <c r="P2" s="1" t="s">
        <v>21</v>
      </c>
      <c r="Q2" s="1" t="b">
        <v>0</v>
      </c>
      <c r="R2" s="1" t="b">
        <v>0</v>
      </c>
      <c r="S2" s="1" t="b">
        <v>0</v>
      </c>
      <c r="T2" s="1" t="b">
        <v>0</v>
      </c>
      <c r="U2" s="1" t="b">
        <v>0</v>
      </c>
      <c r="V2" s="1" t="b">
        <v>1</v>
      </c>
      <c r="W2" s="1" t="s">
        <v>60</v>
      </c>
      <c r="X2" s="1" t="b">
        <v>0</v>
      </c>
      <c r="Y2" s="1" t="b">
        <v>0</v>
      </c>
      <c r="AD2" s="2" t="s">
        <v>6626</v>
      </c>
      <c r="AE2" s="2" t="s">
        <v>6642</v>
      </c>
      <c r="AJ2" s="1" t="s">
        <v>61</v>
      </c>
      <c r="AL2" s="3">
        <v>43252</v>
      </c>
      <c r="AM2" s="3">
        <v>43252</v>
      </c>
      <c r="AN2" s="1" t="s">
        <v>13</v>
      </c>
    </row>
    <row r="3" spans="1:40" ht="48" x14ac:dyDescent="0.25">
      <c r="A3" s="1">
        <v>3967</v>
      </c>
      <c r="B3" s="1" t="s">
        <v>98</v>
      </c>
      <c r="C3" s="1" t="s">
        <v>99</v>
      </c>
      <c r="D3" s="1">
        <v>20</v>
      </c>
      <c r="E3" s="1" t="s">
        <v>2</v>
      </c>
      <c r="G3" s="1" t="s">
        <v>25</v>
      </c>
      <c r="H3" s="1" t="s">
        <v>26</v>
      </c>
      <c r="I3" s="1" t="s">
        <v>25</v>
      </c>
      <c r="J3" s="2" t="s">
        <v>6619</v>
      </c>
      <c r="K3" s="1" t="s">
        <v>100</v>
      </c>
      <c r="L3" s="1" t="s">
        <v>101</v>
      </c>
      <c r="N3" s="1" t="s">
        <v>8</v>
      </c>
      <c r="O3" s="1" t="s">
        <v>42</v>
      </c>
      <c r="P3" s="1" t="s">
        <v>21</v>
      </c>
      <c r="Q3" s="1" t="b">
        <v>0</v>
      </c>
      <c r="R3" s="1" t="b">
        <v>0</v>
      </c>
      <c r="S3" s="1" t="b">
        <v>0</v>
      </c>
      <c r="T3" s="1" t="b">
        <v>0</v>
      </c>
      <c r="U3" s="1" t="b">
        <v>0</v>
      </c>
      <c r="V3" s="1" t="b">
        <v>0</v>
      </c>
      <c r="X3" s="1" t="b">
        <v>0</v>
      </c>
      <c r="Y3" s="1" t="b">
        <v>0</v>
      </c>
      <c r="AD3" s="2" t="s">
        <v>6623</v>
      </c>
      <c r="AE3" s="2" t="s">
        <v>6629</v>
      </c>
      <c r="AJ3" s="1" t="s">
        <v>102</v>
      </c>
      <c r="AL3" s="3">
        <v>43252</v>
      </c>
      <c r="AM3" s="3">
        <v>43252</v>
      </c>
      <c r="AN3" s="1" t="s">
        <v>13</v>
      </c>
    </row>
    <row r="4" spans="1:40" ht="48" x14ac:dyDescent="0.25">
      <c r="A4" s="1">
        <v>3966</v>
      </c>
      <c r="B4" s="1" t="s">
        <v>52</v>
      </c>
      <c r="C4" s="1" t="s">
        <v>53</v>
      </c>
      <c r="D4" s="1">
        <v>40</v>
      </c>
      <c r="E4" s="1" t="s">
        <v>2</v>
      </c>
      <c r="G4" s="1" t="s">
        <v>25</v>
      </c>
      <c r="H4" s="1" t="s">
        <v>26</v>
      </c>
      <c r="I4" s="1" t="s">
        <v>47</v>
      </c>
      <c r="J4" s="2" t="s">
        <v>6614</v>
      </c>
      <c r="K4" s="1" t="s">
        <v>6</v>
      </c>
      <c r="M4" s="1" t="s">
        <v>54</v>
      </c>
      <c r="N4" s="1" t="s">
        <v>8</v>
      </c>
      <c r="O4" s="1" t="s">
        <v>34</v>
      </c>
      <c r="P4" s="1" t="s">
        <v>21</v>
      </c>
      <c r="Q4" s="1" t="b">
        <v>0</v>
      </c>
      <c r="R4" s="1" t="b">
        <v>0</v>
      </c>
      <c r="S4" s="1" t="b">
        <v>0</v>
      </c>
      <c r="T4" s="1" t="b">
        <v>0</v>
      </c>
      <c r="U4" s="1" t="b">
        <v>0</v>
      </c>
      <c r="V4" s="1" t="b">
        <v>1</v>
      </c>
      <c r="W4" s="1" t="s">
        <v>11</v>
      </c>
      <c r="X4" s="1" t="b">
        <v>0</v>
      </c>
      <c r="Y4" s="1" t="b">
        <v>0</v>
      </c>
      <c r="AD4" s="2" t="s">
        <v>6623</v>
      </c>
      <c r="AE4" s="2" t="s">
        <v>6629</v>
      </c>
      <c r="AJ4" s="1" t="s">
        <v>55</v>
      </c>
      <c r="AL4" s="3">
        <v>43252</v>
      </c>
      <c r="AM4" s="3">
        <v>43252</v>
      </c>
      <c r="AN4" s="1" t="s">
        <v>13</v>
      </c>
    </row>
    <row r="5" spans="1:40" ht="48" x14ac:dyDescent="0.25">
      <c r="A5" s="1">
        <v>3965</v>
      </c>
      <c r="B5" s="1" t="s">
        <v>45</v>
      </c>
      <c r="C5" s="1" t="s">
        <v>46</v>
      </c>
      <c r="D5" s="1">
        <v>35</v>
      </c>
      <c r="E5" s="1" t="s">
        <v>2</v>
      </c>
      <c r="G5" s="1" t="s">
        <v>25</v>
      </c>
      <c r="H5" s="1" t="s">
        <v>26</v>
      </c>
      <c r="I5" s="1" t="s">
        <v>47</v>
      </c>
      <c r="J5" s="2" t="s">
        <v>6614</v>
      </c>
      <c r="K5" s="1" t="s">
        <v>48</v>
      </c>
      <c r="L5" s="1" t="s">
        <v>49</v>
      </c>
      <c r="M5" s="1" t="s">
        <v>50</v>
      </c>
      <c r="N5" s="1" t="s">
        <v>8</v>
      </c>
      <c r="O5" s="1" t="s">
        <v>34</v>
      </c>
      <c r="P5" s="1" t="s">
        <v>21</v>
      </c>
      <c r="Q5" s="1" t="b">
        <v>0</v>
      </c>
      <c r="R5" s="1" t="b">
        <v>0</v>
      </c>
      <c r="S5" s="1" t="b">
        <v>0</v>
      </c>
      <c r="T5" s="1" t="b">
        <v>0</v>
      </c>
      <c r="U5" s="1" t="b">
        <v>0</v>
      </c>
      <c r="V5" s="1" t="b">
        <v>0</v>
      </c>
      <c r="X5" s="1" t="b">
        <v>0</v>
      </c>
      <c r="Y5" s="1" t="b">
        <v>0</v>
      </c>
      <c r="AD5" s="2" t="s">
        <v>6626</v>
      </c>
      <c r="AE5" s="2" t="s">
        <v>6622</v>
      </c>
      <c r="AJ5" s="1" t="s">
        <v>51</v>
      </c>
      <c r="AL5" s="3">
        <v>43252</v>
      </c>
      <c r="AM5" s="3">
        <v>43252</v>
      </c>
      <c r="AN5" s="1" t="s">
        <v>13</v>
      </c>
    </row>
    <row r="6" spans="1:40" ht="48" x14ac:dyDescent="0.25">
      <c r="A6" s="1">
        <v>3964</v>
      </c>
      <c r="B6" s="1" t="s">
        <v>36</v>
      </c>
      <c r="C6" s="1" t="s">
        <v>37</v>
      </c>
      <c r="D6" s="1">
        <v>100</v>
      </c>
      <c r="E6" s="1" t="s">
        <v>2</v>
      </c>
      <c r="G6" s="1" t="s">
        <v>16</v>
      </c>
      <c r="H6" s="1" t="s">
        <v>38</v>
      </c>
      <c r="I6" s="1" t="s">
        <v>39</v>
      </c>
      <c r="J6" s="2" t="s">
        <v>6614</v>
      </c>
      <c r="K6" s="1" t="s">
        <v>40</v>
      </c>
      <c r="L6" s="1" t="s">
        <v>41</v>
      </c>
      <c r="N6" s="1" t="s">
        <v>8</v>
      </c>
      <c r="O6" s="1" t="s">
        <v>42</v>
      </c>
      <c r="P6" s="1" t="s">
        <v>43</v>
      </c>
      <c r="Q6" s="1" t="b">
        <v>0</v>
      </c>
      <c r="R6" s="1" t="b">
        <v>0</v>
      </c>
      <c r="S6" s="1" t="b">
        <v>0</v>
      </c>
      <c r="T6" s="1" t="b">
        <v>0</v>
      </c>
      <c r="U6" s="1" t="b">
        <v>0</v>
      </c>
      <c r="V6" s="1" t="b">
        <v>0</v>
      </c>
      <c r="X6" s="1" t="b">
        <v>0</v>
      </c>
      <c r="Y6" s="1" t="b">
        <v>0</v>
      </c>
      <c r="AD6" s="2" t="s">
        <v>6625</v>
      </c>
      <c r="AE6" s="2" t="s">
        <v>6701</v>
      </c>
      <c r="AJ6" s="1" t="s">
        <v>44</v>
      </c>
      <c r="AL6" s="3">
        <v>43252</v>
      </c>
      <c r="AM6" s="3">
        <v>43252</v>
      </c>
      <c r="AN6" s="1" t="s">
        <v>13</v>
      </c>
    </row>
    <row r="7" spans="1:40" ht="48" x14ac:dyDescent="0.25">
      <c r="A7" s="1">
        <v>3963</v>
      </c>
      <c r="B7" s="1" t="s">
        <v>29</v>
      </c>
      <c r="C7" s="1" t="s">
        <v>30</v>
      </c>
      <c r="D7" s="1">
        <v>45</v>
      </c>
      <c r="E7" s="1" t="s">
        <v>2</v>
      </c>
      <c r="G7" s="1" t="s">
        <v>25</v>
      </c>
      <c r="H7" s="1" t="s">
        <v>26</v>
      </c>
      <c r="I7" s="1" t="s">
        <v>25</v>
      </c>
      <c r="J7" s="2" t="s">
        <v>6614</v>
      </c>
      <c r="K7" s="1" t="s">
        <v>31</v>
      </c>
      <c r="L7" s="1" t="s">
        <v>32</v>
      </c>
      <c r="M7" s="1" t="s">
        <v>33</v>
      </c>
      <c r="N7" s="1" t="s">
        <v>8</v>
      </c>
      <c r="O7" s="1" t="s">
        <v>34</v>
      </c>
      <c r="P7" s="1" t="s">
        <v>21</v>
      </c>
      <c r="Q7" s="1" t="b">
        <v>0</v>
      </c>
      <c r="R7" s="1" t="b">
        <v>0</v>
      </c>
      <c r="S7" s="1" t="b">
        <v>0</v>
      </c>
      <c r="T7" s="1" t="b">
        <v>0</v>
      </c>
      <c r="U7" s="1" t="b">
        <v>0</v>
      </c>
      <c r="V7" s="1" t="b">
        <v>0</v>
      </c>
      <c r="X7" s="1" t="b">
        <v>0</v>
      </c>
      <c r="Y7" s="1" t="b">
        <v>0</v>
      </c>
      <c r="AD7" s="2" t="s">
        <v>6624</v>
      </c>
      <c r="AE7" s="2" t="s">
        <v>6700</v>
      </c>
      <c r="AJ7" s="1" t="s">
        <v>35</v>
      </c>
      <c r="AL7" s="3">
        <v>43252</v>
      </c>
      <c r="AM7" s="3">
        <v>43252</v>
      </c>
      <c r="AN7" s="1" t="s">
        <v>13</v>
      </c>
    </row>
    <row r="8" spans="1:40" ht="48" x14ac:dyDescent="0.25">
      <c r="A8" s="1">
        <v>3962</v>
      </c>
      <c r="B8" s="1" t="s">
        <v>23</v>
      </c>
      <c r="C8" s="1" t="s">
        <v>24</v>
      </c>
      <c r="D8" s="1">
        <v>21</v>
      </c>
      <c r="E8" s="1" t="s">
        <v>2</v>
      </c>
      <c r="G8" s="1" t="s">
        <v>25</v>
      </c>
      <c r="H8" s="1" t="s">
        <v>26</v>
      </c>
      <c r="I8" s="1" t="s">
        <v>25</v>
      </c>
      <c r="J8" s="2" t="s">
        <v>6614</v>
      </c>
      <c r="K8" s="1" t="s">
        <v>6</v>
      </c>
      <c r="M8" s="1" t="s">
        <v>27</v>
      </c>
      <c r="N8" s="1" t="s">
        <v>8</v>
      </c>
      <c r="O8" s="1" t="s">
        <v>28</v>
      </c>
      <c r="P8" s="1" t="s">
        <v>21</v>
      </c>
      <c r="Q8" s="1" t="b">
        <v>0</v>
      </c>
      <c r="R8" s="1" t="b">
        <v>0</v>
      </c>
      <c r="S8" s="1" t="b">
        <v>0</v>
      </c>
      <c r="T8" s="1" t="b">
        <v>0</v>
      </c>
      <c r="U8" s="1" t="b">
        <v>0</v>
      </c>
      <c r="V8" s="1" t="b">
        <v>0</v>
      </c>
      <c r="X8" s="1" t="b">
        <v>0</v>
      </c>
      <c r="Y8" s="1" t="b">
        <v>0</v>
      </c>
      <c r="AD8" s="2" t="s">
        <v>6623</v>
      </c>
      <c r="AE8" s="2" t="s">
        <v>6700</v>
      </c>
      <c r="AL8" s="3">
        <v>43252</v>
      </c>
      <c r="AM8" s="3">
        <v>43252</v>
      </c>
      <c r="AN8" s="1" t="s">
        <v>13</v>
      </c>
    </row>
    <row r="9" spans="1:40" ht="48" x14ac:dyDescent="0.25">
      <c r="A9" s="1">
        <v>3961</v>
      </c>
      <c r="B9" s="1" t="s">
        <v>14</v>
      </c>
      <c r="C9" s="1" t="s">
        <v>15</v>
      </c>
      <c r="D9" s="1">
        <v>25</v>
      </c>
      <c r="E9" s="1" t="s">
        <v>2</v>
      </c>
      <c r="G9" s="1" t="s">
        <v>16</v>
      </c>
      <c r="H9" s="1" t="s">
        <v>17</v>
      </c>
      <c r="I9" s="1" t="s">
        <v>18</v>
      </c>
      <c r="J9" s="2" t="s">
        <v>6614</v>
      </c>
      <c r="K9" s="1" t="s">
        <v>19</v>
      </c>
      <c r="M9" s="1" t="s">
        <v>20</v>
      </c>
      <c r="N9" s="1" t="s">
        <v>8</v>
      </c>
      <c r="O9" s="1" t="s">
        <v>9</v>
      </c>
      <c r="P9" s="1" t="s">
        <v>21</v>
      </c>
      <c r="Q9" s="1" t="b">
        <v>0</v>
      </c>
      <c r="R9" s="1" t="b">
        <v>0</v>
      </c>
      <c r="S9" s="1" t="b">
        <v>0</v>
      </c>
      <c r="T9" s="1" t="b">
        <v>0</v>
      </c>
      <c r="U9" s="1" t="b">
        <v>0</v>
      </c>
      <c r="V9" s="1" t="b">
        <v>0</v>
      </c>
      <c r="X9" s="1" t="b">
        <v>0</v>
      </c>
      <c r="Y9" s="1" t="b">
        <v>0</v>
      </c>
      <c r="AD9" s="2" t="s">
        <v>6623</v>
      </c>
      <c r="AE9" s="2" t="s">
        <v>6627</v>
      </c>
      <c r="AK9" s="1" t="s">
        <v>22</v>
      </c>
      <c r="AL9" s="3">
        <v>43252</v>
      </c>
      <c r="AM9" s="3">
        <v>43252</v>
      </c>
      <c r="AN9" s="1" t="s">
        <v>13</v>
      </c>
    </row>
    <row r="10" spans="1:40" ht="96" x14ac:dyDescent="0.25">
      <c r="A10" s="1">
        <v>3960</v>
      </c>
      <c r="B10" s="1" t="s">
        <v>0</v>
      </c>
      <c r="C10" s="1" t="s">
        <v>1</v>
      </c>
      <c r="D10" s="1">
        <v>79</v>
      </c>
      <c r="E10" s="1" t="s">
        <v>2</v>
      </c>
      <c r="G10" s="1" t="s">
        <v>3</v>
      </c>
      <c r="H10" s="1" t="s">
        <v>4</v>
      </c>
      <c r="I10" s="1" t="s">
        <v>5</v>
      </c>
      <c r="J10" s="2" t="s">
        <v>6614</v>
      </c>
      <c r="K10" s="1" t="s">
        <v>6</v>
      </c>
      <c r="L10" s="1" t="s">
        <v>7</v>
      </c>
      <c r="N10" s="1" t="s">
        <v>8</v>
      </c>
      <c r="O10" s="1" t="s">
        <v>9</v>
      </c>
      <c r="P10" s="1" t="s">
        <v>10</v>
      </c>
      <c r="Q10" s="1" t="b">
        <v>1</v>
      </c>
      <c r="R10" s="1" t="b">
        <v>0</v>
      </c>
      <c r="S10" s="1" t="b">
        <v>0</v>
      </c>
      <c r="T10" s="1" t="b">
        <v>0</v>
      </c>
      <c r="U10" s="1" t="b">
        <v>0</v>
      </c>
      <c r="V10" s="1" t="b">
        <v>1</v>
      </c>
      <c r="W10" s="1" t="s">
        <v>11</v>
      </c>
      <c r="X10" s="1" t="b">
        <v>0</v>
      </c>
      <c r="Y10" s="1" t="b">
        <v>0</v>
      </c>
      <c r="AD10" s="2" t="s">
        <v>6622</v>
      </c>
      <c r="AE10" s="2" t="s">
        <v>6699</v>
      </c>
      <c r="AJ10" s="1" t="s">
        <v>12</v>
      </c>
      <c r="AL10" s="3">
        <v>43252</v>
      </c>
      <c r="AM10" s="3">
        <v>43252</v>
      </c>
      <c r="AN10" s="1" t="s">
        <v>13</v>
      </c>
    </row>
    <row r="11" spans="1:40" ht="120" x14ac:dyDescent="0.25">
      <c r="A11" s="1">
        <v>3959</v>
      </c>
      <c r="B11" s="1" t="s">
        <v>103</v>
      </c>
      <c r="C11" s="1" t="s">
        <v>104</v>
      </c>
      <c r="E11" s="1" t="s">
        <v>2</v>
      </c>
      <c r="G11" s="1" t="s">
        <v>25</v>
      </c>
      <c r="H11" s="107" t="s">
        <v>210</v>
      </c>
      <c r="I11" s="1" t="s">
        <v>105</v>
      </c>
      <c r="J11" s="2" t="s">
        <v>6614</v>
      </c>
      <c r="K11" s="1" t="s">
        <v>106</v>
      </c>
      <c r="L11" s="1" t="s">
        <v>107</v>
      </c>
      <c r="M11" s="1" t="s">
        <v>108</v>
      </c>
      <c r="N11" s="1" t="s">
        <v>8</v>
      </c>
      <c r="O11" s="1" t="s">
        <v>9</v>
      </c>
      <c r="P11" s="1" t="s">
        <v>21</v>
      </c>
      <c r="Q11" s="1" t="b">
        <v>0</v>
      </c>
      <c r="R11" s="1" t="b">
        <v>0</v>
      </c>
      <c r="S11" s="1" t="b">
        <v>0</v>
      </c>
      <c r="T11" s="1" t="b">
        <v>0</v>
      </c>
      <c r="U11" s="1" t="b">
        <v>0</v>
      </c>
      <c r="V11" s="1" t="b">
        <v>1</v>
      </c>
      <c r="W11" s="1" t="s">
        <v>60</v>
      </c>
      <c r="X11" s="1" t="b">
        <v>0</v>
      </c>
      <c r="Y11" s="1" t="b">
        <v>0</v>
      </c>
      <c r="AD11" s="2" t="s">
        <v>6627</v>
      </c>
      <c r="AE11" s="2" t="s">
        <v>6627</v>
      </c>
      <c r="AJ11" s="1" t="s">
        <v>109</v>
      </c>
      <c r="AK11" s="1" t="s">
        <v>110</v>
      </c>
      <c r="AL11" s="3">
        <v>43252</v>
      </c>
      <c r="AM11" s="3">
        <v>43252</v>
      </c>
      <c r="AN11" s="1" t="s">
        <v>13</v>
      </c>
    </row>
    <row r="12" spans="1:40" ht="48" x14ac:dyDescent="0.25">
      <c r="A12" s="1">
        <v>3958</v>
      </c>
      <c r="B12" s="1" t="s">
        <v>93</v>
      </c>
      <c r="C12" s="1" t="s">
        <v>94</v>
      </c>
      <c r="D12" s="1">
        <v>66</v>
      </c>
      <c r="E12" s="1" t="s">
        <v>2</v>
      </c>
      <c r="G12" s="1" t="s">
        <v>25</v>
      </c>
      <c r="H12" s="1" t="s">
        <v>26</v>
      </c>
      <c r="I12" s="1" t="s">
        <v>25</v>
      </c>
      <c r="J12" s="2" t="s">
        <v>6614</v>
      </c>
      <c r="K12" s="1" t="s">
        <v>64</v>
      </c>
      <c r="L12" s="1" t="s">
        <v>95</v>
      </c>
      <c r="M12" s="1" t="s">
        <v>96</v>
      </c>
      <c r="N12" s="1" t="s">
        <v>8</v>
      </c>
      <c r="O12" s="1" t="s">
        <v>9</v>
      </c>
      <c r="P12" s="1" t="s">
        <v>21</v>
      </c>
      <c r="Q12" s="1" t="b">
        <v>0</v>
      </c>
      <c r="R12" s="1" t="b">
        <v>0</v>
      </c>
      <c r="S12" s="1" t="b">
        <v>0</v>
      </c>
      <c r="T12" s="1" t="b">
        <v>0</v>
      </c>
      <c r="U12" s="1" t="b">
        <v>0</v>
      </c>
      <c r="V12" s="1" t="b">
        <v>0</v>
      </c>
      <c r="X12" s="1" t="b">
        <v>0</v>
      </c>
      <c r="Y12" s="1" t="b">
        <v>0</v>
      </c>
      <c r="AD12" s="2" t="s">
        <v>6627</v>
      </c>
      <c r="AE12" s="2" t="s">
        <v>6627</v>
      </c>
      <c r="AJ12" s="1" t="s">
        <v>97</v>
      </c>
      <c r="AL12" s="3">
        <v>43252</v>
      </c>
      <c r="AM12" s="3">
        <v>43252</v>
      </c>
      <c r="AN12" s="1" t="s">
        <v>13</v>
      </c>
    </row>
    <row r="13" spans="1:40" ht="48" x14ac:dyDescent="0.25">
      <c r="A13" s="1">
        <v>3957</v>
      </c>
      <c r="B13" s="1" t="s">
        <v>115</v>
      </c>
      <c r="C13" s="1" t="s">
        <v>116</v>
      </c>
      <c r="D13" s="1">
        <v>50</v>
      </c>
      <c r="E13" s="1" t="s">
        <v>2</v>
      </c>
      <c r="G13" s="1" t="s">
        <v>25</v>
      </c>
      <c r="H13" s="1" t="s">
        <v>26</v>
      </c>
      <c r="I13" s="1" t="s">
        <v>25</v>
      </c>
      <c r="J13" s="2" t="s">
        <v>6617</v>
      </c>
      <c r="K13" s="1" t="s">
        <v>85</v>
      </c>
      <c r="N13" s="1" t="s">
        <v>8</v>
      </c>
      <c r="O13" s="1" t="s">
        <v>42</v>
      </c>
      <c r="P13" s="1" t="s">
        <v>21</v>
      </c>
      <c r="Q13" s="1" t="b">
        <v>0</v>
      </c>
      <c r="R13" s="1" t="b">
        <v>0</v>
      </c>
      <c r="S13" s="1" t="b">
        <v>0</v>
      </c>
      <c r="T13" s="1" t="b">
        <v>0</v>
      </c>
      <c r="U13" s="1" t="b">
        <v>0</v>
      </c>
      <c r="V13" s="1" t="b">
        <v>0</v>
      </c>
      <c r="X13" s="1" t="b">
        <v>0</v>
      </c>
      <c r="Y13" s="1" t="b">
        <v>0</v>
      </c>
      <c r="AD13" s="2" t="s">
        <v>6629</v>
      </c>
      <c r="AE13" s="2" t="s">
        <v>6627</v>
      </c>
      <c r="AL13" s="3">
        <v>43252</v>
      </c>
      <c r="AM13" s="3">
        <v>43252</v>
      </c>
      <c r="AN13" s="1" t="s">
        <v>13</v>
      </c>
    </row>
    <row r="14" spans="1:40" ht="48" x14ac:dyDescent="0.25">
      <c r="A14" s="1">
        <v>3956</v>
      </c>
      <c r="B14" s="1" t="s">
        <v>117</v>
      </c>
      <c r="C14" s="1" t="s">
        <v>118</v>
      </c>
      <c r="D14" s="1">
        <v>50</v>
      </c>
      <c r="E14" s="1" t="s">
        <v>2</v>
      </c>
      <c r="G14" s="1" t="s">
        <v>25</v>
      </c>
      <c r="H14" s="1" t="s">
        <v>26</v>
      </c>
      <c r="I14" s="1" t="s">
        <v>25</v>
      </c>
      <c r="J14" s="2" t="s">
        <v>6614</v>
      </c>
      <c r="K14" s="1" t="s">
        <v>6</v>
      </c>
      <c r="L14" s="1" t="s">
        <v>119</v>
      </c>
      <c r="N14" s="1" t="s">
        <v>8</v>
      </c>
      <c r="O14" s="1" t="s">
        <v>9</v>
      </c>
      <c r="P14" s="1" t="s">
        <v>21</v>
      </c>
      <c r="Q14" s="1" t="b">
        <v>0</v>
      </c>
      <c r="R14" s="1" t="b">
        <v>0</v>
      </c>
      <c r="S14" s="1" t="b">
        <v>0</v>
      </c>
      <c r="T14" s="1" t="b">
        <v>0</v>
      </c>
      <c r="U14" s="1" t="b">
        <v>0</v>
      </c>
      <c r="V14" s="1" t="b">
        <v>0</v>
      </c>
      <c r="X14" s="1" t="b">
        <v>0</v>
      </c>
      <c r="Y14" s="1" t="b">
        <v>0</v>
      </c>
      <c r="AD14" s="2" t="s">
        <v>6627</v>
      </c>
      <c r="AE14" s="2" t="s">
        <v>6627</v>
      </c>
      <c r="AJ14" s="1" t="s">
        <v>120</v>
      </c>
      <c r="AL14" s="3">
        <v>43252</v>
      </c>
      <c r="AM14" s="3">
        <v>43252</v>
      </c>
      <c r="AN14" s="1" t="s">
        <v>13</v>
      </c>
    </row>
    <row r="15" spans="1:40" ht="48" x14ac:dyDescent="0.25">
      <c r="A15" s="1">
        <v>3955</v>
      </c>
      <c r="B15" s="1" t="s">
        <v>121</v>
      </c>
      <c r="C15" s="1" t="s">
        <v>122</v>
      </c>
      <c r="D15" s="1">
        <v>25</v>
      </c>
      <c r="E15" s="107" t="s">
        <v>2</v>
      </c>
      <c r="G15" s="1" t="s">
        <v>25</v>
      </c>
      <c r="H15" s="1" t="s">
        <v>26</v>
      </c>
      <c r="I15" s="1" t="s">
        <v>25</v>
      </c>
      <c r="J15" s="2" t="s">
        <v>6614</v>
      </c>
      <c r="K15" s="1" t="s">
        <v>6</v>
      </c>
      <c r="L15" s="1" t="s">
        <v>65</v>
      </c>
      <c r="M15" s="1" t="s">
        <v>124</v>
      </c>
      <c r="N15" s="107" t="s">
        <v>8</v>
      </c>
      <c r="P15" s="1" t="s">
        <v>21</v>
      </c>
      <c r="Q15" s="1" t="b">
        <v>1</v>
      </c>
      <c r="R15" s="1" t="b">
        <v>0</v>
      </c>
      <c r="S15" s="1" t="b">
        <v>0</v>
      </c>
      <c r="T15" s="1" t="b">
        <v>0</v>
      </c>
      <c r="U15" s="1" t="b">
        <v>1</v>
      </c>
      <c r="V15" s="1" t="b">
        <v>0</v>
      </c>
      <c r="X15" s="1" t="b">
        <v>0</v>
      </c>
      <c r="Y15" s="1" t="b">
        <v>0</v>
      </c>
      <c r="AD15" s="2" t="s">
        <v>6632</v>
      </c>
      <c r="AE15" s="2" t="s">
        <v>6629</v>
      </c>
      <c r="AJ15" s="1" t="s">
        <v>66</v>
      </c>
      <c r="AL15" s="3">
        <v>43252</v>
      </c>
      <c r="AM15" s="3">
        <v>43252</v>
      </c>
      <c r="AN15" s="1" t="s">
        <v>13</v>
      </c>
    </row>
    <row r="16" spans="1:40" ht="84" x14ac:dyDescent="0.25">
      <c r="A16" s="1">
        <v>3954</v>
      </c>
      <c r="B16" s="1" t="s">
        <v>126</v>
      </c>
      <c r="C16" s="1" t="s">
        <v>127</v>
      </c>
      <c r="D16" s="1">
        <v>48</v>
      </c>
      <c r="E16" s="1" t="s">
        <v>123</v>
      </c>
      <c r="G16" s="1" t="s">
        <v>69</v>
      </c>
      <c r="H16" s="1" t="s">
        <v>70</v>
      </c>
      <c r="I16" s="1" t="s">
        <v>70</v>
      </c>
      <c r="J16" s="2" t="s">
        <v>6617</v>
      </c>
      <c r="K16" s="1" t="s">
        <v>128</v>
      </c>
      <c r="L16" s="1" t="s">
        <v>129</v>
      </c>
      <c r="N16" s="1" t="s">
        <v>125</v>
      </c>
      <c r="P16" s="1" t="s">
        <v>73</v>
      </c>
      <c r="Q16" s="1" t="b">
        <v>1</v>
      </c>
      <c r="R16" s="1" t="b">
        <v>0</v>
      </c>
      <c r="S16" s="1" t="b">
        <v>0</v>
      </c>
      <c r="T16" s="1" t="b">
        <v>0</v>
      </c>
      <c r="U16" s="1" t="b">
        <v>1</v>
      </c>
      <c r="V16" s="1" t="b">
        <v>0</v>
      </c>
      <c r="X16" s="1" t="b">
        <v>0</v>
      </c>
      <c r="Y16" s="1" t="b">
        <v>0</v>
      </c>
      <c r="AD16" s="2" t="s">
        <v>6630</v>
      </c>
      <c r="AE16" s="2" t="s">
        <v>6703</v>
      </c>
      <c r="AJ16" s="1" t="s">
        <v>130</v>
      </c>
      <c r="AL16" s="3">
        <v>43252</v>
      </c>
      <c r="AM16" s="3">
        <v>43252</v>
      </c>
      <c r="AN16" s="1" t="s">
        <v>13</v>
      </c>
    </row>
    <row r="17" spans="1:40" ht="144" x14ac:dyDescent="0.25">
      <c r="A17" s="1">
        <v>3953</v>
      </c>
      <c r="B17" s="1" t="s">
        <v>131</v>
      </c>
      <c r="C17" s="1" t="s">
        <v>132</v>
      </c>
      <c r="D17" s="1">
        <v>285</v>
      </c>
      <c r="E17" s="1" t="s">
        <v>123</v>
      </c>
      <c r="G17" s="1" t="s">
        <v>69</v>
      </c>
      <c r="H17" s="1" t="s">
        <v>70</v>
      </c>
      <c r="I17" s="1" t="s">
        <v>70</v>
      </c>
      <c r="J17" s="2" t="s">
        <v>6618</v>
      </c>
      <c r="K17" s="1" t="s">
        <v>133</v>
      </c>
      <c r="L17" s="1" t="s">
        <v>129</v>
      </c>
      <c r="N17" s="1" t="s">
        <v>125</v>
      </c>
      <c r="P17" s="1" t="s">
        <v>73</v>
      </c>
      <c r="Q17" s="1" t="b">
        <v>1</v>
      </c>
      <c r="R17" s="1" t="b">
        <v>0</v>
      </c>
      <c r="S17" s="1" t="b">
        <v>0</v>
      </c>
      <c r="T17" s="1" t="b">
        <v>0</v>
      </c>
      <c r="U17" s="1" t="b">
        <v>1</v>
      </c>
      <c r="V17" s="1" t="b">
        <v>0</v>
      </c>
      <c r="X17" s="1" t="b">
        <v>0</v>
      </c>
      <c r="Y17" s="1" t="b">
        <v>0</v>
      </c>
      <c r="AD17" s="2" t="s">
        <v>6631</v>
      </c>
      <c r="AE17" s="2" t="s">
        <v>6702</v>
      </c>
      <c r="AJ17" s="1" t="s">
        <v>130</v>
      </c>
      <c r="AL17" s="3">
        <v>43252</v>
      </c>
      <c r="AM17" s="3">
        <v>43252</v>
      </c>
      <c r="AN17" s="1" t="s">
        <v>13</v>
      </c>
    </row>
    <row r="18" spans="1:40" ht="132" x14ac:dyDescent="0.25">
      <c r="A18" s="1">
        <v>3952</v>
      </c>
      <c r="B18" s="1" t="s">
        <v>134</v>
      </c>
      <c r="C18" s="1" t="s">
        <v>135</v>
      </c>
      <c r="D18" s="1">
        <v>27</v>
      </c>
      <c r="E18" s="1" t="s">
        <v>2</v>
      </c>
      <c r="G18" s="1" t="s">
        <v>69</v>
      </c>
      <c r="H18" s="1" t="s">
        <v>136</v>
      </c>
      <c r="I18" s="1" t="s">
        <v>137</v>
      </c>
      <c r="J18" s="2" t="s">
        <v>6618</v>
      </c>
      <c r="K18" s="1" t="s">
        <v>138</v>
      </c>
      <c r="L18" s="1" t="s">
        <v>139</v>
      </c>
      <c r="N18" s="1" t="s">
        <v>8</v>
      </c>
      <c r="O18" s="1" t="s">
        <v>28</v>
      </c>
      <c r="P18" s="1" t="s">
        <v>43</v>
      </c>
      <c r="Q18" s="1" t="b">
        <v>1</v>
      </c>
      <c r="R18" s="1" t="b">
        <v>1</v>
      </c>
      <c r="S18" s="1" t="b">
        <v>0</v>
      </c>
      <c r="T18" s="1" t="b">
        <v>0</v>
      </c>
      <c r="U18" s="1" t="b">
        <v>0</v>
      </c>
      <c r="V18" s="1" t="b">
        <v>0</v>
      </c>
      <c r="X18" s="1" t="b">
        <v>0</v>
      </c>
      <c r="Y18" s="1" t="b">
        <v>0</v>
      </c>
      <c r="AD18" s="2" t="s">
        <v>6632</v>
      </c>
      <c r="AE18" s="2" t="s">
        <v>6623</v>
      </c>
      <c r="AJ18" s="1" t="s">
        <v>140</v>
      </c>
      <c r="AL18" s="3">
        <v>43252</v>
      </c>
      <c r="AM18" s="3">
        <v>43252</v>
      </c>
      <c r="AN18" s="1" t="s">
        <v>13</v>
      </c>
    </row>
    <row r="19" spans="1:40" ht="48" x14ac:dyDescent="0.25">
      <c r="A19" s="1">
        <v>3951</v>
      </c>
      <c r="B19" s="1" t="s">
        <v>141</v>
      </c>
      <c r="C19" s="1" t="s">
        <v>142</v>
      </c>
      <c r="D19" s="1">
        <v>23</v>
      </c>
      <c r="E19" s="1" t="s">
        <v>2</v>
      </c>
      <c r="G19" s="1" t="s">
        <v>25</v>
      </c>
      <c r="H19" s="1" t="s">
        <v>26</v>
      </c>
      <c r="I19" s="1" t="s">
        <v>143</v>
      </c>
      <c r="J19" s="2" t="s">
        <v>6617</v>
      </c>
      <c r="K19" s="1" t="s">
        <v>144</v>
      </c>
      <c r="L19" s="1" t="s">
        <v>145</v>
      </c>
      <c r="N19" s="1" t="s">
        <v>8</v>
      </c>
      <c r="O19" s="1" t="s">
        <v>28</v>
      </c>
      <c r="P19" s="1" t="s">
        <v>21</v>
      </c>
      <c r="Q19" s="1" t="b">
        <v>1</v>
      </c>
      <c r="R19" s="1" t="b">
        <v>1</v>
      </c>
      <c r="S19" s="1" t="b">
        <v>0</v>
      </c>
      <c r="T19" s="1" t="b">
        <v>0</v>
      </c>
      <c r="U19" s="1" t="b">
        <v>0</v>
      </c>
      <c r="V19" s="1" t="b">
        <v>0</v>
      </c>
      <c r="X19" s="1" t="b">
        <v>0</v>
      </c>
      <c r="Y19" s="1" t="b">
        <v>0</v>
      </c>
      <c r="AD19" s="2" t="s">
        <v>6623</v>
      </c>
      <c r="AE19" s="2" t="s">
        <v>6626</v>
      </c>
      <c r="AL19" s="3">
        <v>43252</v>
      </c>
      <c r="AM19" s="3">
        <v>43252</v>
      </c>
      <c r="AN19" s="1" t="s">
        <v>13</v>
      </c>
    </row>
    <row r="20" spans="1:40" ht="72" x14ac:dyDescent="0.25">
      <c r="A20" s="1">
        <v>3950</v>
      </c>
      <c r="B20" s="1" t="s">
        <v>146</v>
      </c>
      <c r="C20" s="1" t="s">
        <v>147</v>
      </c>
      <c r="D20" s="1">
        <v>28</v>
      </c>
      <c r="E20" s="1" t="s">
        <v>2</v>
      </c>
      <c r="G20" s="1" t="s">
        <v>25</v>
      </c>
      <c r="H20" s="1" t="s">
        <v>26</v>
      </c>
      <c r="I20" s="107" t="s">
        <v>47</v>
      </c>
      <c r="J20" s="2" t="s">
        <v>6619</v>
      </c>
      <c r="K20" s="1" t="s">
        <v>149</v>
      </c>
      <c r="L20" s="1" t="s">
        <v>150</v>
      </c>
      <c r="N20" s="1" t="s">
        <v>8</v>
      </c>
      <c r="O20" s="1" t="s">
        <v>34</v>
      </c>
      <c r="P20" s="1" t="s">
        <v>21</v>
      </c>
      <c r="Q20" s="1" t="b">
        <v>1</v>
      </c>
      <c r="R20" s="1" t="b">
        <v>1</v>
      </c>
      <c r="S20" s="1" t="b">
        <v>0</v>
      </c>
      <c r="T20" s="1" t="b">
        <v>1</v>
      </c>
      <c r="U20" s="1" t="b">
        <v>0</v>
      </c>
      <c r="V20" s="1" t="b">
        <v>0</v>
      </c>
      <c r="X20" s="1" t="b">
        <v>0</v>
      </c>
      <c r="Y20" s="1" t="b">
        <v>0</v>
      </c>
      <c r="AD20" s="2" t="s">
        <v>6632</v>
      </c>
      <c r="AE20" s="2" t="s">
        <v>6622</v>
      </c>
      <c r="AL20" s="3">
        <v>43252</v>
      </c>
      <c r="AM20" s="3">
        <v>43252</v>
      </c>
      <c r="AN20" s="1" t="s">
        <v>13</v>
      </c>
    </row>
    <row r="21" spans="1:40" ht="84" x14ac:dyDescent="0.25">
      <c r="A21" s="1">
        <v>3949</v>
      </c>
      <c r="B21" s="1" t="s">
        <v>151</v>
      </c>
      <c r="C21" s="1" t="s">
        <v>152</v>
      </c>
      <c r="D21" s="1">
        <v>27</v>
      </c>
      <c r="E21" s="1" t="s">
        <v>2</v>
      </c>
      <c r="G21" s="1" t="s">
        <v>3</v>
      </c>
      <c r="H21" s="1" t="s">
        <v>4</v>
      </c>
      <c r="I21" s="1" t="s">
        <v>5</v>
      </c>
      <c r="J21" s="2" t="s">
        <v>6619</v>
      </c>
      <c r="K21" s="1" t="s">
        <v>153</v>
      </c>
      <c r="L21" s="1" t="s">
        <v>154</v>
      </c>
      <c r="N21" s="1" t="s">
        <v>8</v>
      </c>
      <c r="O21" s="1" t="s">
        <v>42</v>
      </c>
      <c r="P21" s="1" t="s">
        <v>10</v>
      </c>
      <c r="Q21" s="1" t="b">
        <v>1</v>
      </c>
      <c r="R21" s="1" t="b">
        <v>1</v>
      </c>
      <c r="S21" s="1" t="b">
        <v>0</v>
      </c>
      <c r="T21" s="1" t="b">
        <v>1</v>
      </c>
      <c r="U21" s="1" t="b">
        <v>0</v>
      </c>
      <c r="V21" s="1" t="b">
        <v>0</v>
      </c>
      <c r="X21" s="1" t="b">
        <v>0</v>
      </c>
      <c r="Y21" s="1" t="b">
        <v>0</v>
      </c>
      <c r="AD21" s="2" t="s">
        <v>6633</v>
      </c>
      <c r="AE21" s="2" t="s">
        <v>6704</v>
      </c>
      <c r="AL21" s="3">
        <v>43252</v>
      </c>
      <c r="AM21" s="3">
        <v>43252</v>
      </c>
      <c r="AN21" s="1" t="s">
        <v>13</v>
      </c>
    </row>
    <row r="22" spans="1:40" ht="84" x14ac:dyDescent="0.25">
      <c r="A22" s="1">
        <v>3948</v>
      </c>
      <c r="B22" s="1" t="s">
        <v>155</v>
      </c>
      <c r="C22" s="1" t="s">
        <v>156</v>
      </c>
      <c r="D22" s="1">
        <v>29</v>
      </c>
      <c r="E22" s="1" t="s">
        <v>2</v>
      </c>
      <c r="G22" s="1" t="s">
        <v>3</v>
      </c>
      <c r="H22" s="1" t="s">
        <v>4</v>
      </c>
      <c r="I22" s="1" t="s">
        <v>5</v>
      </c>
      <c r="J22" s="2" t="s">
        <v>6620</v>
      </c>
      <c r="K22" s="1" t="s">
        <v>157</v>
      </c>
      <c r="L22" s="1" t="s">
        <v>158</v>
      </c>
      <c r="N22" s="1" t="s">
        <v>8</v>
      </c>
      <c r="O22" s="1" t="s">
        <v>42</v>
      </c>
      <c r="P22" s="1" t="s">
        <v>10</v>
      </c>
      <c r="Q22" s="1" t="b">
        <v>1</v>
      </c>
      <c r="R22" s="1" t="b">
        <v>1</v>
      </c>
      <c r="S22" s="1" t="b">
        <v>0</v>
      </c>
      <c r="T22" s="1" t="b">
        <v>1</v>
      </c>
      <c r="U22" s="1" t="b">
        <v>0</v>
      </c>
      <c r="V22" s="1" t="b">
        <v>1</v>
      </c>
      <c r="W22" s="1" t="s">
        <v>11</v>
      </c>
      <c r="X22" s="1" t="b">
        <v>0</v>
      </c>
      <c r="Y22" s="1" t="b">
        <v>0</v>
      </c>
      <c r="AD22" s="108" t="s">
        <v>6871</v>
      </c>
      <c r="AE22" s="2" t="s">
        <v>6622</v>
      </c>
      <c r="AJ22" s="1" t="s">
        <v>159</v>
      </c>
      <c r="AL22" s="3">
        <v>43252</v>
      </c>
      <c r="AM22" s="3">
        <v>43252</v>
      </c>
      <c r="AN22" s="1" t="s">
        <v>13</v>
      </c>
    </row>
    <row r="23" spans="1:40" ht="132" x14ac:dyDescent="0.25">
      <c r="A23" s="1">
        <v>3947</v>
      </c>
      <c r="B23" s="1" t="s">
        <v>111</v>
      </c>
      <c r="C23" s="1" t="s">
        <v>112</v>
      </c>
      <c r="D23" s="1">
        <v>40</v>
      </c>
      <c r="E23" s="1" t="s">
        <v>2</v>
      </c>
      <c r="G23" s="1" t="s">
        <v>3</v>
      </c>
      <c r="H23" s="1" t="s">
        <v>4</v>
      </c>
      <c r="I23" s="1" t="s">
        <v>5</v>
      </c>
      <c r="J23" s="2" t="s">
        <v>6614</v>
      </c>
      <c r="K23" s="1" t="s">
        <v>40</v>
      </c>
      <c r="L23" s="1" t="s">
        <v>113</v>
      </c>
      <c r="N23" s="1" t="s">
        <v>8</v>
      </c>
      <c r="O23" s="1" t="s">
        <v>9</v>
      </c>
      <c r="P23" s="1" t="s">
        <v>10</v>
      </c>
      <c r="Q23" s="1" t="b">
        <v>1</v>
      </c>
      <c r="R23" s="1" t="b">
        <v>1</v>
      </c>
      <c r="S23" s="1" t="b">
        <v>0</v>
      </c>
      <c r="T23" s="1" t="b">
        <v>1</v>
      </c>
      <c r="U23" s="1" t="b">
        <v>0</v>
      </c>
      <c r="V23" s="1" t="b">
        <v>0</v>
      </c>
      <c r="X23" s="1" t="b">
        <v>0</v>
      </c>
      <c r="Y23" s="1" t="b">
        <v>0</v>
      </c>
      <c r="AD23" s="2" t="s">
        <v>6628</v>
      </c>
      <c r="AE23" s="2" t="s">
        <v>6642</v>
      </c>
      <c r="AJ23" s="1" t="s">
        <v>114</v>
      </c>
      <c r="AL23" s="3">
        <v>43252</v>
      </c>
      <c r="AM23" s="3">
        <v>43252</v>
      </c>
      <c r="AN23" s="1" t="s">
        <v>13</v>
      </c>
    </row>
    <row r="24" spans="1:40" ht="84" x14ac:dyDescent="0.25">
      <c r="A24" s="1">
        <v>3946</v>
      </c>
      <c r="B24" s="1" t="s">
        <v>88</v>
      </c>
      <c r="C24" s="1" t="s">
        <v>89</v>
      </c>
      <c r="D24" s="1">
        <v>31</v>
      </c>
      <c r="E24" s="1" t="s">
        <v>2</v>
      </c>
      <c r="G24" s="1" t="s">
        <v>3</v>
      </c>
      <c r="H24" s="1" t="s">
        <v>4</v>
      </c>
      <c r="I24" s="1" t="s">
        <v>5</v>
      </c>
      <c r="J24" s="2" t="s">
        <v>6618</v>
      </c>
      <c r="K24" s="1" t="s">
        <v>90</v>
      </c>
      <c r="L24" s="1" t="s">
        <v>91</v>
      </c>
      <c r="N24" s="1" t="s">
        <v>8</v>
      </c>
      <c r="O24" s="1" t="s">
        <v>9</v>
      </c>
      <c r="P24" s="1" t="s">
        <v>10</v>
      </c>
      <c r="Q24" s="1" t="b">
        <v>1</v>
      </c>
      <c r="R24" s="1" t="b">
        <v>1</v>
      </c>
      <c r="S24" s="1" t="b">
        <v>0</v>
      </c>
      <c r="T24" s="1" t="b">
        <v>1</v>
      </c>
      <c r="U24" s="1" t="b">
        <v>0</v>
      </c>
      <c r="V24" s="1" t="b">
        <v>0</v>
      </c>
      <c r="X24" s="1" t="b">
        <v>0</v>
      </c>
      <c r="Y24" s="1" t="b">
        <v>0</v>
      </c>
      <c r="AD24" s="2" t="s">
        <v>6623</v>
      </c>
      <c r="AE24" s="2" t="s">
        <v>6642</v>
      </c>
      <c r="AJ24" s="1" t="s">
        <v>92</v>
      </c>
      <c r="AL24" s="3">
        <v>43252</v>
      </c>
      <c r="AM24" s="3">
        <v>43252</v>
      </c>
      <c r="AN24" s="1" t="s">
        <v>13</v>
      </c>
    </row>
    <row r="25" spans="1:40" ht="108" x14ac:dyDescent="0.25">
      <c r="A25" s="1">
        <v>3945</v>
      </c>
      <c r="B25" s="1" t="s">
        <v>6890</v>
      </c>
      <c r="C25" s="1" t="s">
        <v>6891</v>
      </c>
      <c r="D25" s="1">
        <v>37</v>
      </c>
      <c r="E25" s="1" t="s">
        <v>2</v>
      </c>
      <c r="G25" s="1" t="s">
        <v>3</v>
      </c>
      <c r="H25" s="1" t="s">
        <v>4</v>
      </c>
      <c r="I25" s="1" t="s">
        <v>5</v>
      </c>
      <c r="J25" s="2" t="s">
        <v>6617</v>
      </c>
      <c r="K25" s="1" t="s">
        <v>85</v>
      </c>
      <c r="L25" s="1" t="s">
        <v>86</v>
      </c>
      <c r="N25" s="1" t="s">
        <v>8</v>
      </c>
      <c r="O25" s="1" t="s">
        <v>9</v>
      </c>
      <c r="P25" s="1" t="s">
        <v>10</v>
      </c>
      <c r="Q25" s="1" t="b">
        <v>1</v>
      </c>
      <c r="R25" s="1" t="b">
        <v>1</v>
      </c>
      <c r="S25" s="1" t="b">
        <v>0</v>
      </c>
      <c r="T25" s="1" t="b">
        <v>0</v>
      </c>
      <c r="U25" s="1" t="b">
        <v>0</v>
      </c>
      <c r="V25" s="1" t="b">
        <v>0</v>
      </c>
      <c r="X25" s="1" t="b">
        <v>0</v>
      </c>
      <c r="Y25" s="1" t="b">
        <v>0</v>
      </c>
      <c r="AD25" s="2" t="s">
        <v>6632</v>
      </c>
      <c r="AE25" s="2" t="s">
        <v>6629</v>
      </c>
      <c r="AJ25" s="1" t="s">
        <v>87</v>
      </c>
      <c r="AL25" s="3">
        <v>43252</v>
      </c>
      <c r="AM25" s="3">
        <v>43252</v>
      </c>
      <c r="AN25" s="1" t="s">
        <v>13</v>
      </c>
    </row>
    <row r="26" spans="1:40" ht="48" x14ac:dyDescent="0.25">
      <c r="A26" s="1">
        <v>3944</v>
      </c>
      <c r="B26" s="1" t="s">
        <v>83</v>
      </c>
      <c r="C26" s="1" t="s">
        <v>84</v>
      </c>
      <c r="D26" s="1">
        <v>35</v>
      </c>
      <c r="E26" s="1" t="s">
        <v>2</v>
      </c>
      <c r="G26" s="1" t="s">
        <v>25</v>
      </c>
      <c r="H26" s="1" t="s">
        <v>26</v>
      </c>
      <c r="I26" s="1" t="s">
        <v>25</v>
      </c>
      <c r="J26" s="2" t="s">
        <v>6614</v>
      </c>
      <c r="K26" s="1" t="s">
        <v>64</v>
      </c>
      <c r="L26" s="1" t="s">
        <v>65</v>
      </c>
      <c r="N26" s="1" t="s">
        <v>8</v>
      </c>
      <c r="O26" s="1" t="s">
        <v>42</v>
      </c>
      <c r="P26" s="1" t="s">
        <v>21</v>
      </c>
      <c r="Q26" s="1" t="b">
        <v>1</v>
      </c>
      <c r="R26" s="1" t="b">
        <v>1</v>
      </c>
      <c r="S26" s="1" t="b">
        <v>0</v>
      </c>
      <c r="T26" s="1" t="b">
        <v>0</v>
      </c>
      <c r="U26" s="1" t="b">
        <v>0</v>
      </c>
      <c r="V26" s="1" t="b">
        <v>0</v>
      </c>
      <c r="X26" s="1" t="b">
        <v>0</v>
      </c>
      <c r="Y26" s="1" t="b">
        <v>0</v>
      </c>
      <c r="AD26" s="2" t="s">
        <v>6626</v>
      </c>
      <c r="AE26" s="2" t="s">
        <v>6702</v>
      </c>
      <c r="AJ26" s="1" t="s">
        <v>66</v>
      </c>
      <c r="AL26" s="3">
        <v>43252</v>
      </c>
      <c r="AM26" s="3">
        <v>43252</v>
      </c>
      <c r="AN26" s="1" t="s">
        <v>13</v>
      </c>
    </row>
    <row r="27" spans="1:40" ht="120" x14ac:dyDescent="0.25">
      <c r="A27" s="1">
        <v>3943</v>
      </c>
      <c r="B27" s="1" t="s">
        <v>76</v>
      </c>
      <c r="C27" s="1" t="s">
        <v>77</v>
      </c>
      <c r="D27" s="1">
        <v>250</v>
      </c>
      <c r="E27" s="1" t="s">
        <v>2</v>
      </c>
      <c r="G27" s="1" t="s">
        <v>69</v>
      </c>
      <c r="H27" s="1" t="s">
        <v>70</v>
      </c>
      <c r="I27" s="1" t="s">
        <v>70</v>
      </c>
      <c r="J27" s="2" t="s">
        <v>6616</v>
      </c>
      <c r="K27" s="1" t="s">
        <v>78</v>
      </c>
      <c r="L27" s="1" t="s">
        <v>79</v>
      </c>
      <c r="N27" s="1" t="s">
        <v>8</v>
      </c>
      <c r="O27" s="1" t="s">
        <v>42</v>
      </c>
      <c r="P27" s="1" t="s">
        <v>73</v>
      </c>
      <c r="Q27" s="1" t="b">
        <v>0</v>
      </c>
      <c r="R27" s="1" t="b">
        <v>0</v>
      </c>
      <c r="S27" s="1" t="b">
        <v>0</v>
      </c>
      <c r="T27" s="1" t="b">
        <v>0</v>
      </c>
      <c r="U27" s="1" t="b">
        <v>0</v>
      </c>
      <c r="V27" s="1" t="b">
        <v>0</v>
      </c>
      <c r="X27" s="1" t="b">
        <v>1</v>
      </c>
      <c r="Y27" s="1" t="b">
        <v>1</v>
      </c>
      <c r="Z27" s="1" t="s">
        <v>80</v>
      </c>
      <c r="AA27" s="1" t="s">
        <v>81</v>
      </c>
      <c r="AB27" s="1">
        <v>150</v>
      </c>
      <c r="AC27" s="1">
        <v>5</v>
      </c>
      <c r="AD27" s="2" t="s">
        <v>6626</v>
      </c>
      <c r="AE27" s="2" t="s">
        <v>6699</v>
      </c>
      <c r="AJ27" s="1" t="s">
        <v>82</v>
      </c>
      <c r="AL27" s="3">
        <v>43252</v>
      </c>
      <c r="AM27" s="3">
        <v>43252</v>
      </c>
      <c r="AN27" s="1" t="s">
        <v>13</v>
      </c>
    </row>
    <row r="28" spans="1:40" ht="72" x14ac:dyDescent="0.25">
      <c r="A28" s="1">
        <v>3942</v>
      </c>
      <c r="B28" s="1" t="s">
        <v>67</v>
      </c>
      <c r="C28" s="1" t="s">
        <v>68</v>
      </c>
      <c r="D28" s="1">
        <v>120</v>
      </c>
      <c r="E28" s="1" t="s">
        <v>2</v>
      </c>
      <c r="G28" s="1" t="s">
        <v>69</v>
      </c>
      <c r="H28" s="1" t="s">
        <v>70</v>
      </c>
      <c r="I28" s="1" t="s">
        <v>70</v>
      </c>
      <c r="J28" s="2" t="s">
        <v>6615</v>
      </c>
      <c r="K28" s="1" t="s">
        <v>71</v>
      </c>
      <c r="L28" s="1" t="s">
        <v>72</v>
      </c>
      <c r="N28" s="1" t="s">
        <v>8</v>
      </c>
      <c r="O28" s="1" t="s">
        <v>9</v>
      </c>
      <c r="P28" s="1" t="s">
        <v>73</v>
      </c>
      <c r="Q28" s="1" t="b">
        <v>0</v>
      </c>
      <c r="R28" s="1" t="b">
        <v>0</v>
      </c>
      <c r="S28" s="1" t="b">
        <v>0</v>
      </c>
      <c r="T28" s="1" t="b">
        <v>0</v>
      </c>
      <c r="U28" s="1" t="b">
        <v>0</v>
      </c>
      <c r="V28" s="1" t="b">
        <v>0</v>
      </c>
      <c r="X28" s="1" t="b">
        <v>1</v>
      </c>
      <c r="Y28" s="1" t="b">
        <v>0</v>
      </c>
      <c r="AD28" s="2" t="s">
        <v>6627</v>
      </c>
      <c r="AE28" s="2" t="s">
        <v>6627</v>
      </c>
      <c r="AJ28" s="1" t="s">
        <v>74</v>
      </c>
      <c r="AK28" s="1" t="s">
        <v>75</v>
      </c>
      <c r="AL28" s="3">
        <v>43252</v>
      </c>
      <c r="AM28" s="3">
        <v>43252</v>
      </c>
      <c r="AN28" s="1" t="s">
        <v>13</v>
      </c>
    </row>
    <row r="29" spans="1:40" ht="48" x14ac:dyDescent="0.25">
      <c r="A29" s="1">
        <v>3941</v>
      </c>
      <c r="B29" s="1" t="s">
        <v>62</v>
      </c>
      <c r="C29" s="1" t="s">
        <v>63</v>
      </c>
      <c r="E29" s="1" t="s">
        <v>2</v>
      </c>
      <c r="G29" s="1" t="s">
        <v>25</v>
      </c>
      <c r="H29" s="1" t="s">
        <v>26</v>
      </c>
      <c r="I29" s="1" t="s">
        <v>25</v>
      </c>
      <c r="J29" s="2" t="s">
        <v>6614</v>
      </c>
      <c r="K29" s="1" t="s">
        <v>64</v>
      </c>
      <c r="L29" s="1" t="s">
        <v>65</v>
      </c>
      <c r="N29" s="1" t="s">
        <v>8</v>
      </c>
      <c r="O29" s="1" t="s">
        <v>42</v>
      </c>
      <c r="P29" s="1" t="s">
        <v>21</v>
      </c>
      <c r="Q29" s="1" t="b">
        <v>0</v>
      </c>
      <c r="R29" s="1" t="b">
        <v>0</v>
      </c>
      <c r="S29" s="1" t="b">
        <v>0</v>
      </c>
      <c r="T29" s="1" t="b">
        <v>0</v>
      </c>
      <c r="U29" s="1" t="b">
        <v>0</v>
      </c>
      <c r="V29" s="1" t="b">
        <v>0</v>
      </c>
      <c r="X29" s="1" t="b">
        <v>0</v>
      </c>
      <c r="Y29" s="1" t="b">
        <v>0</v>
      </c>
      <c r="AD29" s="2" t="s">
        <v>6627</v>
      </c>
      <c r="AE29" s="2" t="s">
        <v>6627</v>
      </c>
      <c r="AJ29" s="1" t="s">
        <v>66</v>
      </c>
      <c r="AL29" s="3">
        <v>43252</v>
      </c>
      <c r="AM29" s="3">
        <v>43252</v>
      </c>
      <c r="AN29" s="1" t="s">
        <v>13</v>
      </c>
    </row>
    <row r="30" spans="1:40" ht="36" x14ac:dyDescent="0.25">
      <c r="A30" s="1">
        <v>3940</v>
      </c>
      <c r="B30" s="1" t="s">
        <v>279</v>
      </c>
      <c r="C30" s="1" t="s">
        <v>280</v>
      </c>
      <c r="D30" s="1">
        <v>38</v>
      </c>
      <c r="G30" s="1" t="s">
        <v>25</v>
      </c>
      <c r="H30" s="1" t="s">
        <v>26</v>
      </c>
      <c r="I30" s="1" t="s">
        <v>25</v>
      </c>
      <c r="J30" s="2" t="s">
        <v>6614</v>
      </c>
      <c r="K30" s="1" t="s">
        <v>6</v>
      </c>
      <c r="L30" s="1" t="s">
        <v>281</v>
      </c>
      <c r="M30" s="1" t="s">
        <v>282</v>
      </c>
      <c r="N30" s="1" t="s">
        <v>8</v>
      </c>
      <c r="O30" s="1" t="s">
        <v>34</v>
      </c>
      <c r="P30" s="1" t="s">
        <v>21</v>
      </c>
      <c r="Q30" s="1" t="b">
        <v>0</v>
      </c>
      <c r="R30" s="1" t="b">
        <v>0</v>
      </c>
      <c r="S30" s="1" t="b">
        <v>0</v>
      </c>
      <c r="T30" s="1" t="b">
        <v>0</v>
      </c>
      <c r="U30" s="1" t="b">
        <v>0</v>
      </c>
      <c r="V30" s="1" t="b">
        <v>0</v>
      </c>
      <c r="X30" s="1" t="b">
        <v>0</v>
      </c>
      <c r="Y30" s="1" t="b">
        <v>0</v>
      </c>
      <c r="AD30" s="2" t="s">
        <v>6627</v>
      </c>
      <c r="AE30" s="2" t="s">
        <v>6627</v>
      </c>
      <c r="AF30" s="1" t="s">
        <v>283</v>
      </c>
      <c r="AG30" s="1" t="s">
        <v>284</v>
      </c>
      <c r="AH30" s="1" t="s">
        <v>285</v>
      </c>
      <c r="AI30" s="1" t="s">
        <v>286</v>
      </c>
      <c r="AJ30" s="1" t="s">
        <v>287</v>
      </c>
      <c r="AL30" s="3">
        <v>43160</v>
      </c>
      <c r="AM30" s="3">
        <v>43252</v>
      </c>
    </row>
    <row r="31" spans="1:40" ht="36" x14ac:dyDescent="0.25">
      <c r="A31" s="1">
        <v>3939</v>
      </c>
      <c r="B31" s="1" t="s">
        <v>297</v>
      </c>
      <c r="C31" s="1" t="s">
        <v>298</v>
      </c>
      <c r="D31" s="1">
        <v>20</v>
      </c>
      <c r="G31" s="1" t="s">
        <v>25</v>
      </c>
      <c r="H31" s="1" t="s">
        <v>26</v>
      </c>
      <c r="I31" s="1" t="s">
        <v>25</v>
      </c>
      <c r="J31" s="2" t="s">
        <v>6614</v>
      </c>
      <c r="K31" s="1" t="s">
        <v>6</v>
      </c>
      <c r="L31" s="1" t="s">
        <v>281</v>
      </c>
      <c r="M31" s="1" t="s">
        <v>299</v>
      </c>
      <c r="N31" s="1" t="s">
        <v>8</v>
      </c>
      <c r="O31" s="1" t="s">
        <v>34</v>
      </c>
      <c r="P31" s="1" t="s">
        <v>21</v>
      </c>
      <c r="Q31" s="1" t="b">
        <v>0</v>
      </c>
      <c r="R31" s="1" t="b">
        <v>0</v>
      </c>
      <c r="S31" s="1" t="b">
        <v>0</v>
      </c>
      <c r="T31" s="1" t="b">
        <v>0</v>
      </c>
      <c r="U31" s="1" t="b">
        <v>0</v>
      </c>
      <c r="V31" s="1" t="b">
        <v>0</v>
      </c>
      <c r="X31" s="1" t="b">
        <v>0</v>
      </c>
      <c r="Y31" s="1" t="b">
        <v>0</v>
      </c>
      <c r="AD31" s="2" t="s">
        <v>6627</v>
      </c>
      <c r="AE31" s="2" t="s">
        <v>6627</v>
      </c>
      <c r="AF31" s="1" t="s">
        <v>300</v>
      </c>
      <c r="AG31" s="1" t="s">
        <v>301</v>
      </c>
      <c r="AH31" s="1" t="s">
        <v>302</v>
      </c>
      <c r="AI31" s="1" t="s">
        <v>303</v>
      </c>
      <c r="AJ31" s="1" t="s">
        <v>287</v>
      </c>
      <c r="AL31" s="3">
        <v>43160</v>
      </c>
      <c r="AM31" s="3">
        <v>43252</v>
      </c>
    </row>
    <row r="32" spans="1:40" ht="36" x14ac:dyDescent="0.25">
      <c r="A32" s="1">
        <v>3938</v>
      </c>
      <c r="B32" s="1" t="s">
        <v>362</v>
      </c>
      <c r="C32" s="1" t="s">
        <v>363</v>
      </c>
      <c r="D32" s="1">
        <v>42</v>
      </c>
      <c r="G32" s="1" t="s">
        <v>25</v>
      </c>
      <c r="H32" s="1" t="s">
        <v>26</v>
      </c>
      <c r="I32" s="1" t="s">
        <v>25</v>
      </c>
      <c r="J32" s="2" t="s">
        <v>6614</v>
      </c>
      <c r="K32" s="1" t="s">
        <v>6</v>
      </c>
      <c r="L32" s="1" t="s">
        <v>281</v>
      </c>
      <c r="M32" s="1" t="s">
        <v>299</v>
      </c>
      <c r="N32" s="1" t="s">
        <v>8</v>
      </c>
      <c r="O32" s="1" t="s">
        <v>34</v>
      </c>
      <c r="P32" s="1" t="s">
        <v>21</v>
      </c>
      <c r="Q32" s="1" t="b">
        <v>0</v>
      </c>
      <c r="R32" s="1" t="b">
        <v>0</v>
      </c>
      <c r="S32" s="1" t="b">
        <v>0</v>
      </c>
      <c r="T32" s="1" t="b">
        <v>0</v>
      </c>
      <c r="U32" s="1" t="b">
        <v>0</v>
      </c>
      <c r="V32" s="1" t="b">
        <v>0</v>
      </c>
      <c r="X32" s="1" t="b">
        <v>0</v>
      </c>
      <c r="Y32" s="1" t="b">
        <v>0</v>
      </c>
      <c r="AD32" s="2" t="s">
        <v>6623</v>
      </c>
      <c r="AE32" s="2" t="s">
        <v>6699</v>
      </c>
      <c r="AF32" s="1" t="s">
        <v>364</v>
      </c>
      <c r="AG32" s="1" t="s">
        <v>365</v>
      </c>
      <c r="AH32" s="1" t="s">
        <v>366</v>
      </c>
      <c r="AI32" s="1" t="s">
        <v>367</v>
      </c>
      <c r="AJ32" s="1" t="s">
        <v>287</v>
      </c>
      <c r="AL32" s="3">
        <v>43160</v>
      </c>
      <c r="AM32" s="3">
        <v>43252</v>
      </c>
    </row>
    <row r="33" spans="1:40" ht="48" x14ac:dyDescent="0.25">
      <c r="A33" s="1">
        <v>3937</v>
      </c>
      <c r="B33" s="1" t="s">
        <v>288</v>
      </c>
      <c r="C33" s="1" t="s">
        <v>289</v>
      </c>
      <c r="D33" s="1">
        <v>38</v>
      </c>
      <c r="G33" s="1" t="s">
        <v>25</v>
      </c>
      <c r="H33" s="1" t="s">
        <v>26</v>
      </c>
      <c r="I33" s="1" t="s">
        <v>25</v>
      </c>
      <c r="J33" s="2" t="s">
        <v>6614</v>
      </c>
      <c r="K33" s="1" t="s">
        <v>290</v>
      </c>
      <c r="L33" s="1" t="s">
        <v>291</v>
      </c>
      <c r="N33" s="1" t="s">
        <v>8</v>
      </c>
      <c r="O33" s="1" t="s">
        <v>34</v>
      </c>
      <c r="P33" s="1" t="s">
        <v>21</v>
      </c>
      <c r="Q33" s="1" t="b">
        <v>0</v>
      </c>
      <c r="R33" s="1" t="b">
        <v>0</v>
      </c>
      <c r="S33" s="1" t="b">
        <v>0</v>
      </c>
      <c r="T33" s="1" t="b">
        <v>0</v>
      </c>
      <c r="U33" s="1" t="b">
        <v>0</v>
      </c>
      <c r="V33" s="1" t="b">
        <v>0</v>
      </c>
      <c r="X33" s="1" t="b">
        <v>0</v>
      </c>
      <c r="Y33" s="1" t="b">
        <v>0</v>
      </c>
      <c r="AD33" s="2" t="s">
        <v>6626</v>
      </c>
      <c r="AE33" s="2" t="s">
        <v>6702</v>
      </c>
      <c r="AF33" s="1" t="s">
        <v>292</v>
      </c>
      <c r="AG33" s="1" t="s">
        <v>293</v>
      </c>
      <c r="AH33" s="1" t="s">
        <v>294</v>
      </c>
      <c r="AI33" s="1" t="s">
        <v>295</v>
      </c>
      <c r="AJ33" s="1" t="s">
        <v>296</v>
      </c>
      <c r="AL33" s="3">
        <v>43160</v>
      </c>
      <c r="AM33" s="3">
        <v>43252</v>
      </c>
    </row>
    <row r="34" spans="1:40" ht="36" x14ac:dyDescent="0.25">
      <c r="A34" s="1">
        <v>3936</v>
      </c>
      <c r="B34" s="1" t="s">
        <v>263</v>
      </c>
      <c r="C34" s="1" t="s">
        <v>264</v>
      </c>
      <c r="D34" s="1">
        <v>20</v>
      </c>
      <c r="G34" s="1" t="s">
        <v>25</v>
      </c>
      <c r="H34" s="1" t="s">
        <v>26</v>
      </c>
      <c r="I34" s="1" t="s">
        <v>25</v>
      </c>
      <c r="J34" s="2" t="s">
        <v>6614</v>
      </c>
      <c r="K34" s="1" t="s">
        <v>64</v>
      </c>
      <c r="L34" s="1" t="s">
        <v>265</v>
      </c>
      <c r="N34" s="1" t="s">
        <v>8</v>
      </c>
      <c r="O34" s="1" t="s">
        <v>28</v>
      </c>
      <c r="P34" s="1" t="s">
        <v>21</v>
      </c>
      <c r="Q34" s="1" t="b">
        <v>0</v>
      </c>
      <c r="R34" s="1" t="b">
        <v>0</v>
      </c>
      <c r="S34" s="1" t="b">
        <v>0</v>
      </c>
      <c r="T34" s="1" t="b">
        <v>0</v>
      </c>
      <c r="U34" s="1" t="b">
        <v>0</v>
      </c>
      <c r="V34" s="1" t="b">
        <v>0</v>
      </c>
      <c r="X34" s="1" t="b">
        <v>0</v>
      </c>
      <c r="Y34" s="1" t="b">
        <v>0</v>
      </c>
      <c r="AD34" s="2" t="s">
        <v>6623</v>
      </c>
      <c r="AE34" s="2" t="s">
        <v>6629</v>
      </c>
      <c r="AF34" s="1" t="s">
        <v>266</v>
      </c>
      <c r="AG34" s="1" t="s">
        <v>267</v>
      </c>
      <c r="AH34" s="1" t="s">
        <v>268</v>
      </c>
      <c r="AI34" s="1" t="s">
        <v>269</v>
      </c>
      <c r="AJ34" s="1" t="s">
        <v>270</v>
      </c>
      <c r="AL34" s="3">
        <v>43160</v>
      </c>
      <c r="AM34" s="3">
        <v>43252</v>
      </c>
    </row>
    <row r="35" spans="1:40" ht="36" x14ac:dyDescent="0.25">
      <c r="A35" s="1">
        <v>3935</v>
      </c>
      <c r="B35" s="1" t="s">
        <v>304</v>
      </c>
      <c r="C35" s="1" t="s">
        <v>305</v>
      </c>
      <c r="D35" s="1">
        <v>45</v>
      </c>
      <c r="G35" s="1" t="s">
        <v>25</v>
      </c>
      <c r="H35" s="1" t="s">
        <v>26</v>
      </c>
      <c r="I35" s="1" t="s">
        <v>25</v>
      </c>
      <c r="J35" s="2" t="s">
        <v>6614</v>
      </c>
      <c r="K35" s="1" t="s">
        <v>64</v>
      </c>
      <c r="L35" s="1" t="s">
        <v>306</v>
      </c>
      <c r="N35" s="1" t="s">
        <v>8</v>
      </c>
      <c r="O35" s="1" t="s">
        <v>28</v>
      </c>
      <c r="P35" s="1" t="s">
        <v>21</v>
      </c>
      <c r="Q35" s="1" t="b">
        <v>0</v>
      </c>
      <c r="R35" s="1" t="b">
        <v>0</v>
      </c>
      <c r="S35" s="1" t="b">
        <v>0</v>
      </c>
      <c r="T35" s="1" t="b">
        <v>0</v>
      </c>
      <c r="U35" s="1" t="b">
        <v>0</v>
      </c>
      <c r="V35" s="1" t="b">
        <v>0</v>
      </c>
      <c r="X35" s="1" t="b">
        <v>0</v>
      </c>
      <c r="Y35" s="1" t="b">
        <v>0</v>
      </c>
      <c r="AD35" s="2" t="s">
        <v>6623</v>
      </c>
      <c r="AE35" s="2" t="s">
        <v>6702</v>
      </c>
      <c r="AF35" s="1" t="s">
        <v>307</v>
      </c>
      <c r="AG35" s="1" t="s">
        <v>308</v>
      </c>
      <c r="AH35" s="1" t="s">
        <v>309</v>
      </c>
      <c r="AI35" s="1" t="s">
        <v>310</v>
      </c>
      <c r="AJ35" s="1" t="s">
        <v>270</v>
      </c>
      <c r="AL35" s="3">
        <v>43160</v>
      </c>
      <c r="AM35" s="3">
        <v>43252</v>
      </c>
    </row>
    <row r="36" spans="1:40" ht="36" x14ac:dyDescent="0.25">
      <c r="A36" s="1">
        <v>3934</v>
      </c>
      <c r="B36" s="1" t="s">
        <v>311</v>
      </c>
      <c r="C36" s="1" t="s">
        <v>312</v>
      </c>
      <c r="D36" s="1">
        <v>54</v>
      </c>
      <c r="G36" s="1" t="s">
        <v>25</v>
      </c>
      <c r="H36" s="1" t="s">
        <v>26</v>
      </c>
      <c r="I36" s="1" t="s">
        <v>25</v>
      </c>
      <c r="J36" s="2" t="s">
        <v>6614</v>
      </c>
      <c r="K36" s="1" t="s">
        <v>64</v>
      </c>
      <c r="L36" s="1" t="s">
        <v>306</v>
      </c>
      <c r="M36" s="1" t="s">
        <v>96</v>
      </c>
      <c r="N36" s="1" t="s">
        <v>8</v>
      </c>
      <c r="O36" s="1" t="s">
        <v>28</v>
      </c>
      <c r="P36" s="1" t="s">
        <v>21</v>
      </c>
      <c r="Q36" s="1" t="b">
        <v>0</v>
      </c>
      <c r="R36" s="1" t="b">
        <v>0</v>
      </c>
      <c r="S36" s="1" t="b">
        <v>0</v>
      </c>
      <c r="T36" s="1" t="b">
        <v>0</v>
      </c>
      <c r="U36" s="1" t="b">
        <v>0</v>
      </c>
      <c r="V36" s="1" t="b">
        <v>0</v>
      </c>
      <c r="X36" s="1" t="b">
        <v>0</v>
      </c>
      <c r="Y36" s="1" t="b">
        <v>0</v>
      </c>
      <c r="AD36" s="2" t="s">
        <v>6632</v>
      </c>
      <c r="AE36" s="2" t="s">
        <v>6700</v>
      </c>
      <c r="AF36" s="1" t="s">
        <v>313</v>
      </c>
      <c r="AG36" s="1" t="s">
        <v>314</v>
      </c>
      <c r="AH36" s="1" t="s">
        <v>315</v>
      </c>
      <c r="AI36" s="1" t="s">
        <v>316</v>
      </c>
      <c r="AJ36" s="1" t="s">
        <v>317</v>
      </c>
      <c r="AL36" s="3">
        <v>43160</v>
      </c>
      <c r="AM36" s="3">
        <v>43252</v>
      </c>
    </row>
    <row r="37" spans="1:40" ht="36" x14ac:dyDescent="0.25">
      <c r="A37" s="1">
        <v>3933</v>
      </c>
      <c r="B37" s="1" t="s">
        <v>318</v>
      </c>
      <c r="C37" s="1" t="s">
        <v>319</v>
      </c>
      <c r="D37" s="1">
        <v>35</v>
      </c>
      <c r="G37" s="1" t="s">
        <v>25</v>
      </c>
      <c r="H37" s="1" t="s">
        <v>26</v>
      </c>
      <c r="I37" s="1" t="s">
        <v>25</v>
      </c>
      <c r="J37" s="2" t="s">
        <v>6614</v>
      </c>
      <c r="K37" s="1" t="s">
        <v>40</v>
      </c>
      <c r="L37" s="1" t="s">
        <v>291</v>
      </c>
      <c r="N37" s="1" t="s">
        <v>8</v>
      </c>
      <c r="O37" s="1" t="s">
        <v>28</v>
      </c>
      <c r="P37" s="1" t="s">
        <v>21</v>
      </c>
      <c r="Q37" s="1" t="b">
        <v>0</v>
      </c>
      <c r="R37" s="1" t="b">
        <v>0</v>
      </c>
      <c r="S37" s="1" t="b">
        <v>0</v>
      </c>
      <c r="T37" s="1" t="b">
        <v>0</v>
      </c>
      <c r="U37" s="1" t="b">
        <v>0</v>
      </c>
      <c r="V37" s="1" t="b">
        <v>0</v>
      </c>
      <c r="X37" s="1" t="b">
        <v>0</v>
      </c>
      <c r="Y37" s="1" t="b">
        <v>0</v>
      </c>
      <c r="AD37" s="2" t="s">
        <v>6624</v>
      </c>
      <c r="AE37" s="2" t="s">
        <v>6642</v>
      </c>
      <c r="AJ37" s="1" t="s">
        <v>296</v>
      </c>
      <c r="AL37" s="3">
        <v>43160</v>
      </c>
      <c r="AM37" s="3">
        <v>43252</v>
      </c>
    </row>
    <row r="38" spans="1:40" ht="48" x14ac:dyDescent="0.25">
      <c r="A38" s="1">
        <v>3932</v>
      </c>
      <c r="B38" s="1" t="s">
        <v>320</v>
      </c>
      <c r="C38" s="1" t="s">
        <v>321</v>
      </c>
      <c r="D38" s="1">
        <v>44</v>
      </c>
      <c r="G38" s="1" t="s">
        <v>25</v>
      </c>
      <c r="H38" s="1" t="s">
        <v>26</v>
      </c>
      <c r="I38" s="1" t="s">
        <v>25</v>
      </c>
      <c r="J38" s="2" t="s">
        <v>6614</v>
      </c>
      <c r="K38" s="1" t="s">
        <v>6</v>
      </c>
      <c r="L38" s="1" t="s">
        <v>322</v>
      </c>
      <c r="M38" s="1" t="s">
        <v>323</v>
      </c>
      <c r="N38" s="1" t="s">
        <v>8</v>
      </c>
      <c r="O38" s="1" t="s">
        <v>28</v>
      </c>
      <c r="P38" s="1" t="s">
        <v>21</v>
      </c>
      <c r="Q38" s="1" t="b">
        <v>0</v>
      </c>
      <c r="R38" s="1" t="b">
        <v>0</v>
      </c>
      <c r="S38" s="1" t="b">
        <v>0</v>
      </c>
      <c r="T38" s="1" t="b">
        <v>0</v>
      </c>
      <c r="U38" s="1" t="b">
        <v>0</v>
      </c>
      <c r="V38" s="1" t="b">
        <v>0</v>
      </c>
      <c r="X38" s="1" t="b">
        <v>0</v>
      </c>
      <c r="Y38" s="1" t="b">
        <v>0</v>
      </c>
      <c r="AD38" s="2" t="s">
        <v>6627</v>
      </c>
      <c r="AE38" s="108" t="s">
        <v>6872</v>
      </c>
      <c r="AJ38" s="1" t="s">
        <v>324</v>
      </c>
      <c r="AL38" s="3">
        <v>43160</v>
      </c>
      <c r="AM38" s="3">
        <v>43252</v>
      </c>
    </row>
    <row r="39" spans="1:40" ht="48" x14ac:dyDescent="0.25">
      <c r="A39" s="1">
        <v>3931</v>
      </c>
      <c r="B39" s="1" t="s">
        <v>325</v>
      </c>
      <c r="C39" s="1" t="s">
        <v>326</v>
      </c>
      <c r="D39" s="1">
        <v>54</v>
      </c>
      <c r="G39" s="1" t="s">
        <v>25</v>
      </c>
      <c r="H39" s="1" t="s">
        <v>26</v>
      </c>
      <c r="I39" s="1" t="s">
        <v>25</v>
      </c>
      <c r="J39" s="2" t="s">
        <v>6614</v>
      </c>
      <c r="K39" s="1" t="s">
        <v>40</v>
      </c>
      <c r="L39" s="1" t="s">
        <v>327</v>
      </c>
      <c r="M39" s="1" t="s">
        <v>328</v>
      </c>
      <c r="N39" s="1" t="s">
        <v>8</v>
      </c>
      <c r="O39" s="1" t="s">
        <v>42</v>
      </c>
      <c r="P39" s="1" t="s">
        <v>21</v>
      </c>
      <c r="Q39" s="1" t="b">
        <v>0</v>
      </c>
      <c r="R39" s="1" t="b">
        <v>0</v>
      </c>
      <c r="S39" s="1" t="b">
        <v>0</v>
      </c>
      <c r="T39" s="1" t="b">
        <v>0</v>
      </c>
      <c r="U39" s="1" t="b">
        <v>0</v>
      </c>
      <c r="V39" s="1" t="b">
        <v>0</v>
      </c>
      <c r="X39" s="1" t="b">
        <v>0</v>
      </c>
      <c r="Y39" s="1" t="b">
        <v>0</v>
      </c>
      <c r="AD39" s="2" t="s">
        <v>6627</v>
      </c>
      <c r="AE39" s="2" t="s">
        <v>6627</v>
      </c>
      <c r="AJ39" s="1" t="s">
        <v>329</v>
      </c>
      <c r="AL39" s="3">
        <v>43160</v>
      </c>
      <c r="AM39" s="3">
        <v>43252</v>
      </c>
    </row>
    <row r="40" spans="1:40" ht="48" x14ac:dyDescent="0.25">
      <c r="A40" s="1">
        <v>3930</v>
      </c>
      <c r="B40" s="1" t="s">
        <v>330</v>
      </c>
      <c r="C40" s="1" t="s">
        <v>331</v>
      </c>
      <c r="D40" s="1">
        <v>50</v>
      </c>
      <c r="G40" s="1" t="s">
        <v>25</v>
      </c>
      <c r="H40" s="1" t="s">
        <v>26</v>
      </c>
      <c r="I40" s="1" t="s">
        <v>25</v>
      </c>
      <c r="J40" s="2" t="s">
        <v>6614</v>
      </c>
      <c r="K40" s="1" t="s">
        <v>6</v>
      </c>
      <c r="L40" s="1" t="s">
        <v>332</v>
      </c>
      <c r="N40" s="1" t="s">
        <v>8</v>
      </c>
      <c r="P40" s="1" t="s">
        <v>21</v>
      </c>
      <c r="Q40" s="1" t="b">
        <v>0</v>
      </c>
      <c r="R40" s="1" t="b">
        <v>0</v>
      </c>
      <c r="S40" s="1" t="b">
        <v>0</v>
      </c>
      <c r="T40" s="1" t="b">
        <v>0</v>
      </c>
      <c r="U40" s="1" t="b">
        <v>0</v>
      </c>
      <c r="V40" s="1" t="b">
        <v>0</v>
      </c>
      <c r="X40" s="1" t="b">
        <v>0</v>
      </c>
      <c r="Y40" s="1" t="b">
        <v>0</v>
      </c>
      <c r="AD40" s="2" t="s">
        <v>6623</v>
      </c>
      <c r="AE40" s="2" t="s">
        <v>6702</v>
      </c>
      <c r="AF40" s="1" t="s">
        <v>333</v>
      </c>
      <c r="AG40" s="1" t="s">
        <v>334</v>
      </c>
      <c r="AH40" s="1" t="s">
        <v>335</v>
      </c>
      <c r="AI40" s="1" t="s">
        <v>336</v>
      </c>
      <c r="AJ40" s="1" t="s">
        <v>337</v>
      </c>
      <c r="AL40" s="3">
        <v>43160</v>
      </c>
      <c r="AM40" s="3">
        <v>43252</v>
      </c>
    </row>
    <row r="41" spans="1:40" ht="36" x14ac:dyDescent="0.25">
      <c r="A41" s="1">
        <v>3929</v>
      </c>
      <c r="B41" s="1" t="s">
        <v>338</v>
      </c>
      <c r="C41" s="1" t="s">
        <v>339</v>
      </c>
      <c r="D41" s="1">
        <v>50</v>
      </c>
      <c r="G41" s="1" t="s">
        <v>25</v>
      </c>
      <c r="H41" s="1" t="s">
        <v>26</v>
      </c>
      <c r="I41" s="1" t="s">
        <v>25</v>
      </c>
      <c r="J41" s="2" t="s">
        <v>6614</v>
      </c>
      <c r="K41" s="1" t="s">
        <v>6</v>
      </c>
      <c r="L41" s="1" t="s">
        <v>340</v>
      </c>
      <c r="M41" s="1" t="s">
        <v>341</v>
      </c>
      <c r="N41" s="1" t="s">
        <v>8</v>
      </c>
      <c r="O41" s="1" t="s">
        <v>28</v>
      </c>
      <c r="P41" s="1" t="s">
        <v>21</v>
      </c>
      <c r="Q41" s="1" t="b">
        <v>0</v>
      </c>
      <c r="R41" s="1" t="b">
        <v>0</v>
      </c>
      <c r="S41" s="1" t="b">
        <v>0</v>
      </c>
      <c r="T41" s="1" t="b">
        <v>0</v>
      </c>
      <c r="U41" s="1" t="b">
        <v>0</v>
      </c>
      <c r="V41" s="1" t="b">
        <v>0</v>
      </c>
      <c r="X41" s="1" t="b">
        <v>0</v>
      </c>
      <c r="Y41" s="1" t="b">
        <v>0</v>
      </c>
      <c r="AD41" s="2" t="s">
        <v>6623</v>
      </c>
      <c r="AE41" s="2" t="s">
        <v>6625</v>
      </c>
      <c r="AF41" s="1" t="s">
        <v>342</v>
      </c>
      <c r="AG41" s="1" t="s">
        <v>343</v>
      </c>
      <c r="AH41" s="1" t="s">
        <v>344</v>
      </c>
      <c r="AI41" s="1" t="s">
        <v>345</v>
      </c>
      <c r="AJ41" s="1" t="s">
        <v>346</v>
      </c>
      <c r="AL41" s="3">
        <v>43160</v>
      </c>
      <c r="AM41" s="3">
        <v>43252</v>
      </c>
    </row>
    <row r="42" spans="1:40" ht="48" x14ac:dyDescent="0.25">
      <c r="A42" s="1">
        <v>3928</v>
      </c>
      <c r="B42" s="1" t="s">
        <v>347</v>
      </c>
      <c r="C42" s="1" t="s">
        <v>348</v>
      </c>
      <c r="D42" s="1">
        <v>22</v>
      </c>
      <c r="G42" s="1" t="s">
        <v>25</v>
      </c>
      <c r="H42" s="1" t="s">
        <v>26</v>
      </c>
      <c r="I42" s="1" t="s">
        <v>25</v>
      </c>
      <c r="J42" s="2" t="s">
        <v>6614</v>
      </c>
      <c r="K42" s="1" t="s">
        <v>40</v>
      </c>
      <c r="L42" s="1" t="s">
        <v>327</v>
      </c>
      <c r="N42" s="1" t="s">
        <v>8</v>
      </c>
      <c r="O42" s="1" t="s">
        <v>28</v>
      </c>
      <c r="P42" s="1" t="s">
        <v>21</v>
      </c>
      <c r="Q42" s="1" t="b">
        <v>0</v>
      </c>
      <c r="R42" s="1" t="b">
        <v>0</v>
      </c>
      <c r="S42" s="1" t="b">
        <v>0</v>
      </c>
      <c r="T42" s="1" t="b">
        <v>0</v>
      </c>
      <c r="U42" s="1" t="b">
        <v>0</v>
      </c>
      <c r="V42" s="1" t="b">
        <v>0</v>
      </c>
      <c r="X42" s="1" t="b">
        <v>0</v>
      </c>
      <c r="Y42" s="1" t="b">
        <v>0</v>
      </c>
      <c r="AD42" s="2" t="s">
        <v>6623</v>
      </c>
      <c r="AE42" s="2" t="s">
        <v>6629</v>
      </c>
      <c r="AF42" s="1" t="s">
        <v>349</v>
      </c>
      <c r="AG42" s="1" t="s">
        <v>350</v>
      </c>
      <c r="AH42" s="1" t="s">
        <v>351</v>
      </c>
      <c r="AI42" s="1" t="s">
        <v>352</v>
      </c>
      <c r="AJ42" s="1" t="s">
        <v>329</v>
      </c>
      <c r="AK42" s="1" t="s">
        <v>353</v>
      </c>
      <c r="AL42" s="3">
        <v>43160</v>
      </c>
      <c r="AM42" s="3">
        <v>43252</v>
      </c>
    </row>
    <row r="43" spans="1:40" ht="36" x14ac:dyDescent="0.25">
      <c r="A43" s="1">
        <v>3927</v>
      </c>
      <c r="B43" s="1" t="s">
        <v>354</v>
      </c>
      <c r="C43" s="1" t="s">
        <v>355</v>
      </c>
      <c r="D43" s="1">
        <v>20</v>
      </c>
      <c r="E43" s="1" t="s">
        <v>356</v>
      </c>
      <c r="G43" s="1" t="s">
        <v>25</v>
      </c>
      <c r="H43" s="1" t="s">
        <v>26</v>
      </c>
      <c r="I43" s="1" t="s">
        <v>25</v>
      </c>
      <c r="J43" s="2" t="s">
        <v>6614</v>
      </c>
      <c r="K43" s="1" t="s">
        <v>211</v>
      </c>
      <c r="L43" s="1" t="s">
        <v>273</v>
      </c>
      <c r="N43" s="1" t="s">
        <v>125</v>
      </c>
      <c r="P43" s="1" t="s">
        <v>21</v>
      </c>
      <c r="Q43" s="1" t="b">
        <v>0</v>
      </c>
      <c r="R43" s="1" t="b">
        <v>0</v>
      </c>
      <c r="S43" s="1" t="b">
        <v>0</v>
      </c>
      <c r="T43" s="1" t="b">
        <v>0</v>
      </c>
      <c r="U43" s="1" t="b">
        <v>0</v>
      </c>
      <c r="V43" s="1" t="b">
        <v>0</v>
      </c>
      <c r="X43" s="1" t="b">
        <v>0</v>
      </c>
      <c r="Y43" s="1" t="b">
        <v>0</v>
      </c>
      <c r="AD43" s="2" t="s">
        <v>6630</v>
      </c>
      <c r="AE43" s="2" t="s">
        <v>6624</v>
      </c>
      <c r="AF43" s="1" t="s">
        <v>357</v>
      </c>
      <c r="AG43" s="1" t="s">
        <v>358</v>
      </c>
      <c r="AH43" s="1" t="s">
        <v>359</v>
      </c>
      <c r="AI43" s="1" t="s">
        <v>360</v>
      </c>
      <c r="AJ43" s="1" t="s">
        <v>278</v>
      </c>
      <c r="AL43" s="3">
        <v>43160</v>
      </c>
      <c r="AM43" s="3">
        <v>43252</v>
      </c>
      <c r="AN43" s="1" t="s">
        <v>361</v>
      </c>
    </row>
    <row r="44" spans="1:40" ht="36" x14ac:dyDescent="0.25">
      <c r="A44" s="1">
        <v>3926</v>
      </c>
      <c r="B44" s="1" t="s">
        <v>271</v>
      </c>
      <c r="C44" s="1" t="s">
        <v>272</v>
      </c>
      <c r="D44" s="1">
        <v>40</v>
      </c>
      <c r="G44" s="1" t="s">
        <v>25</v>
      </c>
      <c r="H44" s="1" t="s">
        <v>26</v>
      </c>
      <c r="I44" s="1" t="s">
        <v>25</v>
      </c>
      <c r="J44" s="2" t="s">
        <v>6614</v>
      </c>
      <c r="K44" s="1" t="s">
        <v>6</v>
      </c>
      <c r="L44" s="1" t="s">
        <v>273</v>
      </c>
      <c r="M44" s="1" t="s">
        <v>169</v>
      </c>
      <c r="N44" s="1" t="s">
        <v>8</v>
      </c>
      <c r="O44" s="1" t="s">
        <v>28</v>
      </c>
      <c r="P44" s="1" t="s">
        <v>21</v>
      </c>
      <c r="Q44" s="1" t="b">
        <v>0</v>
      </c>
      <c r="R44" s="1" t="b">
        <v>0</v>
      </c>
      <c r="S44" s="1" t="b">
        <v>0</v>
      </c>
      <c r="T44" s="1" t="b">
        <v>0</v>
      </c>
      <c r="U44" s="1" t="b">
        <v>0</v>
      </c>
      <c r="V44" s="1" t="b">
        <v>0</v>
      </c>
      <c r="X44" s="1" t="b">
        <v>0</v>
      </c>
      <c r="Y44" s="1" t="b">
        <v>0</v>
      </c>
      <c r="AD44" s="2" t="s">
        <v>6632</v>
      </c>
      <c r="AE44" s="2" t="s">
        <v>6702</v>
      </c>
      <c r="AF44" s="1" t="s">
        <v>274</v>
      </c>
      <c r="AG44" s="1" t="s">
        <v>275</v>
      </c>
      <c r="AH44" s="1" t="s">
        <v>276</v>
      </c>
      <c r="AI44" s="1" t="s">
        <v>277</v>
      </c>
      <c r="AJ44" s="1" t="s">
        <v>278</v>
      </c>
      <c r="AL44" s="3">
        <v>43160</v>
      </c>
      <c r="AM44" s="3">
        <v>43252</v>
      </c>
    </row>
    <row r="45" spans="1:40" ht="36" x14ac:dyDescent="0.25">
      <c r="A45" s="1">
        <v>3925</v>
      </c>
      <c r="B45" s="1" t="s">
        <v>245</v>
      </c>
      <c r="C45" s="1" t="s">
        <v>246</v>
      </c>
      <c r="D45" s="1">
        <v>20</v>
      </c>
      <c r="G45" s="1" t="s">
        <v>25</v>
      </c>
      <c r="H45" s="1" t="s">
        <v>26</v>
      </c>
      <c r="I45" s="1" t="s">
        <v>25</v>
      </c>
      <c r="J45" s="2" t="s">
        <v>6614</v>
      </c>
      <c r="K45" s="1" t="s">
        <v>247</v>
      </c>
      <c r="L45" s="1" t="s">
        <v>248</v>
      </c>
      <c r="M45" s="1" t="s">
        <v>213</v>
      </c>
      <c r="N45" s="1" t="s">
        <v>8</v>
      </c>
      <c r="O45" s="1" t="s">
        <v>28</v>
      </c>
      <c r="P45" s="1" t="s">
        <v>21</v>
      </c>
      <c r="Q45" s="1" t="b">
        <v>0</v>
      </c>
      <c r="R45" s="1" t="b">
        <v>0</v>
      </c>
      <c r="S45" s="1" t="b">
        <v>0</v>
      </c>
      <c r="T45" s="1" t="b">
        <v>0</v>
      </c>
      <c r="U45" s="1" t="b">
        <v>0</v>
      </c>
      <c r="V45" s="1" t="b">
        <v>0</v>
      </c>
      <c r="X45" s="1" t="b">
        <v>0</v>
      </c>
      <c r="Y45" s="1" t="b">
        <v>0</v>
      </c>
      <c r="AD45" s="2" t="s">
        <v>6627</v>
      </c>
      <c r="AE45" s="2" t="s">
        <v>6627</v>
      </c>
      <c r="AJ45" s="1" t="s">
        <v>249</v>
      </c>
      <c r="AL45" s="3">
        <v>43160</v>
      </c>
      <c r="AM45" s="3">
        <v>43252</v>
      </c>
    </row>
    <row r="46" spans="1:40" ht="48" x14ac:dyDescent="0.25">
      <c r="A46" s="1">
        <v>3924</v>
      </c>
      <c r="B46" s="1" t="s">
        <v>166</v>
      </c>
      <c r="C46" s="1" t="s">
        <v>167</v>
      </c>
      <c r="D46" s="1">
        <v>20</v>
      </c>
      <c r="G46" s="1" t="s">
        <v>25</v>
      </c>
      <c r="H46" s="1" t="s">
        <v>26</v>
      </c>
      <c r="I46" s="1" t="s">
        <v>25</v>
      </c>
      <c r="J46" s="2" t="s">
        <v>6614</v>
      </c>
      <c r="K46" s="1" t="s">
        <v>6</v>
      </c>
      <c r="L46" s="1" t="s">
        <v>168</v>
      </c>
      <c r="M46" s="1" t="s">
        <v>169</v>
      </c>
      <c r="N46" s="1" t="s">
        <v>8</v>
      </c>
      <c r="O46" s="1" t="s">
        <v>28</v>
      </c>
      <c r="P46" s="1" t="s">
        <v>21</v>
      </c>
      <c r="Q46" s="1" t="b">
        <v>0</v>
      </c>
      <c r="R46" s="1" t="b">
        <v>0</v>
      </c>
      <c r="S46" s="1" t="b">
        <v>0</v>
      </c>
      <c r="T46" s="1" t="b">
        <v>0</v>
      </c>
      <c r="U46" s="1" t="b">
        <v>0</v>
      </c>
      <c r="V46" s="1" t="b">
        <v>0</v>
      </c>
      <c r="X46" s="1" t="b">
        <v>0</v>
      </c>
      <c r="Y46" s="1" t="b">
        <v>0</v>
      </c>
      <c r="AD46" s="2" t="s">
        <v>6632</v>
      </c>
      <c r="AE46" s="2" t="s">
        <v>6700</v>
      </c>
      <c r="AF46" s="1" t="s">
        <v>170</v>
      </c>
      <c r="AG46" s="1" t="s">
        <v>171</v>
      </c>
      <c r="AH46" s="1" t="s">
        <v>172</v>
      </c>
      <c r="AI46" s="1" t="s">
        <v>173</v>
      </c>
      <c r="AJ46" s="1" t="s">
        <v>174</v>
      </c>
      <c r="AK46" s="1" t="s">
        <v>175</v>
      </c>
      <c r="AL46" s="3">
        <v>43160</v>
      </c>
      <c r="AM46" s="3">
        <v>43252</v>
      </c>
    </row>
    <row r="47" spans="1:40" ht="36" x14ac:dyDescent="0.25">
      <c r="A47" s="1">
        <v>3923</v>
      </c>
      <c r="B47" s="1" t="s">
        <v>176</v>
      </c>
      <c r="C47" s="1" t="s">
        <v>177</v>
      </c>
      <c r="D47" s="1">
        <v>52</v>
      </c>
      <c r="G47" s="1" t="s">
        <v>25</v>
      </c>
      <c r="H47" s="1" t="s">
        <v>26</v>
      </c>
      <c r="I47" s="1" t="s">
        <v>25</v>
      </c>
      <c r="J47" s="2" t="s">
        <v>6614</v>
      </c>
      <c r="K47" s="1" t="s">
        <v>64</v>
      </c>
      <c r="L47" s="1" t="s">
        <v>178</v>
      </c>
      <c r="M47" s="1" t="s">
        <v>179</v>
      </c>
      <c r="N47" s="1" t="s">
        <v>8</v>
      </c>
      <c r="O47" s="1" t="s">
        <v>28</v>
      </c>
      <c r="P47" s="1" t="s">
        <v>21</v>
      </c>
      <c r="Q47" s="1" t="b">
        <v>0</v>
      </c>
      <c r="R47" s="1" t="b">
        <v>0</v>
      </c>
      <c r="S47" s="1" t="b">
        <v>0</v>
      </c>
      <c r="T47" s="1" t="b">
        <v>0</v>
      </c>
      <c r="U47" s="1" t="b">
        <v>0</v>
      </c>
      <c r="V47" s="1" t="b">
        <v>0</v>
      </c>
      <c r="X47" s="1" t="b">
        <v>0</v>
      </c>
      <c r="Y47" s="1" t="b">
        <v>0</v>
      </c>
      <c r="AD47" s="2" t="s">
        <v>6627</v>
      </c>
      <c r="AE47" s="2" t="s">
        <v>6627</v>
      </c>
      <c r="AF47" s="1" t="s">
        <v>180</v>
      </c>
      <c r="AG47" s="1" t="s">
        <v>181</v>
      </c>
      <c r="AH47" s="1" t="s">
        <v>182</v>
      </c>
      <c r="AI47" s="1" t="s">
        <v>183</v>
      </c>
      <c r="AJ47" s="1" t="s">
        <v>184</v>
      </c>
      <c r="AK47" s="1" t="s">
        <v>185</v>
      </c>
      <c r="AL47" s="3">
        <v>43160</v>
      </c>
      <c r="AM47" s="3">
        <v>43252</v>
      </c>
    </row>
    <row r="48" spans="1:40" ht="144" x14ac:dyDescent="0.25">
      <c r="A48" s="1">
        <v>3922</v>
      </c>
      <c r="B48" s="1" t="s">
        <v>186</v>
      </c>
      <c r="C48" s="1" t="s">
        <v>187</v>
      </c>
      <c r="D48" s="1">
        <v>2000</v>
      </c>
      <c r="G48" s="1" t="s">
        <v>16</v>
      </c>
      <c r="H48" s="1" t="s">
        <v>17</v>
      </c>
      <c r="I48" s="1" t="s">
        <v>188</v>
      </c>
      <c r="J48" s="2" t="s">
        <v>6619</v>
      </c>
      <c r="K48" s="1" t="s">
        <v>189</v>
      </c>
      <c r="L48" s="1" t="s">
        <v>190</v>
      </c>
      <c r="N48" s="1" t="s">
        <v>8</v>
      </c>
      <c r="O48" s="1" t="s">
        <v>9</v>
      </c>
      <c r="P48" s="1" t="s">
        <v>21</v>
      </c>
      <c r="Q48" s="1" t="b">
        <v>0</v>
      </c>
      <c r="R48" s="1" t="b">
        <v>0</v>
      </c>
      <c r="S48" s="1" t="b">
        <v>0</v>
      </c>
      <c r="T48" s="1" t="b">
        <v>0</v>
      </c>
      <c r="U48" s="1" t="b">
        <v>0</v>
      </c>
      <c r="V48" s="1" t="b">
        <v>0</v>
      </c>
      <c r="X48" s="1" t="b">
        <v>0</v>
      </c>
      <c r="Y48" s="1" t="b">
        <v>1</v>
      </c>
      <c r="Z48" s="1" t="s">
        <v>191</v>
      </c>
      <c r="AA48" s="1" t="s">
        <v>192</v>
      </c>
      <c r="AD48" s="2" t="s">
        <v>6627</v>
      </c>
      <c r="AE48" s="2" t="s">
        <v>6705</v>
      </c>
      <c r="AF48" s="1" t="s">
        <v>193</v>
      </c>
      <c r="AG48" s="1" t="s">
        <v>194</v>
      </c>
      <c r="AH48" s="1" t="s">
        <v>195</v>
      </c>
      <c r="AI48" s="1" t="s">
        <v>196</v>
      </c>
      <c r="AK48" s="1" t="s">
        <v>197</v>
      </c>
      <c r="AL48" s="3">
        <v>43160</v>
      </c>
      <c r="AM48" s="3">
        <v>43252</v>
      </c>
    </row>
    <row r="49" spans="1:40" ht="48" x14ac:dyDescent="0.25">
      <c r="A49" s="1">
        <v>3921</v>
      </c>
      <c r="B49" s="1" t="s">
        <v>198</v>
      </c>
      <c r="C49" s="1" t="s">
        <v>199</v>
      </c>
      <c r="D49" s="1">
        <v>106</v>
      </c>
      <c r="G49" s="1" t="s">
        <v>25</v>
      </c>
      <c r="H49" s="1" t="s">
        <v>26</v>
      </c>
      <c r="I49" s="1" t="s">
        <v>47</v>
      </c>
      <c r="J49" s="2" t="s">
        <v>6614</v>
      </c>
      <c r="K49" s="1" t="s">
        <v>200</v>
      </c>
      <c r="L49" s="1" t="s">
        <v>201</v>
      </c>
      <c r="M49" s="1" t="s">
        <v>202</v>
      </c>
      <c r="N49" s="1" t="s">
        <v>8</v>
      </c>
      <c r="O49" s="1" t="s">
        <v>28</v>
      </c>
      <c r="P49" s="1" t="s">
        <v>21</v>
      </c>
      <c r="Q49" s="1" t="b">
        <v>0</v>
      </c>
      <c r="R49" s="1" t="b">
        <v>0</v>
      </c>
      <c r="S49" s="1" t="b">
        <v>0</v>
      </c>
      <c r="T49" s="1" t="b">
        <v>0</v>
      </c>
      <c r="U49" s="1" t="b">
        <v>0</v>
      </c>
      <c r="V49" s="1" t="b">
        <v>0</v>
      </c>
      <c r="X49" s="1" t="b">
        <v>0</v>
      </c>
      <c r="Y49" s="1" t="b">
        <v>0</v>
      </c>
      <c r="AD49" s="2" t="s">
        <v>6632</v>
      </c>
      <c r="AE49" s="2" t="s">
        <v>6629</v>
      </c>
      <c r="AF49" s="1" t="s">
        <v>203</v>
      </c>
      <c r="AG49" s="1" t="s">
        <v>204</v>
      </c>
      <c r="AH49" s="1" t="s">
        <v>205</v>
      </c>
      <c r="AI49" s="1" t="s">
        <v>206</v>
      </c>
      <c r="AJ49" s="1" t="s">
        <v>207</v>
      </c>
      <c r="AL49" s="3">
        <v>43160</v>
      </c>
      <c r="AM49" s="3">
        <v>43252</v>
      </c>
    </row>
    <row r="50" spans="1:40" ht="84" x14ac:dyDescent="0.25">
      <c r="A50" s="1">
        <v>3920</v>
      </c>
      <c r="B50" s="1" t="s">
        <v>208</v>
      </c>
      <c r="C50" s="1" t="s">
        <v>209</v>
      </c>
      <c r="D50" s="1">
        <v>60</v>
      </c>
      <c r="G50" s="1" t="s">
        <v>25</v>
      </c>
      <c r="H50" s="1" t="s">
        <v>210</v>
      </c>
      <c r="I50" s="1" t="s">
        <v>105</v>
      </c>
      <c r="J50" s="2" t="s">
        <v>6614</v>
      </c>
      <c r="K50" s="1" t="s">
        <v>211</v>
      </c>
      <c r="L50" s="1" t="s">
        <v>212</v>
      </c>
      <c r="M50" s="1" t="s">
        <v>213</v>
      </c>
      <c r="N50" s="1" t="s">
        <v>8</v>
      </c>
      <c r="O50" s="1" t="s">
        <v>9</v>
      </c>
      <c r="P50" s="1" t="s">
        <v>21</v>
      </c>
      <c r="Q50" s="1" t="b">
        <v>0</v>
      </c>
      <c r="R50" s="1" t="b">
        <v>0</v>
      </c>
      <c r="S50" s="1" t="b">
        <v>0</v>
      </c>
      <c r="T50" s="1" t="b">
        <v>0</v>
      </c>
      <c r="U50" s="1" t="b">
        <v>0</v>
      </c>
      <c r="V50" s="1" t="b">
        <v>0</v>
      </c>
      <c r="X50" s="1" t="b">
        <v>0</v>
      </c>
      <c r="Y50" s="1" t="b">
        <v>0</v>
      </c>
      <c r="AD50" s="2" t="s">
        <v>6626</v>
      </c>
      <c r="AE50" s="2" t="s">
        <v>6706</v>
      </c>
      <c r="AF50" s="1" t="s">
        <v>214</v>
      </c>
      <c r="AG50" s="1" t="s">
        <v>215</v>
      </c>
      <c r="AH50" s="1" t="s">
        <v>216</v>
      </c>
      <c r="AI50" s="1" t="s">
        <v>217</v>
      </c>
      <c r="AJ50" s="1" t="s">
        <v>218</v>
      </c>
      <c r="AL50" s="3">
        <v>43160</v>
      </c>
      <c r="AM50" s="3">
        <v>43252</v>
      </c>
    </row>
    <row r="51" spans="1:40" ht="48" x14ac:dyDescent="0.25">
      <c r="A51" s="1">
        <v>3919</v>
      </c>
      <c r="B51" s="1" t="s">
        <v>219</v>
      </c>
      <c r="C51" s="1" t="s">
        <v>220</v>
      </c>
      <c r="D51" s="1">
        <v>20</v>
      </c>
      <c r="G51" s="1" t="s">
        <v>25</v>
      </c>
      <c r="H51" s="1" t="s">
        <v>26</v>
      </c>
      <c r="I51" s="1" t="s">
        <v>25</v>
      </c>
      <c r="J51" s="2" t="s">
        <v>6614</v>
      </c>
      <c r="K51" s="1" t="s">
        <v>221</v>
      </c>
      <c r="L51" s="1" t="s">
        <v>222</v>
      </c>
      <c r="N51" s="1" t="s">
        <v>8</v>
      </c>
      <c r="O51" s="1" t="s">
        <v>28</v>
      </c>
      <c r="P51" s="1" t="s">
        <v>21</v>
      </c>
      <c r="Q51" s="1" t="b">
        <v>0</v>
      </c>
      <c r="R51" s="1" t="b">
        <v>0</v>
      </c>
      <c r="S51" s="1" t="b">
        <v>0</v>
      </c>
      <c r="T51" s="1" t="b">
        <v>0</v>
      </c>
      <c r="U51" s="1" t="b">
        <v>0</v>
      </c>
      <c r="V51" s="1" t="b">
        <v>0</v>
      </c>
      <c r="X51" s="1" t="b">
        <v>0</v>
      </c>
      <c r="Y51" s="1" t="b">
        <v>0</v>
      </c>
      <c r="AD51" s="2" t="s">
        <v>6627</v>
      </c>
      <c r="AE51" s="2" t="s">
        <v>6627</v>
      </c>
      <c r="AF51" s="1" t="s">
        <v>223</v>
      </c>
      <c r="AG51" s="1" t="s">
        <v>224</v>
      </c>
      <c r="AH51" s="1" t="s">
        <v>225</v>
      </c>
      <c r="AI51" s="1" t="s">
        <v>226</v>
      </c>
      <c r="AL51" s="3">
        <v>43160</v>
      </c>
      <c r="AM51" s="3">
        <v>43252</v>
      </c>
    </row>
    <row r="52" spans="1:40" ht="48" x14ac:dyDescent="0.25">
      <c r="A52" s="1">
        <v>3918</v>
      </c>
      <c r="B52" s="1" t="s">
        <v>227</v>
      </c>
      <c r="C52" s="1" t="s">
        <v>228</v>
      </c>
      <c r="D52" s="1">
        <v>28</v>
      </c>
      <c r="G52" s="1" t="s">
        <v>25</v>
      </c>
      <c r="H52" s="1" t="s">
        <v>26</v>
      </c>
      <c r="I52" s="1" t="s">
        <v>25</v>
      </c>
      <c r="J52" s="2" t="s">
        <v>6614</v>
      </c>
      <c r="K52" s="1" t="s">
        <v>40</v>
      </c>
      <c r="L52" s="1" t="s">
        <v>229</v>
      </c>
      <c r="M52" s="1" t="s">
        <v>230</v>
      </c>
      <c r="N52" s="1" t="s">
        <v>8</v>
      </c>
      <c r="O52" s="1" t="s">
        <v>28</v>
      </c>
      <c r="P52" s="1" t="s">
        <v>21</v>
      </c>
      <c r="Q52" s="1" t="b">
        <v>0</v>
      </c>
      <c r="R52" s="1" t="b">
        <v>0</v>
      </c>
      <c r="S52" s="1" t="b">
        <v>0</v>
      </c>
      <c r="T52" s="1" t="b">
        <v>0</v>
      </c>
      <c r="U52" s="1" t="b">
        <v>0</v>
      </c>
      <c r="V52" s="1" t="b">
        <v>0</v>
      </c>
      <c r="X52" s="1" t="b">
        <v>0</v>
      </c>
      <c r="Y52" s="1" t="b">
        <v>0</v>
      </c>
      <c r="AD52" s="2" t="s">
        <v>6624</v>
      </c>
      <c r="AE52" s="2" t="s">
        <v>6702</v>
      </c>
      <c r="AF52" s="1" t="s">
        <v>231</v>
      </c>
      <c r="AG52" s="1" t="s">
        <v>232</v>
      </c>
      <c r="AH52" s="1" t="s">
        <v>233</v>
      </c>
      <c r="AI52" s="1" t="s">
        <v>234</v>
      </c>
      <c r="AJ52" s="1" t="s">
        <v>235</v>
      </c>
      <c r="AK52" s="1" t="s">
        <v>236</v>
      </c>
      <c r="AL52" s="3">
        <v>43160</v>
      </c>
      <c r="AM52" s="3">
        <v>43252</v>
      </c>
    </row>
    <row r="53" spans="1:40" ht="36" x14ac:dyDescent="0.25">
      <c r="A53" s="1">
        <v>3917</v>
      </c>
      <c r="B53" s="1" t="s">
        <v>260</v>
      </c>
      <c r="C53" s="1" t="s">
        <v>261</v>
      </c>
      <c r="D53" s="1">
        <v>24</v>
      </c>
      <c r="G53" s="1" t="s">
        <v>3</v>
      </c>
      <c r="H53" s="1" t="s">
        <v>4</v>
      </c>
      <c r="I53" s="1" t="s">
        <v>5</v>
      </c>
      <c r="J53" s="2" t="s">
        <v>6614</v>
      </c>
      <c r="K53" s="1" t="s">
        <v>40</v>
      </c>
      <c r="L53" s="1" t="s">
        <v>113</v>
      </c>
      <c r="N53" s="107" t="s">
        <v>8</v>
      </c>
      <c r="O53" s="1" t="s">
        <v>28</v>
      </c>
      <c r="P53" s="1" t="s">
        <v>10</v>
      </c>
      <c r="Q53" s="1" t="b">
        <v>1</v>
      </c>
      <c r="R53" s="1" t="b">
        <v>1</v>
      </c>
      <c r="S53" s="1" t="b">
        <v>0</v>
      </c>
      <c r="T53" s="1" t="b">
        <v>0</v>
      </c>
      <c r="U53" s="1" t="b">
        <v>0</v>
      </c>
      <c r="V53" s="1" t="b">
        <v>0</v>
      </c>
      <c r="X53" s="1" t="b">
        <v>0</v>
      </c>
      <c r="Y53" s="1" t="b">
        <v>0</v>
      </c>
      <c r="AD53" s="2" t="s">
        <v>6624</v>
      </c>
      <c r="AE53" s="2" t="s">
        <v>6642</v>
      </c>
      <c r="AJ53" s="1" t="s">
        <v>114</v>
      </c>
      <c r="AL53" s="3">
        <v>43160</v>
      </c>
      <c r="AM53" s="3">
        <v>43252</v>
      </c>
      <c r="AN53" s="1" t="s">
        <v>262</v>
      </c>
    </row>
    <row r="54" spans="1:40" ht="60" x14ac:dyDescent="0.25">
      <c r="A54" s="1">
        <v>3916</v>
      </c>
      <c r="B54" s="1" t="s">
        <v>242</v>
      </c>
      <c r="C54" s="1" t="s">
        <v>243</v>
      </c>
      <c r="D54" s="1">
        <v>24</v>
      </c>
      <c r="G54" s="1" t="s">
        <v>69</v>
      </c>
      <c r="H54" s="1" t="s">
        <v>70</v>
      </c>
      <c r="I54" s="1" t="s">
        <v>70</v>
      </c>
      <c r="J54" s="2" t="s">
        <v>6614</v>
      </c>
      <c r="K54" s="1" t="s">
        <v>244</v>
      </c>
      <c r="L54" s="1" t="s">
        <v>129</v>
      </c>
      <c r="N54" s="1" t="s">
        <v>125</v>
      </c>
      <c r="P54" s="1" t="s">
        <v>73</v>
      </c>
      <c r="Q54" s="1" t="b">
        <v>1</v>
      </c>
      <c r="R54" s="1" t="b">
        <v>0</v>
      </c>
      <c r="S54" s="1" t="b">
        <v>0</v>
      </c>
      <c r="T54" s="1" t="b">
        <v>0</v>
      </c>
      <c r="U54" s="1" t="b">
        <v>1</v>
      </c>
      <c r="V54" s="1" t="b">
        <v>0</v>
      </c>
      <c r="X54" s="1" t="b">
        <v>0</v>
      </c>
      <c r="Y54" s="1" t="b">
        <v>0</v>
      </c>
      <c r="AD54" s="2" t="s">
        <v>6634</v>
      </c>
      <c r="AE54" s="2" t="s">
        <v>6638</v>
      </c>
      <c r="AJ54" s="1" t="s">
        <v>130</v>
      </c>
      <c r="AL54" s="3">
        <v>43160</v>
      </c>
      <c r="AM54" s="3">
        <v>43252</v>
      </c>
      <c r="AN54" s="1" t="s">
        <v>165</v>
      </c>
    </row>
    <row r="55" spans="1:40" ht="48" x14ac:dyDescent="0.25">
      <c r="A55" s="1">
        <v>3915</v>
      </c>
      <c r="B55" s="1" t="s">
        <v>160</v>
      </c>
      <c r="C55" s="1" t="s">
        <v>161</v>
      </c>
      <c r="D55" s="1">
        <v>40</v>
      </c>
      <c r="G55" s="1" t="s">
        <v>3</v>
      </c>
      <c r="H55" s="1" t="s">
        <v>4</v>
      </c>
      <c r="I55" s="1" t="s">
        <v>5</v>
      </c>
      <c r="J55" s="2" t="s">
        <v>6617</v>
      </c>
      <c r="K55" s="1" t="s">
        <v>162</v>
      </c>
      <c r="L55" s="1" t="s">
        <v>163</v>
      </c>
      <c r="N55" s="1" t="s">
        <v>8</v>
      </c>
      <c r="O55" s="1" t="s">
        <v>9</v>
      </c>
      <c r="P55" s="1" t="s">
        <v>10</v>
      </c>
      <c r="Q55" s="1" t="b">
        <v>1</v>
      </c>
      <c r="R55" s="1" t="b">
        <v>1</v>
      </c>
      <c r="S55" s="1" t="b">
        <v>0</v>
      </c>
      <c r="T55" s="1" t="b">
        <v>0</v>
      </c>
      <c r="U55" s="1" t="b">
        <v>0</v>
      </c>
      <c r="V55" s="1" t="b">
        <v>0</v>
      </c>
      <c r="X55" s="1" t="b">
        <v>0</v>
      </c>
      <c r="Y55" s="1" t="b">
        <v>0</v>
      </c>
      <c r="AD55" s="2" t="s">
        <v>6626</v>
      </c>
      <c r="AE55" s="2" t="s">
        <v>6625</v>
      </c>
      <c r="AJ55" s="1" t="s">
        <v>164</v>
      </c>
      <c r="AL55" s="3">
        <v>43160</v>
      </c>
      <c r="AM55" s="3">
        <v>43252</v>
      </c>
      <c r="AN55" s="1" t="s">
        <v>165</v>
      </c>
    </row>
    <row r="56" spans="1:40" ht="96" x14ac:dyDescent="0.25">
      <c r="A56" s="1">
        <v>3914</v>
      </c>
      <c r="B56" s="1" t="s">
        <v>250</v>
      </c>
      <c r="C56" s="1" t="s">
        <v>251</v>
      </c>
      <c r="D56" s="1">
        <v>23</v>
      </c>
      <c r="G56" s="1" t="s">
        <v>3</v>
      </c>
      <c r="H56" s="1" t="s">
        <v>4</v>
      </c>
      <c r="I56" s="1" t="s">
        <v>5</v>
      </c>
      <c r="J56" s="2" t="s">
        <v>6614</v>
      </c>
      <c r="K56" s="1" t="s">
        <v>252</v>
      </c>
      <c r="L56" s="1" t="s">
        <v>253</v>
      </c>
      <c r="N56" s="1" t="s">
        <v>8</v>
      </c>
      <c r="O56" s="1" t="s">
        <v>9</v>
      </c>
      <c r="P56" s="1" t="s">
        <v>10</v>
      </c>
      <c r="Q56" s="1" t="b">
        <v>1</v>
      </c>
      <c r="R56" s="1" t="b">
        <v>1</v>
      </c>
      <c r="S56" s="1" t="b">
        <v>0</v>
      </c>
      <c r="T56" s="1" t="b">
        <v>0</v>
      </c>
      <c r="U56" s="1" t="b">
        <v>0</v>
      </c>
      <c r="V56" s="1" t="b">
        <v>0</v>
      </c>
      <c r="X56" s="1" t="b">
        <v>0</v>
      </c>
      <c r="Y56" s="1" t="b">
        <v>0</v>
      </c>
      <c r="AD56" s="2" t="s">
        <v>6623</v>
      </c>
      <c r="AE56" s="2" t="s">
        <v>6633</v>
      </c>
      <c r="AJ56" s="1" t="s">
        <v>254</v>
      </c>
      <c r="AL56" s="3">
        <v>43160</v>
      </c>
      <c r="AM56" s="3">
        <v>43252</v>
      </c>
      <c r="AN56" s="1" t="s">
        <v>165</v>
      </c>
    </row>
    <row r="57" spans="1:40" ht="84" x14ac:dyDescent="0.25">
      <c r="A57" s="1">
        <v>3913</v>
      </c>
      <c r="B57" s="1" t="s">
        <v>255</v>
      </c>
      <c r="C57" s="1" t="s">
        <v>256</v>
      </c>
      <c r="D57" s="1">
        <v>25</v>
      </c>
      <c r="G57" s="1" t="s">
        <v>3</v>
      </c>
      <c r="H57" s="1" t="s">
        <v>4</v>
      </c>
      <c r="I57" s="1" t="s">
        <v>5</v>
      </c>
      <c r="J57" s="2" t="s">
        <v>6619</v>
      </c>
      <c r="K57" s="1" t="s">
        <v>257</v>
      </c>
      <c r="L57" s="1" t="s">
        <v>258</v>
      </c>
      <c r="N57" s="1" t="s">
        <v>8</v>
      </c>
      <c r="O57" s="1" t="s">
        <v>9</v>
      </c>
      <c r="P57" s="1" t="s">
        <v>10</v>
      </c>
      <c r="Q57" s="1" t="b">
        <v>1</v>
      </c>
      <c r="R57" s="1" t="b">
        <v>1</v>
      </c>
      <c r="S57" s="1" t="b">
        <v>0</v>
      </c>
      <c r="T57" s="1" t="b">
        <v>1</v>
      </c>
      <c r="U57" s="1" t="b">
        <v>0</v>
      </c>
      <c r="V57" s="1" t="b">
        <v>0</v>
      </c>
      <c r="X57" s="1" t="b">
        <v>0</v>
      </c>
      <c r="Y57" s="1" t="b">
        <v>0</v>
      </c>
      <c r="AD57" s="2" t="s">
        <v>6624</v>
      </c>
      <c r="AE57" s="2" t="s">
        <v>6622</v>
      </c>
      <c r="AJ57" s="1" t="s">
        <v>259</v>
      </c>
      <c r="AL57" s="3">
        <v>43160</v>
      </c>
      <c r="AM57" s="3">
        <v>43252</v>
      </c>
      <c r="AN57" s="1" t="s">
        <v>165</v>
      </c>
    </row>
    <row r="58" spans="1:40" ht="36" x14ac:dyDescent="0.25">
      <c r="A58" s="1">
        <v>3912</v>
      </c>
      <c r="B58" s="1" t="s">
        <v>237</v>
      </c>
      <c r="C58" s="1" t="s">
        <v>238</v>
      </c>
      <c r="G58" s="1" t="s">
        <v>3</v>
      </c>
      <c r="H58" s="1" t="s">
        <v>239</v>
      </c>
      <c r="I58" s="1" t="s">
        <v>148</v>
      </c>
      <c r="J58" s="2" t="s">
        <v>6614</v>
      </c>
      <c r="K58" s="1" t="s">
        <v>40</v>
      </c>
      <c r="L58" s="1" t="s">
        <v>240</v>
      </c>
      <c r="N58" s="1" t="s">
        <v>8</v>
      </c>
      <c r="O58" s="1" t="s">
        <v>42</v>
      </c>
      <c r="P58" s="1" t="s">
        <v>10</v>
      </c>
      <c r="Q58" s="1" t="b">
        <v>1</v>
      </c>
      <c r="R58" s="1" t="b">
        <v>1</v>
      </c>
      <c r="S58" s="1" t="b">
        <v>0</v>
      </c>
      <c r="T58" s="1" t="b">
        <v>0</v>
      </c>
      <c r="U58" s="1" t="b">
        <v>1</v>
      </c>
      <c r="V58" s="1" t="b">
        <v>0</v>
      </c>
      <c r="X58" s="1" t="b">
        <v>0</v>
      </c>
      <c r="Y58" s="1" t="b">
        <v>0</v>
      </c>
      <c r="AD58" s="2" t="s">
        <v>6627</v>
      </c>
      <c r="AE58" s="2" t="s">
        <v>6627</v>
      </c>
      <c r="AJ58" s="1" t="s">
        <v>241</v>
      </c>
      <c r="AL58" s="3">
        <v>43160</v>
      </c>
      <c r="AM58" s="3">
        <v>43252</v>
      </c>
      <c r="AN58" s="1" t="s">
        <v>165</v>
      </c>
    </row>
    <row r="59" spans="1:40" ht="36" x14ac:dyDescent="0.25">
      <c r="A59" s="1">
        <v>3911</v>
      </c>
      <c r="B59" s="1" t="s">
        <v>394</v>
      </c>
      <c r="C59" s="1" t="s">
        <v>395</v>
      </c>
      <c r="D59" s="1">
        <v>20</v>
      </c>
      <c r="E59" s="1" t="s">
        <v>356</v>
      </c>
      <c r="G59" s="1" t="s">
        <v>25</v>
      </c>
      <c r="H59" s="1" t="s">
        <v>26</v>
      </c>
      <c r="I59" s="1" t="s">
        <v>25</v>
      </c>
      <c r="J59" s="2" t="s">
        <v>6614</v>
      </c>
      <c r="K59" s="1" t="s">
        <v>396</v>
      </c>
      <c r="L59" s="1" t="s">
        <v>397</v>
      </c>
      <c r="N59" s="1" t="s">
        <v>125</v>
      </c>
      <c r="P59" s="1" t="s">
        <v>21</v>
      </c>
      <c r="Q59" s="1" t="b">
        <v>0</v>
      </c>
      <c r="R59" s="1" t="b">
        <v>0</v>
      </c>
      <c r="S59" s="1" t="b">
        <v>0</v>
      </c>
      <c r="T59" s="1" t="b">
        <v>0</v>
      </c>
      <c r="U59" s="1" t="b">
        <v>0</v>
      </c>
      <c r="V59" s="1" t="b">
        <v>0</v>
      </c>
      <c r="X59" s="1" t="b">
        <v>0</v>
      </c>
      <c r="Y59" s="1" t="b">
        <v>0</v>
      </c>
      <c r="AD59" s="2" t="s">
        <v>6630</v>
      </c>
      <c r="AE59" s="2" t="s">
        <v>6638</v>
      </c>
      <c r="AF59" s="1" t="s">
        <v>398</v>
      </c>
      <c r="AG59" s="1" t="s">
        <v>399</v>
      </c>
      <c r="AH59" s="1" t="s">
        <v>400</v>
      </c>
      <c r="AI59" s="1" t="s">
        <v>401</v>
      </c>
      <c r="AJ59" s="1" t="s">
        <v>402</v>
      </c>
      <c r="AK59" s="1" t="s">
        <v>403</v>
      </c>
      <c r="AL59" s="3">
        <v>43070</v>
      </c>
      <c r="AM59" s="3">
        <v>43252</v>
      </c>
      <c r="AN59" s="1" t="s">
        <v>404</v>
      </c>
    </row>
    <row r="60" spans="1:40" ht="48" x14ac:dyDescent="0.25">
      <c r="A60" s="1">
        <v>3910</v>
      </c>
      <c r="B60" s="1" t="s">
        <v>618</v>
      </c>
      <c r="C60" s="1" t="s">
        <v>616</v>
      </c>
      <c r="D60" s="1">
        <v>50</v>
      </c>
      <c r="G60" s="1" t="s">
        <v>69</v>
      </c>
      <c r="H60" s="1" t="s">
        <v>70</v>
      </c>
      <c r="I60" s="1" t="s">
        <v>70</v>
      </c>
      <c r="J60" s="2" t="s">
        <v>6618</v>
      </c>
      <c r="K60" s="1" t="s">
        <v>138</v>
      </c>
      <c r="L60" s="1" t="s">
        <v>619</v>
      </c>
      <c r="N60" s="1" t="s">
        <v>8</v>
      </c>
      <c r="O60" s="1" t="s">
        <v>9</v>
      </c>
      <c r="P60" s="1" t="s">
        <v>73</v>
      </c>
      <c r="Q60" s="1" t="b">
        <v>0</v>
      </c>
      <c r="R60" s="1" t="b">
        <v>0</v>
      </c>
      <c r="S60" s="1" t="b">
        <v>0</v>
      </c>
      <c r="T60" s="1" t="b">
        <v>0</v>
      </c>
      <c r="U60" s="1" t="b">
        <v>0</v>
      </c>
      <c r="V60" s="1" t="b">
        <v>0</v>
      </c>
      <c r="X60" s="1" t="b">
        <v>0</v>
      </c>
      <c r="Y60" s="1" t="b">
        <v>0</v>
      </c>
      <c r="AD60" s="2" t="s">
        <v>6627</v>
      </c>
      <c r="AE60" s="2" t="s">
        <v>6627</v>
      </c>
      <c r="AL60" s="3">
        <v>43070</v>
      </c>
      <c r="AM60" s="3">
        <v>43070</v>
      </c>
    </row>
    <row r="61" spans="1:40" ht="48" x14ac:dyDescent="0.25">
      <c r="A61" s="1">
        <v>3909</v>
      </c>
      <c r="B61" s="1" t="s">
        <v>615</v>
      </c>
      <c r="C61" s="1" t="s">
        <v>616</v>
      </c>
      <c r="D61" s="1">
        <v>50</v>
      </c>
      <c r="G61" s="1" t="s">
        <v>69</v>
      </c>
      <c r="H61" s="1" t="s">
        <v>70</v>
      </c>
      <c r="I61" s="1" t="s">
        <v>70</v>
      </c>
      <c r="J61" s="2" t="s">
        <v>6618</v>
      </c>
      <c r="K61" s="1" t="s">
        <v>138</v>
      </c>
      <c r="L61" s="1" t="s">
        <v>617</v>
      </c>
      <c r="N61" s="1" t="s">
        <v>8</v>
      </c>
      <c r="O61" s="1" t="s">
        <v>9</v>
      </c>
      <c r="P61" s="1" t="s">
        <v>73</v>
      </c>
      <c r="Q61" s="1" t="b">
        <v>0</v>
      </c>
      <c r="R61" s="1" t="b">
        <v>0</v>
      </c>
      <c r="S61" s="1" t="b">
        <v>0</v>
      </c>
      <c r="T61" s="1" t="b">
        <v>0</v>
      </c>
      <c r="U61" s="1" t="b">
        <v>0</v>
      </c>
      <c r="V61" s="1" t="b">
        <v>0</v>
      </c>
      <c r="X61" s="1" t="b">
        <v>0</v>
      </c>
      <c r="Y61" s="1" t="b">
        <v>0</v>
      </c>
      <c r="AD61" s="2" t="s">
        <v>6627</v>
      </c>
      <c r="AE61" s="2" t="s">
        <v>6627</v>
      </c>
      <c r="AL61" s="3">
        <v>43070</v>
      </c>
      <c r="AM61" s="3">
        <v>43070</v>
      </c>
    </row>
    <row r="62" spans="1:40" ht="48" x14ac:dyDescent="0.25">
      <c r="A62" s="1">
        <v>3908</v>
      </c>
      <c r="B62" s="1" t="s">
        <v>620</v>
      </c>
      <c r="C62" s="1" t="s">
        <v>616</v>
      </c>
      <c r="D62" s="1">
        <v>50</v>
      </c>
      <c r="G62" s="1" t="s">
        <v>69</v>
      </c>
      <c r="H62" s="1" t="s">
        <v>70</v>
      </c>
      <c r="I62" s="1" t="s">
        <v>70</v>
      </c>
      <c r="J62" s="2" t="s">
        <v>6618</v>
      </c>
      <c r="K62" s="1" t="s">
        <v>621</v>
      </c>
      <c r="L62" s="1" t="s">
        <v>622</v>
      </c>
      <c r="N62" s="1" t="s">
        <v>8</v>
      </c>
      <c r="O62" s="1" t="s">
        <v>42</v>
      </c>
      <c r="P62" s="1" t="s">
        <v>73</v>
      </c>
      <c r="Q62" s="1" t="b">
        <v>0</v>
      </c>
      <c r="R62" s="1" t="b">
        <v>0</v>
      </c>
      <c r="S62" s="1" t="b">
        <v>0</v>
      </c>
      <c r="T62" s="1" t="b">
        <v>0</v>
      </c>
      <c r="U62" s="1" t="b">
        <v>0</v>
      </c>
      <c r="V62" s="1" t="b">
        <v>0</v>
      </c>
      <c r="X62" s="1" t="b">
        <v>1</v>
      </c>
      <c r="Y62" s="1" t="b">
        <v>0</v>
      </c>
      <c r="AD62" s="2" t="s">
        <v>6627</v>
      </c>
      <c r="AE62" s="2" t="s">
        <v>6627</v>
      </c>
      <c r="AJ62" s="1" t="s">
        <v>623</v>
      </c>
      <c r="AL62" s="3">
        <v>43070</v>
      </c>
      <c r="AM62" s="3">
        <v>43070</v>
      </c>
    </row>
    <row r="63" spans="1:40" ht="48" x14ac:dyDescent="0.25">
      <c r="A63" s="1">
        <v>3907</v>
      </c>
      <c r="B63" s="1" t="s">
        <v>595</v>
      </c>
      <c r="C63" s="1" t="s">
        <v>596</v>
      </c>
      <c r="D63" s="1">
        <v>42</v>
      </c>
      <c r="G63" s="1" t="s">
        <v>25</v>
      </c>
      <c r="H63" s="1" t="s">
        <v>26</v>
      </c>
      <c r="I63" s="1" t="s">
        <v>25</v>
      </c>
      <c r="J63" s="2" t="s">
        <v>6614</v>
      </c>
      <c r="K63" s="1" t="s">
        <v>545</v>
      </c>
      <c r="L63" s="1" t="s">
        <v>597</v>
      </c>
      <c r="M63" s="1" t="s">
        <v>598</v>
      </c>
      <c r="N63" s="1" t="s">
        <v>8</v>
      </c>
      <c r="O63" s="1" t="s">
        <v>9</v>
      </c>
      <c r="P63" s="1" t="s">
        <v>21</v>
      </c>
      <c r="Q63" s="1" t="b">
        <v>0</v>
      </c>
      <c r="R63" s="1" t="b">
        <v>0</v>
      </c>
      <c r="S63" s="1" t="b">
        <v>0</v>
      </c>
      <c r="T63" s="1" t="b">
        <v>0</v>
      </c>
      <c r="U63" s="1" t="b">
        <v>0</v>
      </c>
      <c r="V63" s="1" t="b">
        <v>0</v>
      </c>
      <c r="X63" s="1" t="b">
        <v>0</v>
      </c>
      <c r="Y63" s="1" t="b">
        <v>0</v>
      </c>
      <c r="AD63" s="2" t="s">
        <v>6624</v>
      </c>
      <c r="AE63" s="2" t="s">
        <v>6699</v>
      </c>
      <c r="AF63" s="1" t="s">
        <v>599</v>
      </c>
      <c r="AG63" s="1" t="s">
        <v>600</v>
      </c>
      <c r="AH63" s="1" t="s">
        <v>601</v>
      </c>
      <c r="AI63" s="1" t="s">
        <v>602</v>
      </c>
      <c r="AJ63" s="1" t="s">
        <v>603</v>
      </c>
      <c r="AL63" s="3">
        <v>43070</v>
      </c>
      <c r="AM63" s="3">
        <v>43252</v>
      </c>
    </row>
    <row r="64" spans="1:40" ht="36" x14ac:dyDescent="0.25">
      <c r="A64" s="1">
        <v>3906</v>
      </c>
      <c r="B64" s="1" t="s">
        <v>560</v>
      </c>
      <c r="C64" s="1" t="s">
        <v>561</v>
      </c>
      <c r="D64" s="1">
        <v>20</v>
      </c>
      <c r="G64" s="1" t="s">
        <v>25</v>
      </c>
      <c r="H64" s="1" t="s">
        <v>26</v>
      </c>
      <c r="I64" s="1" t="s">
        <v>25</v>
      </c>
      <c r="J64" s="2" t="s">
        <v>6614</v>
      </c>
      <c r="K64" s="1" t="s">
        <v>211</v>
      </c>
      <c r="L64" s="1" t="s">
        <v>562</v>
      </c>
      <c r="N64" s="1" t="s">
        <v>8</v>
      </c>
      <c r="O64" s="1" t="s">
        <v>34</v>
      </c>
      <c r="P64" s="1" t="s">
        <v>21</v>
      </c>
      <c r="Q64" s="1" t="b">
        <v>0</v>
      </c>
      <c r="R64" s="1" t="b">
        <v>0</v>
      </c>
      <c r="S64" s="1" t="b">
        <v>0</v>
      </c>
      <c r="T64" s="1" t="b">
        <v>0</v>
      </c>
      <c r="U64" s="1" t="b">
        <v>0</v>
      </c>
      <c r="V64" s="1" t="b">
        <v>0</v>
      </c>
      <c r="X64" s="1" t="b">
        <v>0</v>
      </c>
      <c r="Y64" s="1" t="b">
        <v>0</v>
      </c>
      <c r="AD64" s="2" t="s">
        <v>6632</v>
      </c>
      <c r="AE64" s="2" t="s">
        <v>6629</v>
      </c>
      <c r="AF64" s="1" t="s">
        <v>563</v>
      </c>
      <c r="AG64" s="1" t="s">
        <v>564</v>
      </c>
      <c r="AH64" s="1" t="s">
        <v>565</v>
      </c>
      <c r="AI64" s="1" t="s">
        <v>566</v>
      </c>
      <c r="AJ64" s="1" t="s">
        <v>567</v>
      </c>
      <c r="AL64" s="3">
        <v>43070</v>
      </c>
      <c r="AM64" s="3">
        <v>43252</v>
      </c>
    </row>
    <row r="65" spans="1:39" ht="36" x14ac:dyDescent="0.25">
      <c r="A65" s="1">
        <v>3905</v>
      </c>
      <c r="B65" s="1" t="s">
        <v>568</v>
      </c>
      <c r="C65" s="1" t="s">
        <v>569</v>
      </c>
      <c r="D65" s="1">
        <v>26</v>
      </c>
      <c r="G65" s="1" t="s">
        <v>25</v>
      </c>
      <c r="H65" s="1" t="s">
        <v>26</v>
      </c>
      <c r="I65" s="1" t="s">
        <v>25</v>
      </c>
      <c r="J65" s="2" t="s">
        <v>6614</v>
      </c>
      <c r="K65" s="1" t="s">
        <v>64</v>
      </c>
      <c r="L65" s="1" t="s">
        <v>570</v>
      </c>
      <c r="N65" s="1" t="s">
        <v>8</v>
      </c>
      <c r="O65" s="1" t="s">
        <v>9</v>
      </c>
      <c r="P65" s="1" t="s">
        <v>21</v>
      </c>
      <c r="Q65" s="1" t="b">
        <v>0</v>
      </c>
      <c r="R65" s="1" t="b">
        <v>0</v>
      </c>
      <c r="S65" s="1" t="b">
        <v>0</v>
      </c>
      <c r="T65" s="1" t="b">
        <v>0</v>
      </c>
      <c r="U65" s="1" t="b">
        <v>0</v>
      </c>
      <c r="V65" s="1" t="b">
        <v>0</v>
      </c>
      <c r="X65" s="1" t="b">
        <v>0</v>
      </c>
      <c r="Y65" s="1" t="b">
        <v>0</v>
      </c>
      <c r="AD65" s="2" t="s">
        <v>6623</v>
      </c>
      <c r="AE65" s="2" t="s">
        <v>6700</v>
      </c>
      <c r="AF65" s="1" t="s">
        <v>571</v>
      </c>
      <c r="AG65" s="1" t="s">
        <v>572</v>
      </c>
      <c r="AH65" s="1" t="s">
        <v>573</v>
      </c>
      <c r="AI65" s="1" t="s">
        <v>574</v>
      </c>
      <c r="AJ65" s="1" t="s">
        <v>575</v>
      </c>
      <c r="AK65" s="1" t="s">
        <v>576</v>
      </c>
      <c r="AL65" s="3">
        <v>43070</v>
      </c>
      <c r="AM65" s="3">
        <v>43252</v>
      </c>
    </row>
    <row r="66" spans="1:39" ht="36" x14ac:dyDescent="0.25">
      <c r="A66" s="1">
        <v>3904</v>
      </c>
      <c r="B66" s="1" t="s">
        <v>604</v>
      </c>
      <c r="C66" s="1" t="s">
        <v>605</v>
      </c>
      <c r="D66" s="1">
        <v>45</v>
      </c>
      <c r="G66" s="1" t="s">
        <v>25</v>
      </c>
      <c r="H66" s="1" t="s">
        <v>26</v>
      </c>
      <c r="I66" s="1" t="s">
        <v>25</v>
      </c>
      <c r="J66" s="2" t="s">
        <v>6614</v>
      </c>
      <c r="K66" s="1" t="s">
        <v>290</v>
      </c>
      <c r="L66" s="1" t="s">
        <v>562</v>
      </c>
      <c r="M66" s="1" t="s">
        <v>169</v>
      </c>
      <c r="N66" s="1" t="s">
        <v>8</v>
      </c>
      <c r="O66" s="1" t="s">
        <v>34</v>
      </c>
      <c r="P66" s="1" t="s">
        <v>21</v>
      </c>
      <c r="Q66" s="1" t="b">
        <v>0</v>
      </c>
      <c r="R66" s="1" t="b">
        <v>0</v>
      </c>
      <c r="S66" s="1" t="b">
        <v>0</v>
      </c>
      <c r="T66" s="1" t="b">
        <v>0</v>
      </c>
      <c r="U66" s="1" t="b">
        <v>0</v>
      </c>
      <c r="V66" s="1" t="b">
        <v>0</v>
      </c>
      <c r="X66" s="1" t="b">
        <v>0</v>
      </c>
      <c r="Y66" s="1" t="b">
        <v>0</v>
      </c>
      <c r="AD66" s="2" t="s">
        <v>6627</v>
      </c>
      <c r="AE66" s="2" t="s">
        <v>6627</v>
      </c>
      <c r="AF66" s="1" t="s">
        <v>606</v>
      </c>
      <c r="AG66" s="1" t="s">
        <v>607</v>
      </c>
      <c r="AH66" s="1" t="s">
        <v>608</v>
      </c>
      <c r="AI66" s="1" t="s">
        <v>609</v>
      </c>
      <c r="AJ66" s="1" t="s">
        <v>567</v>
      </c>
      <c r="AL66" s="3">
        <v>43070</v>
      </c>
      <c r="AM66" s="3">
        <v>43252</v>
      </c>
    </row>
    <row r="67" spans="1:39" ht="48" x14ac:dyDescent="0.25">
      <c r="A67" s="1">
        <v>3903</v>
      </c>
      <c r="B67" s="1" t="s">
        <v>586</v>
      </c>
      <c r="C67" s="1" t="s">
        <v>587</v>
      </c>
      <c r="D67" s="1">
        <v>28</v>
      </c>
      <c r="G67" s="1" t="s">
        <v>25</v>
      </c>
      <c r="H67" s="1" t="s">
        <v>26</v>
      </c>
      <c r="I67" s="1" t="s">
        <v>25</v>
      </c>
      <c r="J67" s="2" t="s">
        <v>6614</v>
      </c>
      <c r="K67" s="1" t="s">
        <v>211</v>
      </c>
      <c r="L67" s="1" t="s">
        <v>588</v>
      </c>
      <c r="N67" s="1" t="s">
        <v>8</v>
      </c>
      <c r="O67" s="1" t="s">
        <v>9</v>
      </c>
      <c r="P67" s="1" t="s">
        <v>21</v>
      </c>
      <c r="Q67" s="1" t="b">
        <v>0</v>
      </c>
      <c r="R67" s="1" t="b">
        <v>0</v>
      </c>
      <c r="S67" s="1" t="b">
        <v>0</v>
      </c>
      <c r="T67" s="1" t="b">
        <v>0</v>
      </c>
      <c r="U67" s="1" t="b">
        <v>0</v>
      </c>
      <c r="V67" s="1" t="b">
        <v>0</v>
      </c>
      <c r="X67" s="1" t="b">
        <v>0</v>
      </c>
      <c r="Y67" s="1" t="b">
        <v>0</v>
      </c>
      <c r="AD67" s="2" t="s">
        <v>6627</v>
      </c>
      <c r="AE67" s="2" t="s">
        <v>6642</v>
      </c>
      <c r="AF67" s="1" t="s">
        <v>589</v>
      </c>
      <c r="AG67" s="1" t="s">
        <v>590</v>
      </c>
      <c r="AH67" s="1" t="s">
        <v>591</v>
      </c>
      <c r="AI67" s="1" t="s">
        <v>592</v>
      </c>
      <c r="AJ67" s="1" t="s">
        <v>593</v>
      </c>
      <c r="AK67" s="1" t="s">
        <v>594</v>
      </c>
      <c r="AL67" s="3">
        <v>43070</v>
      </c>
      <c r="AM67" s="3">
        <v>43252</v>
      </c>
    </row>
    <row r="68" spans="1:39" ht="72" x14ac:dyDescent="0.25">
      <c r="A68" s="1">
        <v>3902</v>
      </c>
      <c r="B68" s="1" t="s">
        <v>491</v>
      </c>
      <c r="C68" s="1" t="s">
        <v>492</v>
      </c>
      <c r="D68" s="1">
        <v>38</v>
      </c>
      <c r="G68" s="1" t="s">
        <v>25</v>
      </c>
      <c r="H68" s="1" t="s">
        <v>26</v>
      </c>
      <c r="I68" s="1" t="s">
        <v>25</v>
      </c>
      <c r="J68" s="2" t="s">
        <v>6619</v>
      </c>
      <c r="K68" s="1" t="s">
        <v>100</v>
      </c>
      <c r="L68" s="1" t="s">
        <v>493</v>
      </c>
      <c r="M68" s="1" t="s">
        <v>494</v>
      </c>
      <c r="N68" s="1" t="s">
        <v>8</v>
      </c>
      <c r="O68" s="1" t="s">
        <v>9</v>
      </c>
      <c r="P68" s="1" t="s">
        <v>21</v>
      </c>
      <c r="Q68" s="1" t="b">
        <v>0</v>
      </c>
      <c r="R68" s="1" t="b">
        <v>0</v>
      </c>
      <c r="S68" s="1" t="b">
        <v>0</v>
      </c>
      <c r="T68" s="1" t="b">
        <v>0</v>
      </c>
      <c r="U68" s="1" t="b">
        <v>0</v>
      </c>
      <c r="V68" s="1" t="b">
        <v>0</v>
      </c>
      <c r="X68" s="1" t="b">
        <v>0</v>
      </c>
      <c r="Y68" s="1" t="b">
        <v>0</v>
      </c>
      <c r="AD68" s="2" t="s">
        <v>6623</v>
      </c>
      <c r="AE68" s="2" t="s">
        <v>6642</v>
      </c>
      <c r="AF68" s="1" t="s">
        <v>495</v>
      </c>
      <c r="AG68" s="1" t="s">
        <v>496</v>
      </c>
      <c r="AH68" s="1" t="s">
        <v>497</v>
      </c>
      <c r="AI68" s="1" t="s">
        <v>498</v>
      </c>
      <c r="AJ68" s="1" t="s">
        <v>499</v>
      </c>
      <c r="AL68" s="3">
        <v>43070</v>
      </c>
      <c r="AM68" s="3">
        <v>43252</v>
      </c>
    </row>
    <row r="69" spans="1:39" ht="60" x14ac:dyDescent="0.25">
      <c r="A69" s="1">
        <v>3901</v>
      </c>
      <c r="B69" s="1" t="s">
        <v>552</v>
      </c>
      <c r="C69" s="1" t="s">
        <v>553</v>
      </c>
      <c r="D69" s="1">
        <v>15</v>
      </c>
      <c r="G69" s="1" t="s">
        <v>25</v>
      </c>
      <c r="H69" s="1" t="s">
        <v>26</v>
      </c>
      <c r="I69" s="1" t="s">
        <v>25</v>
      </c>
      <c r="J69" s="2" t="s">
        <v>6619</v>
      </c>
      <c r="K69" s="1" t="s">
        <v>100</v>
      </c>
      <c r="L69" s="1" t="s">
        <v>554</v>
      </c>
      <c r="M69" s="1" t="s">
        <v>512</v>
      </c>
      <c r="N69" s="1" t="s">
        <v>8</v>
      </c>
      <c r="O69" s="1" t="s">
        <v>9</v>
      </c>
      <c r="P69" s="1" t="s">
        <v>21</v>
      </c>
      <c r="Q69" s="1" t="b">
        <v>0</v>
      </c>
      <c r="R69" s="1" t="b">
        <v>0</v>
      </c>
      <c r="S69" s="1" t="b">
        <v>0</v>
      </c>
      <c r="T69" s="1" t="b">
        <v>0</v>
      </c>
      <c r="U69" s="1" t="b">
        <v>0</v>
      </c>
      <c r="V69" s="1" t="b">
        <v>0</v>
      </c>
      <c r="X69" s="1" t="b">
        <v>0</v>
      </c>
      <c r="Y69" s="1" t="b">
        <v>0</v>
      </c>
      <c r="AD69" s="2" t="s">
        <v>6623</v>
      </c>
      <c r="AE69" s="2" t="s">
        <v>6642</v>
      </c>
      <c r="AF69" s="1" t="s">
        <v>555</v>
      </c>
      <c r="AG69" s="1" t="s">
        <v>556</v>
      </c>
      <c r="AH69" s="1" t="s">
        <v>557</v>
      </c>
      <c r="AI69" s="1" t="s">
        <v>558</v>
      </c>
      <c r="AJ69" s="1" t="s">
        <v>559</v>
      </c>
      <c r="AL69" s="3">
        <v>43070</v>
      </c>
      <c r="AM69" s="3">
        <v>43252</v>
      </c>
    </row>
    <row r="70" spans="1:39" ht="48" x14ac:dyDescent="0.25">
      <c r="A70" s="1">
        <v>3900</v>
      </c>
      <c r="B70" s="1" t="s">
        <v>535</v>
      </c>
      <c r="C70" s="1" t="s">
        <v>536</v>
      </c>
      <c r="D70" s="1">
        <v>20</v>
      </c>
      <c r="G70" s="1" t="s">
        <v>25</v>
      </c>
      <c r="H70" s="1" t="s">
        <v>26</v>
      </c>
      <c r="I70" s="1" t="s">
        <v>25</v>
      </c>
      <c r="J70" s="2" t="s">
        <v>6619</v>
      </c>
      <c r="K70" s="1" t="s">
        <v>100</v>
      </c>
      <c r="L70" s="1" t="s">
        <v>537</v>
      </c>
      <c r="N70" s="1" t="s">
        <v>8</v>
      </c>
      <c r="O70" s="1" t="s">
        <v>9</v>
      </c>
      <c r="P70" s="1" t="s">
        <v>21</v>
      </c>
      <c r="Q70" s="1" t="b">
        <v>0</v>
      </c>
      <c r="R70" s="1" t="b">
        <v>0</v>
      </c>
      <c r="S70" s="1" t="b">
        <v>0</v>
      </c>
      <c r="T70" s="1" t="b">
        <v>0</v>
      </c>
      <c r="U70" s="1" t="b">
        <v>0</v>
      </c>
      <c r="V70" s="1" t="b">
        <v>0</v>
      </c>
      <c r="X70" s="1" t="b">
        <v>0</v>
      </c>
      <c r="Y70" s="1" t="b">
        <v>0</v>
      </c>
      <c r="AD70" s="2" t="s">
        <v>6623</v>
      </c>
      <c r="AE70" s="2" t="s">
        <v>6642</v>
      </c>
      <c r="AF70" s="1" t="s">
        <v>538</v>
      </c>
      <c r="AG70" s="1" t="s">
        <v>539</v>
      </c>
      <c r="AH70" s="1" t="s">
        <v>540</v>
      </c>
      <c r="AI70" s="1" t="s">
        <v>541</v>
      </c>
      <c r="AJ70" s="1" t="s">
        <v>542</v>
      </c>
      <c r="AL70" s="3">
        <v>43070</v>
      </c>
      <c r="AM70" s="3">
        <v>43252</v>
      </c>
    </row>
    <row r="71" spans="1:39" ht="48" x14ac:dyDescent="0.25">
      <c r="A71" s="1">
        <v>3899</v>
      </c>
      <c r="B71" s="1" t="s">
        <v>527</v>
      </c>
      <c r="C71" s="1" t="s">
        <v>528</v>
      </c>
      <c r="D71" s="1">
        <v>25</v>
      </c>
      <c r="G71" s="1" t="s">
        <v>25</v>
      </c>
      <c r="H71" s="1" t="s">
        <v>26</v>
      </c>
      <c r="I71" s="1" t="s">
        <v>25</v>
      </c>
      <c r="J71" s="2" t="s">
        <v>6619</v>
      </c>
      <c r="K71" s="1" t="s">
        <v>100</v>
      </c>
      <c r="L71" s="1" t="s">
        <v>529</v>
      </c>
      <c r="M71" s="1" t="s">
        <v>512</v>
      </c>
      <c r="N71" s="1" t="s">
        <v>8</v>
      </c>
      <c r="O71" s="1" t="s">
        <v>9</v>
      </c>
      <c r="P71" s="1" t="s">
        <v>21</v>
      </c>
      <c r="Q71" s="1" t="b">
        <v>0</v>
      </c>
      <c r="R71" s="1" t="b">
        <v>0</v>
      </c>
      <c r="S71" s="1" t="b">
        <v>0</v>
      </c>
      <c r="T71" s="1" t="b">
        <v>0</v>
      </c>
      <c r="U71" s="1" t="b">
        <v>0</v>
      </c>
      <c r="V71" s="1" t="b">
        <v>0</v>
      </c>
      <c r="X71" s="1" t="b">
        <v>0</v>
      </c>
      <c r="Y71" s="1" t="b">
        <v>0</v>
      </c>
      <c r="AD71" s="2" t="s">
        <v>6623</v>
      </c>
      <c r="AE71" s="2" t="s">
        <v>6642</v>
      </c>
      <c r="AF71" s="1" t="s">
        <v>530</v>
      </c>
      <c r="AG71" s="1" t="s">
        <v>531</v>
      </c>
      <c r="AH71" s="1" t="s">
        <v>532</v>
      </c>
      <c r="AI71" s="1" t="s">
        <v>533</v>
      </c>
      <c r="AJ71" s="1" t="s">
        <v>534</v>
      </c>
      <c r="AL71" s="3">
        <v>43070</v>
      </c>
      <c r="AM71" s="3">
        <v>43252</v>
      </c>
    </row>
    <row r="72" spans="1:39" ht="48" x14ac:dyDescent="0.25">
      <c r="A72" s="1">
        <v>3898</v>
      </c>
      <c r="B72" s="1" t="s">
        <v>518</v>
      </c>
      <c r="C72" s="1" t="s">
        <v>519</v>
      </c>
      <c r="D72" s="1">
        <v>25</v>
      </c>
      <c r="G72" s="1" t="s">
        <v>25</v>
      </c>
      <c r="H72" s="1" t="s">
        <v>26</v>
      </c>
      <c r="I72" s="1" t="s">
        <v>25</v>
      </c>
      <c r="J72" s="2" t="s">
        <v>6619</v>
      </c>
      <c r="K72" s="1" t="s">
        <v>100</v>
      </c>
      <c r="L72" s="1" t="s">
        <v>520</v>
      </c>
      <c r="M72" s="1" t="s">
        <v>521</v>
      </c>
      <c r="N72" s="1" t="s">
        <v>8</v>
      </c>
      <c r="O72" s="1" t="s">
        <v>34</v>
      </c>
      <c r="P72" s="1" t="s">
        <v>21</v>
      </c>
      <c r="Q72" s="1" t="b">
        <v>0</v>
      </c>
      <c r="R72" s="1" t="b">
        <v>0</v>
      </c>
      <c r="S72" s="1" t="b">
        <v>0</v>
      </c>
      <c r="T72" s="1" t="b">
        <v>0</v>
      </c>
      <c r="U72" s="1" t="b">
        <v>0</v>
      </c>
      <c r="V72" s="1" t="b">
        <v>0</v>
      </c>
      <c r="X72" s="1" t="b">
        <v>0</v>
      </c>
      <c r="Y72" s="1" t="b">
        <v>0</v>
      </c>
      <c r="AD72" s="2" t="s">
        <v>6629</v>
      </c>
      <c r="AE72" s="2" t="s">
        <v>6702</v>
      </c>
      <c r="AF72" s="1" t="s">
        <v>522</v>
      </c>
      <c r="AG72" s="1" t="s">
        <v>523</v>
      </c>
      <c r="AH72" s="1" t="s">
        <v>524</v>
      </c>
      <c r="AI72" s="1" t="s">
        <v>525</v>
      </c>
      <c r="AJ72" s="1" t="s">
        <v>526</v>
      </c>
      <c r="AL72" s="3">
        <v>43070</v>
      </c>
      <c r="AM72" s="3">
        <v>43252</v>
      </c>
    </row>
    <row r="73" spans="1:39" ht="36" x14ac:dyDescent="0.25">
      <c r="A73" s="1">
        <v>3897</v>
      </c>
      <c r="B73" s="1" t="s">
        <v>509</v>
      </c>
      <c r="C73" s="1" t="s">
        <v>510</v>
      </c>
      <c r="D73" s="1">
        <v>20</v>
      </c>
      <c r="G73" s="1" t="s">
        <v>25</v>
      </c>
      <c r="H73" s="1" t="s">
        <v>26</v>
      </c>
      <c r="I73" s="1" t="s">
        <v>25</v>
      </c>
      <c r="J73" s="2" t="s">
        <v>6619</v>
      </c>
      <c r="K73" s="1" t="s">
        <v>100</v>
      </c>
      <c r="L73" s="1" t="s">
        <v>511</v>
      </c>
      <c r="M73" s="1" t="s">
        <v>512</v>
      </c>
      <c r="N73" s="1" t="s">
        <v>8</v>
      </c>
      <c r="O73" s="1" t="s">
        <v>9</v>
      </c>
      <c r="P73" s="1" t="s">
        <v>21</v>
      </c>
      <c r="Q73" s="1" t="b">
        <v>0</v>
      </c>
      <c r="R73" s="1" t="b">
        <v>0</v>
      </c>
      <c r="S73" s="1" t="b">
        <v>0</v>
      </c>
      <c r="T73" s="1" t="b">
        <v>0</v>
      </c>
      <c r="U73" s="1" t="b">
        <v>0</v>
      </c>
      <c r="V73" s="1" t="b">
        <v>0</v>
      </c>
      <c r="X73" s="1" t="b">
        <v>0</v>
      </c>
      <c r="Y73" s="1" t="b">
        <v>0</v>
      </c>
      <c r="AD73" s="2" t="s">
        <v>6623</v>
      </c>
      <c r="AE73" s="2" t="s">
        <v>6642</v>
      </c>
      <c r="AF73" s="1" t="s">
        <v>513</v>
      </c>
      <c r="AG73" s="1" t="s">
        <v>514</v>
      </c>
      <c r="AH73" s="1" t="s">
        <v>515</v>
      </c>
      <c r="AI73" s="1" t="s">
        <v>516</v>
      </c>
      <c r="AJ73" s="1" t="s">
        <v>517</v>
      </c>
      <c r="AL73" s="3">
        <v>43070</v>
      </c>
      <c r="AM73" s="3">
        <v>43252</v>
      </c>
    </row>
    <row r="74" spans="1:39" ht="60" x14ac:dyDescent="0.25">
      <c r="A74" s="1">
        <v>3896</v>
      </c>
      <c r="B74" s="1" t="s">
        <v>500</v>
      </c>
      <c r="C74" s="1" t="s">
        <v>501</v>
      </c>
      <c r="D74" s="1">
        <v>15</v>
      </c>
      <c r="G74" s="1" t="s">
        <v>25</v>
      </c>
      <c r="H74" s="1" t="s">
        <v>26</v>
      </c>
      <c r="I74" s="1" t="s">
        <v>25</v>
      </c>
      <c r="J74" s="2" t="s">
        <v>6619</v>
      </c>
      <c r="K74" s="1" t="s">
        <v>100</v>
      </c>
      <c r="L74" s="1" t="s">
        <v>502</v>
      </c>
      <c r="M74" s="1" t="s">
        <v>503</v>
      </c>
      <c r="N74" s="1" t="s">
        <v>8</v>
      </c>
      <c r="O74" s="1" t="s">
        <v>42</v>
      </c>
      <c r="P74" s="1" t="s">
        <v>21</v>
      </c>
      <c r="Q74" s="1" t="b">
        <v>0</v>
      </c>
      <c r="R74" s="1" t="b">
        <v>0</v>
      </c>
      <c r="S74" s="1" t="b">
        <v>0</v>
      </c>
      <c r="T74" s="1" t="b">
        <v>0</v>
      </c>
      <c r="U74" s="1" t="b">
        <v>0</v>
      </c>
      <c r="V74" s="1" t="b">
        <v>0</v>
      </c>
      <c r="X74" s="1" t="b">
        <v>0</v>
      </c>
      <c r="Y74" s="1" t="b">
        <v>0</v>
      </c>
      <c r="AD74" s="2" t="s">
        <v>6623</v>
      </c>
      <c r="AE74" s="2" t="s">
        <v>6629</v>
      </c>
      <c r="AF74" s="1" t="s">
        <v>504</v>
      </c>
      <c r="AG74" s="1" t="s">
        <v>505</v>
      </c>
      <c r="AH74" s="1" t="s">
        <v>506</v>
      </c>
      <c r="AI74" s="1" t="s">
        <v>507</v>
      </c>
      <c r="AJ74" s="1" t="s">
        <v>508</v>
      </c>
      <c r="AL74" s="3">
        <v>43070</v>
      </c>
      <c r="AM74" s="3">
        <v>43252</v>
      </c>
    </row>
    <row r="75" spans="1:39" ht="48" x14ac:dyDescent="0.25">
      <c r="A75" s="1">
        <v>3895</v>
      </c>
      <c r="B75" s="1" t="s">
        <v>577</v>
      </c>
      <c r="C75" s="1" t="s">
        <v>578</v>
      </c>
      <c r="D75" s="1">
        <v>20</v>
      </c>
      <c r="G75" s="1" t="s">
        <v>25</v>
      </c>
      <c r="H75" s="1" t="s">
        <v>26</v>
      </c>
      <c r="I75" s="1" t="s">
        <v>25</v>
      </c>
      <c r="J75" s="2" t="s">
        <v>6619</v>
      </c>
      <c r="K75" s="1" t="s">
        <v>100</v>
      </c>
      <c r="L75" s="1" t="s">
        <v>579</v>
      </c>
      <c r="M75" s="1" t="s">
        <v>580</v>
      </c>
      <c r="N75" s="1" t="s">
        <v>8</v>
      </c>
      <c r="O75" s="1" t="s">
        <v>42</v>
      </c>
      <c r="P75" s="1" t="s">
        <v>21</v>
      </c>
      <c r="Q75" s="1" t="b">
        <v>0</v>
      </c>
      <c r="R75" s="1" t="b">
        <v>0</v>
      </c>
      <c r="S75" s="1" t="b">
        <v>0</v>
      </c>
      <c r="T75" s="1" t="b">
        <v>0</v>
      </c>
      <c r="U75" s="1" t="b">
        <v>0</v>
      </c>
      <c r="V75" s="1" t="b">
        <v>0</v>
      </c>
      <c r="X75" s="1" t="b">
        <v>0</v>
      </c>
      <c r="Y75" s="1" t="b">
        <v>0</v>
      </c>
      <c r="AD75" s="2" t="s">
        <v>6623</v>
      </c>
      <c r="AE75" s="2" t="s">
        <v>6642</v>
      </c>
      <c r="AF75" s="1" t="s">
        <v>581</v>
      </c>
      <c r="AG75" s="1" t="s">
        <v>582</v>
      </c>
      <c r="AH75" s="1" t="s">
        <v>583</v>
      </c>
      <c r="AI75" s="1" t="s">
        <v>584</v>
      </c>
      <c r="AJ75" s="1" t="s">
        <v>585</v>
      </c>
      <c r="AL75" s="3">
        <v>43070</v>
      </c>
      <c r="AM75" s="3">
        <v>43252</v>
      </c>
    </row>
    <row r="76" spans="1:39" ht="48" x14ac:dyDescent="0.25">
      <c r="A76" s="1">
        <v>3894</v>
      </c>
      <c r="B76" s="1" t="s">
        <v>461</v>
      </c>
      <c r="C76" s="1" t="s">
        <v>462</v>
      </c>
      <c r="D76" s="1">
        <v>15</v>
      </c>
      <c r="G76" s="1" t="s">
        <v>25</v>
      </c>
      <c r="H76" s="1" t="s">
        <v>26</v>
      </c>
      <c r="I76" s="1" t="s">
        <v>25</v>
      </c>
      <c r="J76" s="2" t="s">
        <v>6619</v>
      </c>
      <c r="K76" s="1" t="s">
        <v>100</v>
      </c>
      <c r="L76" s="1" t="s">
        <v>463</v>
      </c>
      <c r="M76" s="1" t="s">
        <v>108</v>
      </c>
      <c r="N76" s="1" t="s">
        <v>8</v>
      </c>
      <c r="O76" s="1" t="s">
        <v>9</v>
      </c>
      <c r="P76" s="1" t="s">
        <v>21</v>
      </c>
      <c r="Q76" s="1" t="b">
        <v>0</v>
      </c>
      <c r="R76" s="1" t="b">
        <v>0</v>
      </c>
      <c r="S76" s="1" t="b">
        <v>0</v>
      </c>
      <c r="T76" s="1" t="b">
        <v>0</v>
      </c>
      <c r="U76" s="1" t="b">
        <v>0</v>
      </c>
      <c r="V76" s="1" t="b">
        <v>0</v>
      </c>
      <c r="X76" s="1" t="b">
        <v>0</v>
      </c>
      <c r="Y76" s="1" t="b">
        <v>0</v>
      </c>
      <c r="AD76" s="2" t="s">
        <v>6632</v>
      </c>
      <c r="AE76" s="2" t="s">
        <v>6629</v>
      </c>
      <c r="AF76" s="1" t="s">
        <v>464</v>
      </c>
      <c r="AG76" s="1" t="s">
        <v>465</v>
      </c>
      <c r="AH76" s="1" t="s">
        <v>466</v>
      </c>
      <c r="AI76" s="1" t="s">
        <v>467</v>
      </c>
      <c r="AJ76" s="1" t="s">
        <v>468</v>
      </c>
      <c r="AL76" s="3">
        <v>43070</v>
      </c>
      <c r="AM76" s="3">
        <v>43252</v>
      </c>
    </row>
    <row r="77" spans="1:39" ht="60" x14ac:dyDescent="0.25">
      <c r="A77" s="1">
        <v>3893</v>
      </c>
      <c r="B77" s="1" t="s">
        <v>375</v>
      </c>
      <c r="C77" s="1" t="s">
        <v>376</v>
      </c>
      <c r="D77" s="1">
        <v>20</v>
      </c>
      <c r="G77" s="1" t="s">
        <v>25</v>
      </c>
      <c r="H77" s="1" t="s">
        <v>26</v>
      </c>
      <c r="I77" s="1" t="s">
        <v>25</v>
      </c>
      <c r="J77" s="2" t="s">
        <v>6619</v>
      </c>
      <c r="K77" s="1" t="s">
        <v>377</v>
      </c>
      <c r="L77" s="1" t="s">
        <v>378</v>
      </c>
      <c r="M77" s="1" t="s">
        <v>379</v>
      </c>
      <c r="N77" s="1" t="s">
        <v>8</v>
      </c>
      <c r="O77" s="1" t="s">
        <v>9</v>
      </c>
      <c r="P77" s="1" t="s">
        <v>21</v>
      </c>
      <c r="Q77" s="1" t="b">
        <v>0</v>
      </c>
      <c r="R77" s="1" t="b">
        <v>0</v>
      </c>
      <c r="S77" s="1" t="b">
        <v>0</v>
      </c>
      <c r="T77" s="1" t="b">
        <v>0</v>
      </c>
      <c r="U77" s="1" t="b">
        <v>0</v>
      </c>
      <c r="V77" s="1" t="b">
        <v>0</v>
      </c>
      <c r="X77" s="1" t="b">
        <v>0</v>
      </c>
      <c r="Y77" s="1" t="b">
        <v>0</v>
      </c>
      <c r="AD77" s="2" t="s">
        <v>6629</v>
      </c>
      <c r="AE77" s="2" t="s">
        <v>6642</v>
      </c>
      <c r="AF77" s="1" t="s">
        <v>380</v>
      </c>
      <c r="AG77" s="1" t="s">
        <v>381</v>
      </c>
      <c r="AH77" s="1" t="s">
        <v>382</v>
      </c>
      <c r="AI77" s="1" t="s">
        <v>383</v>
      </c>
      <c r="AJ77" s="1" t="s">
        <v>384</v>
      </c>
      <c r="AL77" s="3">
        <v>43070</v>
      </c>
      <c r="AM77" s="3">
        <v>43252</v>
      </c>
    </row>
    <row r="78" spans="1:39" ht="48" x14ac:dyDescent="0.25">
      <c r="A78" s="1">
        <v>3892</v>
      </c>
      <c r="B78" s="1" t="s">
        <v>385</v>
      </c>
      <c r="C78" s="1" t="s">
        <v>386</v>
      </c>
      <c r="D78" s="1">
        <v>17</v>
      </c>
      <c r="G78" s="1" t="s">
        <v>25</v>
      </c>
      <c r="H78" s="1" t="s">
        <v>26</v>
      </c>
      <c r="I78" s="1" t="s">
        <v>25</v>
      </c>
      <c r="J78" s="2" t="s">
        <v>6619</v>
      </c>
      <c r="K78" s="1" t="s">
        <v>377</v>
      </c>
      <c r="L78" s="1" t="s">
        <v>387</v>
      </c>
      <c r="M78" s="1" t="s">
        <v>388</v>
      </c>
      <c r="N78" s="1" t="s">
        <v>8</v>
      </c>
      <c r="O78" s="1" t="s">
        <v>42</v>
      </c>
      <c r="P78" s="1" t="s">
        <v>21</v>
      </c>
      <c r="Q78" s="1" t="b">
        <v>0</v>
      </c>
      <c r="R78" s="1" t="b">
        <v>0</v>
      </c>
      <c r="S78" s="1" t="b">
        <v>0</v>
      </c>
      <c r="T78" s="1" t="b">
        <v>0</v>
      </c>
      <c r="U78" s="1" t="b">
        <v>0</v>
      </c>
      <c r="V78" s="1" t="b">
        <v>0</v>
      </c>
      <c r="X78" s="1" t="b">
        <v>0</v>
      </c>
      <c r="Y78" s="1" t="b">
        <v>0</v>
      </c>
      <c r="AD78" s="2" t="s">
        <v>6629</v>
      </c>
      <c r="AE78" s="2" t="s">
        <v>6702</v>
      </c>
      <c r="AF78" s="1" t="s">
        <v>389</v>
      </c>
      <c r="AG78" s="1" t="s">
        <v>390</v>
      </c>
      <c r="AH78" s="1" t="s">
        <v>391</v>
      </c>
      <c r="AI78" s="1" t="s">
        <v>392</v>
      </c>
      <c r="AJ78" s="1" t="s">
        <v>393</v>
      </c>
      <c r="AL78" s="3">
        <v>43070</v>
      </c>
      <c r="AM78" s="3">
        <v>43252</v>
      </c>
    </row>
    <row r="79" spans="1:39" ht="72" x14ac:dyDescent="0.25">
      <c r="A79" s="1">
        <v>3891</v>
      </c>
      <c r="B79" s="1" t="s">
        <v>543</v>
      </c>
      <c r="C79" s="1" t="s">
        <v>544</v>
      </c>
      <c r="G79" s="1" t="s">
        <v>25</v>
      </c>
      <c r="H79" s="1" t="s">
        <v>26</v>
      </c>
      <c r="I79" s="1" t="s">
        <v>25</v>
      </c>
      <c r="J79" s="2" t="s">
        <v>6614</v>
      </c>
      <c r="K79" s="1" t="s">
        <v>545</v>
      </c>
      <c r="L79" s="1" t="s">
        <v>546</v>
      </c>
      <c r="N79" s="1" t="s">
        <v>8</v>
      </c>
      <c r="O79" s="1" t="s">
        <v>42</v>
      </c>
      <c r="P79" s="1" t="s">
        <v>21</v>
      </c>
      <c r="Q79" s="1" t="b">
        <v>0</v>
      </c>
      <c r="R79" s="1" t="b">
        <v>0</v>
      </c>
      <c r="S79" s="1" t="b">
        <v>0</v>
      </c>
      <c r="T79" s="1" t="b">
        <v>0</v>
      </c>
      <c r="U79" s="1" t="b">
        <v>0</v>
      </c>
      <c r="V79" s="1" t="b">
        <v>0</v>
      </c>
      <c r="X79" s="1" t="b">
        <v>0</v>
      </c>
      <c r="Y79" s="1" t="b">
        <v>0</v>
      </c>
      <c r="AD79" s="2" t="s">
        <v>6627</v>
      </c>
      <c r="AE79" s="2" t="s">
        <v>6627</v>
      </c>
      <c r="AF79" s="1" t="s">
        <v>547</v>
      </c>
      <c r="AG79" s="1" t="s">
        <v>548</v>
      </c>
      <c r="AH79" s="1" t="s">
        <v>549</v>
      </c>
      <c r="AI79" s="1" t="s">
        <v>550</v>
      </c>
      <c r="AJ79" s="1" t="s">
        <v>551</v>
      </c>
      <c r="AL79" s="3">
        <v>43070</v>
      </c>
      <c r="AM79" s="3">
        <v>43252</v>
      </c>
    </row>
    <row r="80" spans="1:39" ht="108" x14ac:dyDescent="0.25">
      <c r="A80" s="1">
        <v>3890</v>
      </c>
      <c r="B80" s="1" t="s">
        <v>665</v>
      </c>
      <c r="C80" s="1" t="s">
        <v>666</v>
      </c>
      <c r="D80" s="1">
        <v>100</v>
      </c>
      <c r="G80" s="1" t="s">
        <v>25</v>
      </c>
      <c r="H80" s="1" t="s">
        <v>210</v>
      </c>
      <c r="I80" s="1" t="s">
        <v>105</v>
      </c>
      <c r="J80" s="2" t="s">
        <v>6614</v>
      </c>
      <c r="K80" s="1" t="s">
        <v>545</v>
      </c>
      <c r="L80" s="1" t="s">
        <v>667</v>
      </c>
      <c r="M80" s="1" t="s">
        <v>27</v>
      </c>
      <c r="N80" s="1" t="s">
        <v>8</v>
      </c>
      <c r="O80" s="1" t="s">
        <v>42</v>
      </c>
      <c r="P80" s="1" t="s">
        <v>21</v>
      </c>
      <c r="Q80" s="1" t="b">
        <v>0</v>
      </c>
      <c r="R80" s="1" t="b">
        <v>0</v>
      </c>
      <c r="S80" s="1" t="b">
        <v>0</v>
      </c>
      <c r="T80" s="1" t="b">
        <v>0</v>
      </c>
      <c r="U80" s="1" t="b">
        <v>0</v>
      </c>
      <c r="V80" s="1" t="b">
        <v>0</v>
      </c>
      <c r="X80" s="1" t="b">
        <v>0</v>
      </c>
      <c r="Y80" s="1" t="b">
        <v>0</v>
      </c>
      <c r="AD80" s="2" t="s">
        <v>6627</v>
      </c>
      <c r="AE80" s="2" t="s">
        <v>6627</v>
      </c>
      <c r="AJ80" s="1" t="s">
        <v>668</v>
      </c>
      <c r="AL80" s="3">
        <v>43070</v>
      </c>
      <c r="AM80" s="3">
        <v>43070</v>
      </c>
    </row>
    <row r="81" spans="1:40" ht="96" x14ac:dyDescent="0.25">
      <c r="A81" s="1">
        <v>3889</v>
      </c>
      <c r="B81" s="1" t="s">
        <v>405</v>
      </c>
      <c r="C81" s="1" t="s">
        <v>406</v>
      </c>
      <c r="D81" s="1">
        <v>200</v>
      </c>
      <c r="G81" s="1" t="s">
        <v>25</v>
      </c>
      <c r="H81" s="1" t="s">
        <v>26</v>
      </c>
      <c r="I81" s="1" t="s">
        <v>25</v>
      </c>
      <c r="J81" s="2" t="s">
        <v>6614</v>
      </c>
      <c r="K81" s="1" t="s">
        <v>290</v>
      </c>
      <c r="L81" s="1" t="s">
        <v>407</v>
      </c>
      <c r="N81" s="1" t="s">
        <v>8</v>
      </c>
      <c r="O81" s="1" t="s">
        <v>42</v>
      </c>
      <c r="P81" s="1" t="s">
        <v>21</v>
      </c>
      <c r="Q81" s="1" t="b">
        <v>0</v>
      </c>
      <c r="R81" s="1" t="b">
        <v>0</v>
      </c>
      <c r="S81" s="1" t="b">
        <v>0</v>
      </c>
      <c r="T81" s="1" t="b">
        <v>0</v>
      </c>
      <c r="U81" s="1" t="b">
        <v>0</v>
      </c>
      <c r="V81" s="1" t="b">
        <v>0</v>
      </c>
      <c r="X81" s="1" t="b">
        <v>0</v>
      </c>
      <c r="Y81" s="1" t="b">
        <v>0</v>
      </c>
      <c r="AD81" s="2" t="s">
        <v>6627</v>
      </c>
      <c r="AE81" s="2" t="s">
        <v>6627</v>
      </c>
      <c r="AF81" s="1" t="s">
        <v>408</v>
      </c>
      <c r="AG81" s="1" t="s">
        <v>409</v>
      </c>
      <c r="AH81" s="1" t="s">
        <v>410</v>
      </c>
      <c r="AI81" s="1" t="s">
        <v>411</v>
      </c>
      <c r="AJ81" s="1" t="s">
        <v>61</v>
      </c>
      <c r="AL81" s="3">
        <v>43070</v>
      </c>
      <c r="AM81" s="3">
        <v>43252</v>
      </c>
    </row>
    <row r="82" spans="1:40" ht="84" x14ac:dyDescent="0.25">
      <c r="A82" s="1">
        <v>3888</v>
      </c>
      <c r="B82" s="1" t="s">
        <v>412</v>
      </c>
      <c r="C82" s="1" t="s">
        <v>413</v>
      </c>
      <c r="D82" s="1">
        <v>36</v>
      </c>
      <c r="G82" s="1" t="s">
        <v>25</v>
      </c>
      <c r="H82" s="1" t="s">
        <v>26</v>
      </c>
      <c r="I82" s="1" t="s">
        <v>25</v>
      </c>
      <c r="J82" s="2" t="s">
        <v>6614</v>
      </c>
      <c r="K82" s="1" t="s">
        <v>6</v>
      </c>
      <c r="M82" s="1" t="s">
        <v>414</v>
      </c>
      <c r="N82" s="1" t="s">
        <v>8</v>
      </c>
      <c r="O82" s="1" t="s">
        <v>42</v>
      </c>
      <c r="P82" s="1" t="s">
        <v>21</v>
      </c>
      <c r="Q82" s="1" t="b">
        <v>0</v>
      </c>
      <c r="R82" s="1" t="b">
        <v>0</v>
      </c>
      <c r="S82" s="1" t="b">
        <v>0</v>
      </c>
      <c r="T82" s="1" t="b">
        <v>0</v>
      </c>
      <c r="U82" s="1" t="b">
        <v>0</v>
      </c>
      <c r="V82" s="1" t="b">
        <v>0</v>
      </c>
      <c r="X82" s="1" t="b">
        <v>0</v>
      </c>
      <c r="Y82" s="1" t="b">
        <v>0</v>
      </c>
      <c r="AD82" s="2" t="s">
        <v>6627</v>
      </c>
      <c r="AE82" s="2" t="s">
        <v>6627</v>
      </c>
      <c r="AF82" s="1" t="s">
        <v>415</v>
      </c>
      <c r="AG82" s="1" t="s">
        <v>416</v>
      </c>
      <c r="AH82" s="1" t="s">
        <v>417</v>
      </c>
      <c r="AI82" s="1" t="s">
        <v>418</v>
      </c>
      <c r="AJ82" s="1" t="s">
        <v>419</v>
      </c>
      <c r="AL82" s="3">
        <v>43070</v>
      </c>
      <c r="AM82" s="3">
        <v>43252</v>
      </c>
    </row>
    <row r="83" spans="1:40" ht="72" x14ac:dyDescent="0.25">
      <c r="A83" s="1">
        <v>3887</v>
      </c>
      <c r="B83" s="1" t="s">
        <v>663</v>
      </c>
      <c r="C83" s="1" t="s">
        <v>664</v>
      </c>
      <c r="D83" s="1">
        <v>45</v>
      </c>
      <c r="G83" s="1" t="s">
        <v>25</v>
      </c>
      <c r="H83" s="1" t="s">
        <v>26</v>
      </c>
      <c r="I83" s="1" t="s">
        <v>25</v>
      </c>
      <c r="J83" s="2" t="s">
        <v>6614</v>
      </c>
      <c r="K83" s="1" t="s">
        <v>211</v>
      </c>
      <c r="L83" s="1" t="s">
        <v>626</v>
      </c>
      <c r="N83" s="1" t="s">
        <v>8</v>
      </c>
      <c r="O83" s="1" t="s">
        <v>9</v>
      </c>
      <c r="P83" s="1" t="s">
        <v>21</v>
      </c>
      <c r="Q83" s="1" t="b">
        <v>0</v>
      </c>
      <c r="R83" s="1" t="b">
        <v>0</v>
      </c>
      <c r="S83" s="1" t="b">
        <v>0</v>
      </c>
      <c r="T83" s="1" t="b">
        <v>0</v>
      </c>
      <c r="U83" s="1" t="b">
        <v>0</v>
      </c>
      <c r="V83" s="1" t="b">
        <v>0</v>
      </c>
      <c r="X83" s="1" t="b">
        <v>0</v>
      </c>
      <c r="Y83" s="1" t="b">
        <v>0</v>
      </c>
      <c r="AD83" s="2" t="s">
        <v>6627</v>
      </c>
      <c r="AE83" s="2" t="s">
        <v>6627</v>
      </c>
      <c r="AJ83" s="1" t="s">
        <v>628</v>
      </c>
      <c r="AL83" s="3">
        <v>43070</v>
      </c>
      <c r="AM83" s="3">
        <v>43070</v>
      </c>
    </row>
    <row r="84" spans="1:40" ht="36" x14ac:dyDescent="0.25">
      <c r="A84" s="1">
        <v>3886</v>
      </c>
      <c r="B84" s="1" t="s">
        <v>657</v>
      </c>
      <c r="C84" s="1" t="s">
        <v>658</v>
      </c>
      <c r="D84" s="1">
        <v>20</v>
      </c>
      <c r="G84" s="1" t="s">
        <v>25</v>
      </c>
      <c r="H84" s="1" t="s">
        <v>26</v>
      </c>
      <c r="I84" s="1" t="s">
        <v>25</v>
      </c>
      <c r="J84" s="2" t="s">
        <v>6614</v>
      </c>
      <c r="K84" s="1" t="s">
        <v>211</v>
      </c>
      <c r="L84" s="1" t="s">
        <v>626</v>
      </c>
      <c r="M84" s="1" t="s">
        <v>96</v>
      </c>
      <c r="N84" s="1" t="s">
        <v>8</v>
      </c>
      <c r="O84" s="1" t="s">
        <v>9</v>
      </c>
      <c r="P84" s="1" t="s">
        <v>21</v>
      </c>
      <c r="Q84" s="1" t="b">
        <v>0</v>
      </c>
      <c r="R84" s="1" t="b">
        <v>0</v>
      </c>
      <c r="S84" s="1" t="b">
        <v>0</v>
      </c>
      <c r="T84" s="1" t="b">
        <v>0</v>
      </c>
      <c r="U84" s="1" t="b">
        <v>0</v>
      </c>
      <c r="V84" s="1" t="b">
        <v>0</v>
      </c>
      <c r="X84" s="1" t="b">
        <v>0</v>
      </c>
      <c r="Y84" s="1" t="b">
        <v>0</v>
      </c>
      <c r="AD84" s="2" t="s">
        <v>6627</v>
      </c>
      <c r="AE84" s="2" t="s">
        <v>6627</v>
      </c>
      <c r="AF84" s="1" t="s">
        <v>659</v>
      </c>
      <c r="AG84" s="1" t="s">
        <v>660</v>
      </c>
      <c r="AH84" s="1" t="s">
        <v>661</v>
      </c>
      <c r="AI84" s="1" t="s">
        <v>662</v>
      </c>
      <c r="AJ84" s="1" t="s">
        <v>628</v>
      </c>
      <c r="AL84" s="3">
        <v>43070</v>
      </c>
      <c r="AM84" s="3">
        <v>43070</v>
      </c>
    </row>
    <row r="85" spans="1:40" ht="84" x14ac:dyDescent="0.25">
      <c r="A85" s="1">
        <v>3885</v>
      </c>
      <c r="B85" s="1" t="s">
        <v>420</v>
      </c>
      <c r="C85" s="1" t="s">
        <v>421</v>
      </c>
      <c r="E85" s="1" t="s">
        <v>356</v>
      </c>
      <c r="G85" s="1" t="s">
        <v>25</v>
      </c>
      <c r="H85" s="1" t="s">
        <v>26</v>
      </c>
      <c r="I85" s="1" t="s">
        <v>25</v>
      </c>
      <c r="J85" s="2" t="s">
        <v>6614</v>
      </c>
      <c r="K85" s="1" t="s">
        <v>211</v>
      </c>
      <c r="L85" s="1" t="s">
        <v>422</v>
      </c>
      <c r="N85" s="1" t="s">
        <v>125</v>
      </c>
      <c r="P85" s="1" t="s">
        <v>21</v>
      </c>
      <c r="Q85" s="1" t="b">
        <v>0</v>
      </c>
      <c r="R85" s="1" t="b">
        <v>0</v>
      </c>
      <c r="S85" s="1" t="b">
        <v>0</v>
      </c>
      <c r="T85" s="1" t="b">
        <v>0</v>
      </c>
      <c r="U85" s="1" t="b">
        <v>0</v>
      </c>
      <c r="V85" s="1" t="b">
        <v>0</v>
      </c>
      <c r="X85" s="1" t="b">
        <v>0</v>
      </c>
      <c r="Y85" s="1" t="b">
        <v>0</v>
      </c>
      <c r="AD85" s="2" t="s">
        <v>6630</v>
      </c>
      <c r="AE85" s="2" t="s">
        <v>6707</v>
      </c>
      <c r="AF85" s="1" t="s">
        <v>423</v>
      </c>
      <c r="AG85" s="1" t="s">
        <v>424</v>
      </c>
      <c r="AH85" s="1" t="s">
        <v>425</v>
      </c>
      <c r="AI85" s="1" t="s">
        <v>426</v>
      </c>
      <c r="AJ85" s="1" t="s">
        <v>427</v>
      </c>
      <c r="AL85" s="3">
        <v>43070</v>
      </c>
      <c r="AM85" s="3">
        <v>43252</v>
      </c>
      <c r="AN85" s="1" t="s">
        <v>404</v>
      </c>
    </row>
    <row r="86" spans="1:40" ht="60" x14ac:dyDescent="0.25">
      <c r="A86" s="1">
        <v>3884</v>
      </c>
      <c r="B86" s="1" t="s">
        <v>649</v>
      </c>
      <c r="C86" s="1" t="s">
        <v>650</v>
      </c>
      <c r="D86" s="1">
        <v>38</v>
      </c>
      <c r="G86" s="1" t="s">
        <v>25</v>
      </c>
      <c r="H86" s="1" t="s">
        <v>26</v>
      </c>
      <c r="I86" s="1" t="s">
        <v>25</v>
      </c>
      <c r="J86" s="2" t="s">
        <v>6614</v>
      </c>
      <c r="K86" s="1" t="s">
        <v>211</v>
      </c>
      <c r="L86" s="1" t="s">
        <v>651</v>
      </c>
      <c r="N86" s="1" t="s">
        <v>8</v>
      </c>
      <c r="O86" s="1" t="s">
        <v>42</v>
      </c>
      <c r="P86" s="1" t="s">
        <v>21</v>
      </c>
      <c r="Q86" s="1" t="b">
        <v>0</v>
      </c>
      <c r="R86" s="1" t="b">
        <v>0</v>
      </c>
      <c r="S86" s="1" t="b">
        <v>0</v>
      </c>
      <c r="T86" s="1" t="b">
        <v>0</v>
      </c>
      <c r="U86" s="1" t="b">
        <v>0</v>
      </c>
      <c r="V86" s="1" t="b">
        <v>0</v>
      </c>
      <c r="X86" s="1" t="b">
        <v>0</v>
      </c>
      <c r="Y86" s="1" t="b">
        <v>0</v>
      </c>
      <c r="AD86" s="2" t="s">
        <v>6623</v>
      </c>
      <c r="AE86" s="2" t="s">
        <v>6642</v>
      </c>
      <c r="AF86" s="1" t="s">
        <v>652</v>
      </c>
      <c r="AG86" s="1" t="s">
        <v>653</v>
      </c>
      <c r="AH86" s="1" t="s">
        <v>654</v>
      </c>
      <c r="AI86" s="1" t="s">
        <v>655</v>
      </c>
      <c r="AJ86" s="1" t="s">
        <v>656</v>
      </c>
      <c r="AL86" s="3">
        <v>43070</v>
      </c>
      <c r="AM86" s="3">
        <v>43070</v>
      </c>
    </row>
    <row r="87" spans="1:40" ht="84" x14ac:dyDescent="0.25">
      <c r="A87" s="1">
        <v>3883</v>
      </c>
      <c r="B87" s="1" t="s">
        <v>640</v>
      </c>
      <c r="C87" s="1" t="s">
        <v>641</v>
      </c>
      <c r="D87" s="1">
        <v>50</v>
      </c>
      <c r="G87" s="1" t="s">
        <v>25</v>
      </c>
      <c r="H87" s="1" t="s">
        <v>26</v>
      </c>
      <c r="I87" s="1" t="s">
        <v>642</v>
      </c>
      <c r="J87" s="2" t="s">
        <v>6614</v>
      </c>
      <c r="K87" s="1" t="s">
        <v>211</v>
      </c>
      <c r="M87" s="1" t="s">
        <v>643</v>
      </c>
      <c r="N87" s="1" t="s">
        <v>8</v>
      </c>
      <c r="O87" s="1" t="s">
        <v>9</v>
      </c>
      <c r="P87" s="1" t="s">
        <v>21</v>
      </c>
      <c r="Q87" s="1" t="b">
        <v>0</v>
      </c>
      <c r="R87" s="1" t="b">
        <v>0</v>
      </c>
      <c r="S87" s="1" t="b">
        <v>0</v>
      </c>
      <c r="T87" s="1" t="b">
        <v>0</v>
      </c>
      <c r="U87" s="1" t="b">
        <v>0</v>
      </c>
      <c r="V87" s="1" t="b">
        <v>0</v>
      </c>
      <c r="X87" s="1" t="b">
        <v>0</v>
      </c>
      <c r="Y87" s="1" t="b">
        <v>0</v>
      </c>
      <c r="AD87" s="2" t="s">
        <v>6632</v>
      </c>
      <c r="AE87" s="2" t="s">
        <v>6642</v>
      </c>
      <c r="AF87" s="1" t="s">
        <v>644</v>
      </c>
      <c r="AG87" s="1" t="s">
        <v>645</v>
      </c>
      <c r="AH87" s="1" t="s">
        <v>646</v>
      </c>
      <c r="AI87" s="1" t="s">
        <v>647</v>
      </c>
      <c r="AJ87" s="1" t="s">
        <v>648</v>
      </c>
      <c r="AL87" s="3">
        <v>43070</v>
      </c>
      <c r="AM87" s="3">
        <v>43070</v>
      </c>
    </row>
    <row r="88" spans="1:40" ht="48" x14ac:dyDescent="0.25">
      <c r="A88" s="1">
        <v>3882</v>
      </c>
      <c r="B88" s="1" t="s">
        <v>368</v>
      </c>
      <c r="C88" s="1" t="s">
        <v>369</v>
      </c>
      <c r="D88" s="1">
        <v>38</v>
      </c>
      <c r="G88" s="1" t="s">
        <v>25</v>
      </c>
      <c r="H88" s="1" t="s">
        <v>26</v>
      </c>
      <c r="I88" s="1" t="s">
        <v>25</v>
      </c>
      <c r="J88" s="2" t="s">
        <v>6614</v>
      </c>
      <c r="K88" s="1" t="s">
        <v>211</v>
      </c>
      <c r="L88" s="1" t="s">
        <v>265</v>
      </c>
      <c r="N88" s="1" t="s">
        <v>8</v>
      </c>
      <c r="O88" s="1" t="s">
        <v>9</v>
      </c>
      <c r="P88" s="1" t="s">
        <v>21</v>
      </c>
      <c r="Q88" s="1" t="b">
        <v>0</v>
      </c>
      <c r="R88" s="1" t="b">
        <v>0</v>
      </c>
      <c r="S88" s="1" t="b">
        <v>0</v>
      </c>
      <c r="T88" s="1" t="b">
        <v>0</v>
      </c>
      <c r="U88" s="1" t="b">
        <v>0</v>
      </c>
      <c r="V88" s="1" t="b">
        <v>0</v>
      </c>
      <c r="X88" s="1" t="b">
        <v>0</v>
      </c>
      <c r="Y88" s="1" t="b">
        <v>0</v>
      </c>
      <c r="AD88" s="2" t="s">
        <v>6627</v>
      </c>
      <c r="AE88" s="2" t="s">
        <v>6627</v>
      </c>
      <c r="AF88" s="1" t="s">
        <v>370</v>
      </c>
      <c r="AG88" s="1" t="s">
        <v>371</v>
      </c>
      <c r="AH88" s="1" t="s">
        <v>372</v>
      </c>
      <c r="AI88" s="1" t="s">
        <v>373</v>
      </c>
      <c r="AJ88" s="1" t="s">
        <v>374</v>
      </c>
      <c r="AL88" s="3">
        <v>43070</v>
      </c>
      <c r="AM88" s="3">
        <v>43252</v>
      </c>
    </row>
    <row r="89" spans="1:40" ht="96" x14ac:dyDescent="0.25">
      <c r="A89" s="1">
        <v>3881</v>
      </c>
      <c r="B89" s="1" t="s">
        <v>630</v>
      </c>
      <c r="C89" s="1" t="s">
        <v>631</v>
      </c>
      <c r="D89" s="1">
        <v>28</v>
      </c>
      <c r="G89" s="1" t="s">
        <v>25</v>
      </c>
      <c r="H89" s="1" t="s">
        <v>26</v>
      </c>
      <c r="I89" s="1" t="s">
        <v>25</v>
      </c>
      <c r="J89" s="2" t="s">
        <v>6614</v>
      </c>
      <c r="K89" s="1" t="s">
        <v>6</v>
      </c>
      <c r="M89" s="1" t="s">
        <v>632</v>
      </c>
      <c r="N89" s="1" t="s">
        <v>8</v>
      </c>
      <c r="O89" s="1" t="s">
        <v>9</v>
      </c>
      <c r="P89" s="1" t="s">
        <v>21</v>
      </c>
      <c r="Q89" s="1" t="b">
        <v>0</v>
      </c>
      <c r="R89" s="1" t="b">
        <v>0</v>
      </c>
      <c r="S89" s="1" t="b">
        <v>0</v>
      </c>
      <c r="T89" s="1" t="b">
        <v>0</v>
      </c>
      <c r="U89" s="1" t="b">
        <v>0</v>
      </c>
      <c r="V89" s="1" t="b">
        <v>1</v>
      </c>
      <c r="W89" s="1" t="s">
        <v>633</v>
      </c>
      <c r="X89" s="1" t="b">
        <v>0</v>
      </c>
      <c r="Y89" s="1" t="b">
        <v>0</v>
      </c>
      <c r="AD89" s="2" t="s">
        <v>6627</v>
      </c>
      <c r="AE89" s="2" t="s">
        <v>6627</v>
      </c>
      <c r="AF89" s="1" t="s">
        <v>634</v>
      </c>
      <c r="AG89" s="1" t="s">
        <v>635</v>
      </c>
      <c r="AH89" s="1" t="s">
        <v>636</v>
      </c>
      <c r="AI89" s="1" t="s">
        <v>637</v>
      </c>
      <c r="AJ89" s="1" t="s">
        <v>638</v>
      </c>
      <c r="AL89" s="3">
        <v>43070</v>
      </c>
      <c r="AM89" s="3">
        <v>43070</v>
      </c>
      <c r="AN89" s="1" t="s">
        <v>639</v>
      </c>
    </row>
    <row r="90" spans="1:40" ht="96" x14ac:dyDescent="0.25">
      <c r="A90" s="1">
        <v>3880</v>
      </c>
      <c r="B90" s="1" t="s">
        <v>428</v>
      </c>
      <c r="C90" s="1" t="s">
        <v>429</v>
      </c>
      <c r="D90" s="1">
        <v>40</v>
      </c>
      <c r="E90" s="1" t="s">
        <v>356</v>
      </c>
      <c r="G90" s="1" t="s">
        <v>25</v>
      </c>
      <c r="H90" s="1" t="s">
        <v>26</v>
      </c>
      <c r="I90" s="1" t="s">
        <v>25</v>
      </c>
      <c r="J90" s="2" t="s">
        <v>6614</v>
      </c>
      <c r="K90" s="1" t="s">
        <v>252</v>
      </c>
      <c r="L90" s="1" t="s">
        <v>430</v>
      </c>
      <c r="M90" s="1" t="s">
        <v>328</v>
      </c>
      <c r="N90" s="1" t="s">
        <v>125</v>
      </c>
      <c r="P90" s="1" t="s">
        <v>21</v>
      </c>
      <c r="Q90" s="1" t="b">
        <v>0</v>
      </c>
      <c r="R90" s="1" t="b">
        <v>0</v>
      </c>
      <c r="S90" s="1" t="b">
        <v>0</v>
      </c>
      <c r="T90" s="1" t="b">
        <v>0</v>
      </c>
      <c r="U90" s="1" t="b">
        <v>0</v>
      </c>
      <c r="V90" s="1" t="b">
        <v>0</v>
      </c>
      <c r="X90" s="1" t="b">
        <v>0</v>
      </c>
      <c r="Y90" s="1" t="b">
        <v>0</v>
      </c>
      <c r="AD90" s="2" t="s">
        <v>6630</v>
      </c>
      <c r="AE90" s="2" t="s">
        <v>6629</v>
      </c>
      <c r="AF90" s="1" t="s">
        <v>431</v>
      </c>
      <c r="AG90" s="1" t="s">
        <v>432</v>
      </c>
      <c r="AH90" s="1" t="s">
        <v>433</v>
      </c>
      <c r="AI90" s="1" t="s">
        <v>434</v>
      </c>
      <c r="AJ90" s="1" t="s">
        <v>435</v>
      </c>
      <c r="AL90" s="3">
        <v>43070</v>
      </c>
      <c r="AM90" s="3">
        <v>43252</v>
      </c>
      <c r="AN90" s="1" t="s">
        <v>436</v>
      </c>
    </row>
    <row r="91" spans="1:40" ht="48" x14ac:dyDescent="0.25">
      <c r="A91" s="1">
        <v>3879</v>
      </c>
      <c r="B91" s="1" t="s">
        <v>624</v>
      </c>
      <c r="C91" s="1" t="s">
        <v>625</v>
      </c>
      <c r="D91" s="1">
        <v>30</v>
      </c>
      <c r="G91" s="1" t="s">
        <v>25</v>
      </c>
      <c r="H91" s="1" t="s">
        <v>26</v>
      </c>
      <c r="I91" s="1" t="s">
        <v>25</v>
      </c>
      <c r="J91" s="2" t="s">
        <v>6614</v>
      </c>
      <c r="K91" s="1" t="s">
        <v>211</v>
      </c>
      <c r="L91" s="1" t="s">
        <v>626</v>
      </c>
      <c r="M91" s="1" t="s">
        <v>627</v>
      </c>
      <c r="N91" s="1" t="s">
        <v>8</v>
      </c>
      <c r="O91" s="1" t="s">
        <v>42</v>
      </c>
      <c r="P91" s="1" t="s">
        <v>21</v>
      </c>
      <c r="Q91" s="1" t="b">
        <v>0</v>
      </c>
      <c r="R91" s="1" t="b">
        <v>0</v>
      </c>
      <c r="S91" s="1" t="b">
        <v>0</v>
      </c>
      <c r="T91" s="1" t="b">
        <v>0</v>
      </c>
      <c r="U91" s="1" t="b">
        <v>0</v>
      </c>
      <c r="V91" s="1" t="b">
        <v>0</v>
      </c>
      <c r="X91" s="1" t="b">
        <v>0</v>
      </c>
      <c r="Y91" s="1" t="b">
        <v>0</v>
      </c>
      <c r="AD91" s="2" t="s">
        <v>6632</v>
      </c>
      <c r="AE91" s="2" t="s">
        <v>6702</v>
      </c>
      <c r="AJ91" s="1" t="s">
        <v>628</v>
      </c>
      <c r="AK91" s="1" t="s">
        <v>629</v>
      </c>
      <c r="AL91" s="3">
        <v>43070</v>
      </c>
      <c r="AM91" s="3">
        <v>43070</v>
      </c>
    </row>
    <row r="92" spans="1:40" ht="96" x14ac:dyDescent="0.25">
      <c r="A92" s="1">
        <v>3878</v>
      </c>
      <c r="B92" s="1" t="s">
        <v>437</v>
      </c>
      <c r="C92" s="1" t="s">
        <v>438</v>
      </c>
      <c r="D92" s="1">
        <v>60</v>
      </c>
      <c r="G92" s="1" t="s">
        <v>25</v>
      </c>
      <c r="H92" s="1" t="s">
        <v>210</v>
      </c>
      <c r="I92" s="1" t="s">
        <v>105</v>
      </c>
      <c r="J92" s="2" t="s">
        <v>6614</v>
      </c>
      <c r="K92" s="1" t="s">
        <v>6</v>
      </c>
      <c r="L92" s="1" t="s">
        <v>439</v>
      </c>
      <c r="M92" s="1" t="s">
        <v>440</v>
      </c>
      <c r="N92" s="1" t="s">
        <v>8</v>
      </c>
      <c r="O92" s="1" t="s">
        <v>42</v>
      </c>
      <c r="P92" s="1" t="s">
        <v>21</v>
      </c>
      <c r="Q92" s="1" t="b">
        <v>0</v>
      </c>
      <c r="R92" s="1" t="b">
        <v>0</v>
      </c>
      <c r="S92" s="1" t="b">
        <v>0</v>
      </c>
      <c r="T92" s="1" t="b">
        <v>0</v>
      </c>
      <c r="U92" s="1" t="b">
        <v>0</v>
      </c>
      <c r="V92" s="1" t="b">
        <v>0</v>
      </c>
      <c r="X92" s="1" t="b">
        <v>0</v>
      </c>
      <c r="Y92" s="1" t="b">
        <v>0</v>
      </c>
      <c r="AD92" s="2" t="s">
        <v>6627</v>
      </c>
      <c r="AE92" s="2" t="s">
        <v>6627</v>
      </c>
      <c r="AJ92" s="1" t="s">
        <v>287</v>
      </c>
      <c r="AL92" s="3">
        <v>43070</v>
      </c>
      <c r="AM92" s="3">
        <v>43252</v>
      </c>
    </row>
    <row r="93" spans="1:40" ht="60" x14ac:dyDescent="0.25">
      <c r="A93" s="1">
        <v>3877</v>
      </c>
      <c r="B93" s="1" t="s">
        <v>669</v>
      </c>
      <c r="C93" s="1" t="s">
        <v>670</v>
      </c>
      <c r="D93" s="1">
        <v>260</v>
      </c>
      <c r="G93" s="1" t="s">
        <v>671</v>
      </c>
      <c r="H93" s="1" t="s">
        <v>672</v>
      </c>
      <c r="I93" s="1" t="s">
        <v>673</v>
      </c>
      <c r="J93" s="2" t="s">
        <v>6616</v>
      </c>
      <c r="K93" s="1" t="s">
        <v>674</v>
      </c>
      <c r="L93" s="1" t="s">
        <v>675</v>
      </c>
      <c r="N93" s="1" t="s">
        <v>8</v>
      </c>
      <c r="O93" s="1" t="s">
        <v>42</v>
      </c>
      <c r="P93" s="1" t="s">
        <v>676</v>
      </c>
      <c r="Q93" s="1" t="b">
        <v>0</v>
      </c>
      <c r="R93" s="1" t="b">
        <v>0</v>
      </c>
      <c r="S93" s="1" t="b">
        <v>0</v>
      </c>
      <c r="T93" s="1" t="b">
        <v>0</v>
      </c>
      <c r="U93" s="1" t="b">
        <v>0</v>
      </c>
      <c r="V93" s="1" t="b">
        <v>0</v>
      </c>
      <c r="X93" s="1" t="b">
        <v>0</v>
      </c>
      <c r="Y93" s="1" t="b">
        <v>0</v>
      </c>
      <c r="AD93" s="2" t="s">
        <v>6627</v>
      </c>
      <c r="AE93" s="2" t="s">
        <v>6622</v>
      </c>
      <c r="AJ93" s="1" t="s">
        <v>677</v>
      </c>
      <c r="AL93" s="3">
        <v>43070</v>
      </c>
      <c r="AM93" s="3">
        <v>43070</v>
      </c>
    </row>
    <row r="94" spans="1:40" ht="60" x14ac:dyDescent="0.25">
      <c r="A94" s="1">
        <v>3876</v>
      </c>
      <c r="B94" s="1" t="s">
        <v>678</v>
      </c>
      <c r="C94" s="1" t="s">
        <v>679</v>
      </c>
      <c r="D94" s="1">
        <v>23</v>
      </c>
      <c r="G94" s="1" t="s">
        <v>69</v>
      </c>
      <c r="H94" s="1" t="s">
        <v>70</v>
      </c>
      <c r="I94" s="1" t="s">
        <v>70</v>
      </c>
      <c r="J94" s="2" t="s">
        <v>6617</v>
      </c>
      <c r="K94" s="1" t="s">
        <v>128</v>
      </c>
      <c r="L94" s="1" t="s">
        <v>129</v>
      </c>
      <c r="N94" s="1" t="s">
        <v>125</v>
      </c>
      <c r="P94" s="1" t="s">
        <v>73</v>
      </c>
      <c r="Q94" s="1" t="b">
        <v>0</v>
      </c>
      <c r="R94" s="1" t="b">
        <v>0</v>
      </c>
      <c r="S94" s="1" t="b">
        <v>0</v>
      </c>
      <c r="T94" s="1" t="b">
        <v>0</v>
      </c>
      <c r="U94" s="1" t="b">
        <v>0</v>
      </c>
      <c r="V94" s="1" t="b">
        <v>0</v>
      </c>
      <c r="X94" s="1" t="b">
        <v>0</v>
      </c>
      <c r="Y94" s="1" t="b">
        <v>0</v>
      </c>
      <c r="AD94" s="2" t="s">
        <v>6631</v>
      </c>
      <c r="AE94" s="2" t="s">
        <v>6629</v>
      </c>
      <c r="AJ94" s="1" t="s">
        <v>130</v>
      </c>
      <c r="AL94" s="3">
        <v>43070</v>
      </c>
      <c r="AM94" s="3">
        <v>43070</v>
      </c>
    </row>
    <row r="95" spans="1:40" ht="132" x14ac:dyDescent="0.25">
      <c r="A95" s="1">
        <v>3875</v>
      </c>
      <c r="B95" s="1" t="s">
        <v>610</v>
      </c>
      <c r="C95" s="1" t="s">
        <v>611</v>
      </c>
      <c r="D95" s="1">
        <v>26</v>
      </c>
      <c r="G95" s="1" t="s">
        <v>69</v>
      </c>
      <c r="H95" s="1" t="s">
        <v>70</v>
      </c>
      <c r="I95" s="1" t="s">
        <v>70</v>
      </c>
      <c r="J95" s="2" t="s">
        <v>6614</v>
      </c>
      <c r="K95" s="1" t="s">
        <v>612</v>
      </c>
      <c r="L95" s="1" t="s">
        <v>129</v>
      </c>
      <c r="N95" s="1" t="s">
        <v>125</v>
      </c>
      <c r="P95" s="1" t="s">
        <v>73</v>
      </c>
      <c r="Q95" s="1" t="b">
        <v>0</v>
      </c>
      <c r="R95" s="1" t="b">
        <v>0</v>
      </c>
      <c r="S95" s="1" t="b">
        <v>0</v>
      </c>
      <c r="T95" s="1" t="b">
        <v>0</v>
      </c>
      <c r="U95" s="1" t="b">
        <v>0</v>
      </c>
      <c r="V95" s="1" t="b">
        <v>0</v>
      </c>
      <c r="X95" s="1" t="b">
        <v>0</v>
      </c>
      <c r="Y95" s="1" t="b">
        <v>0</v>
      </c>
      <c r="AD95" s="2" t="s">
        <v>6635</v>
      </c>
      <c r="AE95" s="2" t="s">
        <v>6623</v>
      </c>
      <c r="AJ95" s="1" t="s">
        <v>130</v>
      </c>
      <c r="AL95" s="3">
        <v>43070</v>
      </c>
      <c r="AM95" s="3">
        <v>43070</v>
      </c>
    </row>
    <row r="96" spans="1:40" ht="120" x14ac:dyDescent="0.25">
      <c r="A96" s="1">
        <v>3874</v>
      </c>
      <c r="B96" s="1" t="s">
        <v>613</v>
      </c>
      <c r="C96" s="1" t="s">
        <v>614</v>
      </c>
      <c r="D96" s="1">
        <v>36</v>
      </c>
      <c r="G96" s="1" t="s">
        <v>69</v>
      </c>
      <c r="H96" s="1" t="s">
        <v>70</v>
      </c>
      <c r="I96" s="1" t="s">
        <v>70</v>
      </c>
      <c r="J96" s="2" t="s">
        <v>6617</v>
      </c>
      <c r="K96" s="1" t="s">
        <v>128</v>
      </c>
      <c r="L96" s="1" t="s">
        <v>129</v>
      </c>
      <c r="N96" s="1" t="s">
        <v>125</v>
      </c>
      <c r="P96" s="1" t="s">
        <v>73</v>
      </c>
      <c r="Q96" s="1" t="b">
        <v>0</v>
      </c>
      <c r="R96" s="1" t="b">
        <v>0</v>
      </c>
      <c r="S96" s="1" t="b">
        <v>0</v>
      </c>
      <c r="T96" s="1" t="b">
        <v>0</v>
      </c>
      <c r="U96" s="1" t="b">
        <v>0</v>
      </c>
      <c r="V96" s="1" t="b">
        <v>0</v>
      </c>
      <c r="X96" s="1" t="b">
        <v>0</v>
      </c>
      <c r="Y96" s="1" t="b">
        <v>0</v>
      </c>
      <c r="AD96" s="2" t="s">
        <v>6636</v>
      </c>
      <c r="AE96" s="2" t="s">
        <v>6629</v>
      </c>
      <c r="AJ96" s="1" t="s">
        <v>130</v>
      </c>
      <c r="AL96" s="3">
        <v>43070</v>
      </c>
      <c r="AM96" s="3">
        <v>43070</v>
      </c>
    </row>
    <row r="97" spans="1:40" ht="108" x14ac:dyDescent="0.25">
      <c r="A97" s="1">
        <v>3873</v>
      </c>
      <c r="B97" s="1" t="s">
        <v>441</v>
      </c>
      <c r="C97" s="1" t="s">
        <v>442</v>
      </c>
      <c r="D97" s="1">
        <v>48</v>
      </c>
      <c r="G97" s="1" t="s">
        <v>69</v>
      </c>
      <c r="H97" s="1" t="s">
        <v>70</v>
      </c>
      <c r="I97" s="1" t="s">
        <v>70</v>
      </c>
      <c r="J97" s="2" t="s">
        <v>6618</v>
      </c>
      <c r="K97" s="1" t="s">
        <v>443</v>
      </c>
      <c r="L97" s="1" t="s">
        <v>129</v>
      </c>
      <c r="N97" s="1" t="s">
        <v>125</v>
      </c>
      <c r="P97" s="1" t="s">
        <v>73</v>
      </c>
      <c r="Q97" s="1" t="b">
        <v>0</v>
      </c>
      <c r="R97" s="1" t="b">
        <v>0</v>
      </c>
      <c r="S97" s="1" t="b">
        <v>0</v>
      </c>
      <c r="T97" s="1" t="b">
        <v>0</v>
      </c>
      <c r="U97" s="1" t="b">
        <v>0</v>
      </c>
      <c r="V97" s="1" t="b">
        <v>0</v>
      </c>
      <c r="X97" s="1" t="b">
        <v>0</v>
      </c>
      <c r="Y97" s="1" t="b">
        <v>0</v>
      </c>
      <c r="AD97" s="2" t="s">
        <v>6635</v>
      </c>
      <c r="AE97" s="2" t="s">
        <v>6628</v>
      </c>
      <c r="AJ97" s="1" t="s">
        <v>130</v>
      </c>
      <c r="AL97" s="3">
        <v>43070</v>
      </c>
      <c r="AM97" s="3">
        <v>43252</v>
      </c>
      <c r="AN97" s="1" t="s">
        <v>444</v>
      </c>
    </row>
    <row r="98" spans="1:40" ht="84" x14ac:dyDescent="0.25">
      <c r="A98" s="1">
        <v>3872</v>
      </c>
      <c r="B98" s="1" t="s">
        <v>445</v>
      </c>
      <c r="C98" s="1" t="s">
        <v>446</v>
      </c>
      <c r="D98" s="1">
        <v>24</v>
      </c>
      <c r="G98" s="1" t="s">
        <v>3</v>
      </c>
      <c r="H98" s="1" t="s">
        <v>4</v>
      </c>
      <c r="I98" s="1" t="s">
        <v>5</v>
      </c>
      <c r="J98" s="2" t="s">
        <v>6614</v>
      </c>
      <c r="K98" s="1" t="s">
        <v>290</v>
      </c>
      <c r="L98" s="1" t="s">
        <v>447</v>
      </c>
      <c r="N98" s="1" t="s">
        <v>8</v>
      </c>
      <c r="O98" s="1" t="s">
        <v>42</v>
      </c>
      <c r="P98" s="1" t="s">
        <v>10</v>
      </c>
      <c r="Q98" s="1" t="b">
        <v>0</v>
      </c>
      <c r="R98" s="1" t="b">
        <v>0</v>
      </c>
      <c r="S98" s="1" t="b">
        <v>0</v>
      </c>
      <c r="T98" s="1" t="b">
        <v>0</v>
      </c>
      <c r="U98" s="1" t="b">
        <v>0</v>
      </c>
      <c r="V98" s="1" t="b">
        <v>0</v>
      </c>
      <c r="X98" s="1" t="b">
        <v>0</v>
      </c>
      <c r="Y98" s="1" t="b">
        <v>0</v>
      </c>
      <c r="AD98" s="2" t="s">
        <v>6624</v>
      </c>
      <c r="AE98" s="2" t="s">
        <v>6642</v>
      </c>
      <c r="AF98" s="1" t="s">
        <v>448</v>
      </c>
      <c r="AG98" s="1" t="s">
        <v>449</v>
      </c>
      <c r="AH98" s="1" t="s">
        <v>450</v>
      </c>
      <c r="AI98" s="1" t="s">
        <v>451</v>
      </c>
      <c r="AJ98" s="1" t="s">
        <v>452</v>
      </c>
      <c r="AL98" s="3">
        <v>43070</v>
      </c>
      <c r="AM98" s="3">
        <v>43252</v>
      </c>
    </row>
    <row r="99" spans="1:40" ht="48" x14ac:dyDescent="0.25">
      <c r="A99" s="1">
        <v>3871</v>
      </c>
      <c r="B99" s="1" t="s">
        <v>453</v>
      </c>
      <c r="C99" s="1" t="s">
        <v>454</v>
      </c>
      <c r="D99" s="1">
        <v>24</v>
      </c>
      <c r="E99" s="1" t="s">
        <v>356</v>
      </c>
      <c r="G99" s="1" t="s">
        <v>3</v>
      </c>
      <c r="H99" s="1" t="s">
        <v>4</v>
      </c>
      <c r="I99" s="1" t="s">
        <v>5</v>
      </c>
      <c r="J99" s="2" t="s">
        <v>6614</v>
      </c>
      <c r="K99" s="1" t="s">
        <v>40</v>
      </c>
      <c r="L99" s="1" t="s">
        <v>113</v>
      </c>
      <c r="N99" s="1" t="s">
        <v>125</v>
      </c>
      <c r="P99" s="1" t="s">
        <v>10</v>
      </c>
      <c r="Q99" s="1" t="b">
        <v>1</v>
      </c>
      <c r="R99" s="1" t="b">
        <v>1</v>
      </c>
      <c r="S99" s="1" t="b">
        <v>0</v>
      </c>
      <c r="T99" s="1" t="b">
        <v>0</v>
      </c>
      <c r="U99" s="1" t="b">
        <v>0</v>
      </c>
      <c r="V99" s="1" t="b">
        <v>0</v>
      </c>
      <c r="X99" s="1" t="b">
        <v>0</v>
      </c>
      <c r="Y99" s="1" t="b">
        <v>0</v>
      </c>
      <c r="AD99" s="2" t="s">
        <v>6630</v>
      </c>
      <c r="AE99" s="2" t="s">
        <v>6622</v>
      </c>
      <c r="AF99" s="1" t="s">
        <v>455</v>
      </c>
      <c r="AG99" s="1" t="s">
        <v>456</v>
      </c>
      <c r="AH99" s="1" t="s">
        <v>457</v>
      </c>
      <c r="AI99" s="1" t="s">
        <v>458</v>
      </c>
      <c r="AJ99" s="1" t="s">
        <v>459</v>
      </c>
      <c r="AL99" s="3">
        <v>43070</v>
      </c>
      <c r="AM99" s="3">
        <v>43252</v>
      </c>
      <c r="AN99" s="1" t="s">
        <v>460</v>
      </c>
    </row>
    <row r="100" spans="1:40" ht="48" x14ac:dyDescent="0.25">
      <c r="A100" s="1">
        <v>3870</v>
      </c>
      <c r="B100" s="1" t="s">
        <v>483</v>
      </c>
      <c r="C100" s="1" t="s">
        <v>484</v>
      </c>
      <c r="D100" s="1">
        <v>25</v>
      </c>
      <c r="E100" s="1" t="s">
        <v>356</v>
      </c>
      <c r="G100" s="1" t="s">
        <v>16</v>
      </c>
      <c r="H100" s="1" t="s">
        <v>485</v>
      </c>
      <c r="I100" s="1" t="s">
        <v>486</v>
      </c>
      <c r="J100" s="2" t="s">
        <v>6614</v>
      </c>
      <c r="K100" s="1" t="s">
        <v>487</v>
      </c>
      <c r="L100" s="1" t="s">
        <v>488</v>
      </c>
      <c r="N100" s="1" t="s">
        <v>125</v>
      </c>
      <c r="P100" s="1" t="s">
        <v>489</v>
      </c>
      <c r="Q100" s="1" t="b">
        <v>1</v>
      </c>
      <c r="R100" s="1" t="b">
        <v>0</v>
      </c>
      <c r="S100" s="1" t="b">
        <v>0</v>
      </c>
      <c r="T100" s="1" t="b">
        <v>1</v>
      </c>
      <c r="U100" s="1" t="b">
        <v>0</v>
      </c>
      <c r="V100" s="1" t="b">
        <v>1</v>
      </c>
      <c r="W100" s="1" t="s">
        <v>60</v>
      </c>
      <c r="X100" s="1" t="b">
        <v>0</v>
      </c>
      <c r="Y100" s="1" t="b">
        <v>0</v>
      </c>
      <c r="AD100" s="2" t="s">
        <v>6630</v>
      </c>
      <c r="AE100" s="2" t="s">
        <v>6626</v>
      </c>
      <c r="AJ100" s="1" t="s">
        <v>490</v>
      </c>
      <c r="AL100" s="3">
        <v>43070</v>
      </c>
      <c r="AM100" s="3">
        <v>43252</v>
      </c>
      <c r="AN100" s="1" t="s">
        <v>460</v>
      </c>
    </row>
    <row r="101" spans="1:40" ht="72" x14ac:dyDescent="0.25">
      <c r="A101" s="1">
        <v>3869</v>
      </c>
      <c r="B101" s="1" t="s">
        <v>469</v>
      </c>
      <c r="C101" s="1" t="s">
        <v>470</v>
      </c>
      <c r="D101" s="1">
        <v>62</v>
      </c>
      <c r="G101" s="1" t="s">
        <v>3</v>
      </c>
      <c r="H101" s="1" t="s">
        <v>4</v>
      </c>
      <c r="I101" s="1" t="s">
        <v>5</v>
      </c>
      <c r="J101" s="2" t="s">
        <v>6614</v>
      </c>
      <c r="K101" s="1" t="s">
        <v>211</v>
      </c>
      <c r="L101" s="1" t="s">
        <v>471</v>
      </c>
      <c r="N101" s="1" t="s">
        <v>8</v>
      </c>
      <c r="O101" s="1" t="s">
        <v>42</v>
      </c>
      <c r="P101" s="1" t="s">
        <v>10</v>
      </c>
      <c r="Q101" s="1" t="b">
        <v>1</v>
      </c>
      <c r="R101" s="1" t="b">
        <v>1</v>
      </c>
      <c r="S101" s="1" t="b">
        <v>0</v>
      </c>
      <c r="T101" s="1" t="b">
        <v>0</v>
      </c>
      <c r="U101" s="1" t="b">
        <v>0</v>
      </c>
      <c r="V101" s="1" t="b">
        <v>0</v>
      </c>
      <c r="X101" s="1" t="b">
        <v>0</v>
      </c>
      <c r="Y101" s="1" t="b">
        <v>0</v>
      </c>
      <c r="AD101" s="2" t="s">
        <v>6626</v>
      </c>
      <c r="AE101" s="2" t="s">
        <v>6704</v>
      </c>
      <c r="AF101" s="1" t="s">
        <v>472</v>
      </c>
      <c r="AG101" s="1" t="s">
        <v>473</v>
      </c>
      <c r="AH101" s="1" t="s">
        <v>474</v>
      </c>
      <c r="AI101" s="1" t="s">
        <v>475</v>
      </c>
      <c r="AJ101" s="1" t="s">
        <v>476</v>
      </c>
      <c r="AL101" s="3">
        <v>43070</v>
      </c>
      <c r="AM101" s="3">
        <v>43252</v>
      </c>
      <c r="AN101" s="1" t="s">
        <v>165</v>
      </c>
    </row>
    <row r="102" spans="1:40" ht="84" x14ac:dyDescent="0.25">
      <c r="A102" s="1">
        <v>3868</v>
      </c>
      <c r="B102" s="1" t="s">
        <v>477</v>
      </c>
      <c r="C102" s="1" t="s">
        <v>478</v>
      </c>
      <c r="D102" s="1">
        <v>24</v>
      </c>
      <c r="G102" s="1" t="s">
        <v>3</v>
      </c>
      <c r="H102" s="1" t="s">
        <v>4</v>
      </c>
      <c r="I102" s="1" t="s">
        <v>5</v>
      </c>
      <c r="J102" s="2" t="s">
        <v>6614</v>
      </c>
      <c r="K102" s="1" t="s">
        <v>6</v>
      </c>
      <c r="L102" s="1" t="s">
        <v>7</v>
      </c>
      <c r="N102" s="1" t="s">
        <v>8</v>
      </c>
      <c r="O102" s="1" t="s">
        <v>9</v>
      </c>
      <c r="P102" s="1" t="s">
        <v>10</v>
      </c>
      <c r="Q102" s="1" t="b">
        <v>1</v>
      </c>
      <c r="R102" s="1" t="b">
        <v>1</v>
      </c>
      <c r="S102" s="1" t="b">
        <v>0</v>
      </c>
      <c r="T102" s="1" t="b">
        <v>0</v>
      </c>
      <c r="U102" s="1" t="b">
        <v>0</v>
      </c>
      <c r="V102" s="1" t="b">
        <v>0</v>
      </c>
      <c r="X102" s="1" t="b">
        <v>0</v>
      </c>
      <c r="Y102" s="1" t="b">
        <v>0</v>
      </c>
      <c r="AD102" s="2" t="s">
        <v>6629</v>
      </c>
      <c r="AE102" s="2" t="s">
        <v>6704</v>
      </c>
      <c r="AF102" s="1" t="s">
        <v>479</v>
      </c>
      <c r="AG102" s="1" t="s">
        <v>480</v>
      </c>
      <c r="AH102" s="1" t="s">
        <v>481</v>
      </c>
      <c r="AI102" s="1" t="s">
        <v>482</v>
      </c>
      <c r="AJ102" s="1" t="s">
        <v>12</v>
      </c>
      <c r="AL102" s="3">
        <v>43070</v>
      </c>
      <c r="AM102" s="3">
        <v>43252</v>
      </c>
      <c r="AN102" s="1" t="s">
        <v>165</v>
      </c>
    </row>
    <row r="103" spans="1:40" ht="36" x14ac:dyDescent="0.25">
      <c r="A103" s="1">
        <v>3867</v>
      </c>
      <c r="B103" s="1" t="s">
        <v>874</v>
      </c>
      <c r="C103" s="1" t="s">
        <v>875</v>
      </c>
      <c r="D103" s="1">
        <v>22</v>
      </c>
      <c r="G103" s="1" t="s">
        <v>3</v>
      </c>
      <c r="H103" s="1" t="s">
        <v>4</v>
      </c>
      <c r="I103" s="1" t="s">
        <v>5</v>
      </c>
      <c r="J103" s="2" t="s">
        <v>6614</v>
      </c>
      <c r="K103" s="1" t="s">
        <v>6</v>
      </c>
      <c r="L103" s="1" t="s">
        <v>7</v>
      </c>
      <c r="N103" s="1" t="s">
        <v>8</v>
      </c>
      <c r="O103" s="1" t="s">
        <v>42</v>
      </c>
      <c r="P103" s="1" t="s">
        <v>10</v>
      </c>
      <c r="Q103" s="1" t="b">
        <v>1</v>
      </c>
      <c r="R103" s="1" t="b">
        <v>1</v>
      </c>
      <c r="S103" s="1" t="b">
        <v>0</v>
      </c>
      <c r="T103" s="1" t="b">
        <v>0</v>
      </c>
      <c r="U103" s="1" t="b">
        <v>0</v>
      </c>
      <c r="V103" s="1" t="b">
        <v>0</v>
      </c>
      <c r="X103" s="1" t="b">
        <v>0</v>
      </c>
      <c r="Y103" s="1" t="b">
        <v>0</v>
      </c>
      <c r="AD103" s="2" t="s">
        <v>6629</v>
      </c>
      <c r="AE103" s="2" t="s">
        <v>6625</v>
      </c>
      <c r="AF103" s="1" t="s">
        <v>876</v>
      </c>
      <c r="AG103" s="1" t="s">
        <v>877</v>
      </c>
      <c r="AH103" s="1" t="s">
        <v>878</v>
      </c>
      <c r="AI103" s="1" t="s">
        <v>879</v>
      </c>
      <c r="AJ103" s="1" t="s">
        <v>821</v>
      </c>
      <c r="AL103" s="3">
        <v>42979</v>
      </c>
      <c r="AM103" s="3">
        <v>43252</v>
      </c>
      <c r="AN103" s="1" t="s">
        <v>165</v>
      </c>
    </row>
    <row r="104" spans="1:40" ht="60" x14ac:dyDescent="0.25">
      <c r="A104" s="1">
        <v>3866</v>
      </c>
      <c r="B104" s="1" t="s">
        <v>815</v>
      </c>
      <c r="C104" s="1" t="s">
        <v>816</v>
      </c>
      <c r="D104" s="1">
        <v>24</v>
      </c>
      <c r="G104" s="1" t="s">
        <v>3</v>
      </c>
      <c r="H104" s="1" t="s">
        <v>4</v>
      </c>
      <c r="I104" s="1" t="s">
        <v>5</v>
      </c>
      <c r="J104" s="2" t="s">
        <v>6614</v>
      </c>
      <c r="K104" s="1" t="s">
        <v>6</v>
      </c>
      <c r="L104" s="1" t="s">
        <v>7</v>
      </c>
      <c r="N104" s="1" t="s">
        <v>8</v>
      </c>
      <c r="O104" s="1" t="s">
        <v>42</v>
      </c>
      <c r="P104" s="1" t="s">
        <v>10</v>
      </c>
      <c r="Q104" s="1" t="b">
        <v>1</v>
      </c>
      <c r="R104" s="1" t="b">
        <v>1</v>
      </c>
      <c r="S104" s="1" t="b">
        <v>0</v>
      </c>
      <c r="T104" s="1" t="b">
        <v>0</v>
      </c>
      <c r="U104" s="1" t="b">
        <v>0</v>
      </c>
      <c r="V104" s="1" t="b">
        <v>0</v>
      </c>
      <c r="X104" s="1" t="b">
        <v>0</v>
      </c>
      <c r="Y104" s="1" t="b">
        <v>0</v>
      </c>
      <c r="AD104" s="2" t="s">
        <v>6629</v>
      </c>
      <c r="AE104" s="2" t="s">
        <v>6704</v>
      </c>
      <c r="AF104" s="1" t="s">
        <v>817</v>
      </c>
      <c r="AG104" s="1" t="s">
        <v>818</v>
      </c>
      <c r="AH104" s="1" t="s">
        <v>819</v>
      </c>
      <c r="AI104" s="1" t="s">
        <v>820</v>
      </c>
      <c r="AJ104" s="1" t="s">
        <v>821</v>
      </c>
      <c r="AL104" s="3">
        <v>42979</v>
      </c>
      <c r="AM104" s="3">
        <v>43252</v>
      </c>
      <c r="AN104" s="1" t="s">
        <v>165</v>
      </c>
    </row>
    <row r="105" spans="1:40" ht="48" x14ac:dyDescent="0.25">
      <c r="A105" s="1">
        <v>3865</v>
      </c>
      <c r="B105" s="1" t="s">
        <v>813</v>
      </c>
      <c r="C105" s="1" t="s">
        <v>814</v>
      </c>
      <c r="D105" s="1">
        <v>26</v>
      </c>
      <c r="G105" s="1" t="s">
        <v>3</v>
      </c>
      <c r="H105" s="1" t="s">
        <v>4</v>
      </c>
      <c r="I105" s="1" t="s">
        <v>5</v>
      </c>
      <c r="J105" s="2" t="s">
        <v>6614</v>
      </c>
      <c r="K105" s="1" t="s">
        <v>40</v>
      </c>
      <c r="L105" s="1" t="s">
        <v>113</v>
      </c>
      <c r="N105" s="1" t="s">
        <v>8</v>
      </c>
      <c r="O105" s="1" t="s">
        <v>28</v>
      </c>
      <c r="P105" s="1" t="s">
        <v>10</v>
      </c>
      <c r="Q105" s="1" t="b">
        <v>1</v>
      </c>
      <c r="R105" s="1" t="b">
        <v>1</v>
      </c>
      <c r="S105" s="1" t="b">
        <v>0</v>
      </c>
      <c r="T105" s="1" t="b">
        <v>0</v>
      </c>
      <c r="U105" s="1" t="b">
        <v>0</v>
      </c>
      <c r="V105" s="1" t="b">
        <v>0</v>
      </c>
      <c r="X105" s="1" t="b">
        <v>0</v>
      </c>
      <c r="Y105" s="1" t="b">
        <v>0</v>
      </c>
      <c r="AD105" s="2" t="s">
        <v>6624</v>
      </c>
      <c r="AE105" s="2" t="s">
        <v>6622</v>
      </c>
      <c r="AJ105" s="1" t="s">
        <v>114</v>
      </c>
      <c r="AL105" s="3">
        <v>42979</v>
      </c>
      <c r="AM105" s="3">
        <v>43252</v>
      </c>
      <c r="AN105" s="1" t="s">
        <v>165</v>
      </c>
    </row>
    <row r="106" spans="1:40" ht="60" x14ac:dyDescent="0.25">
      <c r="A106" s="1">
        <v>3864</v>
      </c>
      <c r="B106" s="1" t="s">
        <v>842</v>
      </c>
      <c r="C106" s="1" t="s">
        <v>843</v>
      </c>
      <c r="D106" s="1">
        <v>165</v>
      </c>
      <c r="G106" s="1" t="s">
        <v>3</v>
      </c>
      <c r="H106" s="1" t="s">
        <v>239</v>
      </c>
      <c r="I106" s="1" t="s">
        <v>148</v>
      </c>
      <c r="J106" s="2" t="s">
        <v>6614</v>
      </c>
      <c r="K106" s="1" t="s">
        <v>211</v>
      </c>
      <c r="L106" s="1" t="s">
        <v>844</v>
      </c>
      <c r="N106" s="1" t="s">
        <v>8</v>
      </c>
      <c r="O106" s="1" t="s">
        <v>28</v>
      </c>
      <c r="P106" s="1" t="s">
        <v>10</v>
      </c>
      <c r="Q106" s="1" t="b">
        <v>1</v>
      </c>
      <c r="R106" s="1" t="b">
        <v>1</v>
      </c>
      <c r="S106" s="1" t="b">
        <v>0</v>
      </c>
      <c r="T106" s="1" t="b">
        <v>0</v>
      </c>
      <c r="U106" s="1" t="b">
        <v>1</v>
      </c>
      <c r="V106" s="1" t="b">
        <v>0</v>
      </c>
      <c r="X106" s="1" t="b">
        <v>0</v>
      </c>
      <c r="Y106" s="1" t="b">
        <v>0</v>
      </c>
      <c r="AD106" s="108" t="s">
        <v>6700</v>
      </c>
      <c r="AE106" s="2" t="s">
        <v>6699</v>
      </c>
      <c r="AF106" s="1" t="s">
        <v>845</v>
      </c>
      <c r="AG106" s="1" t="s">
        <v>846</v>
      </c>
      <c r="AH106" s="1" t="s">
        <v>847</v>
      </c>
      <c r="AI106" s="1" t="s">
        <v>848</v>
      </c>
      <c r="AJ106" s="1" t="s">
        <v>849</v>
      </c>
      <c r="AL106" s="3">
        <v>42979</v>
      </c>
      <c r="AM106" s="3">
        <v>43252</v>
      </c>
      <c r="AN106" s="1" t="s">
        <v>850</v>
      </c>
    </row>
    <row r="107" spans="1:40" ht="72" x14ac:dyDescent="0.25">
      <c r="A107" s="1">
        <v>3863</v>
      </c>
      <c r="B107" s="1" t="s">
        <v>858</v>
      </c>
      <c r="C107" s="1" t="s">
        <v>859</v>
      </c>
      <c r="D107" s="1">
        <v>26</v>
      </c>
      <c r="G107" s="1" t="s">
        <v>3</v>
      </c>
      <c r="H107" s="1" t="s">
        <v>239</v>
      </c>
      <c r="I107" s="1" t="s">
        <v>148</v>
      </c>
      <c r="J107" s="2" t="s">
        <v>6614</v>
      </c>
      <c r="K107" s="1" t="s">
        <v>211</v>
      </c>
      <c r="L107" s="1" t="s">
        <v>844</v>
      </c>
      <c r="N107" s="1" t="s">
        <v>125</v>
      </c>
      <c r="P107" s="1" t="s">
        <v>10</v>
      </c>
      <c r="Q107" s="1" t="b">
        <v>1</v>
      </c>
      <c r="R107" s="1" t="b">
        <v>1</v>
      </c>
      <c r="S107" s="1" t="b">
        <v>0</v>
      </c>
      <c r="T107" s="1" t="b">
        <v>0</v>
      </c>
      <c r="U107" s="1" t="b">
        <v>1</v>
      </c>
      <c r="V107" s="1" t="b">
        <v>0</v>
      </c>
      <c r="X107" s="1" t="b">
        <v>0</v>
      </c>
      <c r="Y107" s="1" t="b">
        <v>0</v>
      </c>
      <c r="AD107" s="2" t="s">
        <v>6636</v>
      </c>
      <c r="AE107" s="2" t="s">
        <v>6632</v>
      </c>
      <c r="AJ107" s="1" t="s">
        <v>849</v>
      </c>
      <c r="AL107" s="3">
        <v>42979</v>
      </c>
      <c r="AM107" s="3">
        <v>43252</v>
      </c>
      <c r="AN107" s="1" t="s">
        <v>165</v>
      </c>
    </row>
    <row r="108" spans="1:40" ht="60" x14ac:dyDescent="0.25">
      <c r="A108" s="1">
        <v>3862</v>
      </c>
      <c r="B108" s="1" t="s">
        <v>865</v>
      </c>
      <c r="C108" s="1" t="s">
        <v>866</v>
      </c>
      <c r="G108" s="1" t="s">
        <v>3</v>
      </c>
      <c r="H108" s="1" t="s">
        <v>239</v>
      </c>
      <c r="I108" s="1" t="s">
        <v>148</v>
      </c>
      <c r="J108" s="2" t="s">
        <v>6615</v>
      </c>
      <c r="K108" s="1" t="s">
        <v>867</v>
      </c>
      <c r="L108" s="1" t="s">
        <v>868</v>
      </c>
      <c r="N108" s="1" t="s">
        <v>8</v>
      </c>
      <c r="O108" s="1" t="s">
        <v>9</v>
      </c>
      <c r="P108" s="1" t="s">
        <v>10</v>
      </c>
      <c r="Q108" s="1" t="b">
        <v>1</v>
      </c>
      <c r="R108" s="1" t="b">
        <v>1</v>
      </c>
      <c r="S108" s="1" t="b">
        <v>0</v>
      </c>
      <c r="T108" s="1" t="b">
        <v>0</v>
      </c>
      <c r="U108" s="1" t="b">
        <v>1</v>
      </c>
      <c r="V108" s="1" t="b">
        <v>0</v>
      </c>
      <c r="X108" s="1" t="b">
        <v>0</v>
      </c>
      <c r="Y108" s="1" t="b">
        <v>0</v>
      </c>
      <c r="AD108" s="2" t="s">
        <v>6627</v>
      </c>
      <c r="AE108" s="2" t="s">
        <v>6627</v>
      </c>
      <c r="AF108" s="1" t="s">
        <v>869</v>
      </c>
      <c r="AG108" s="1" t="s">
        <v>870</v>
      </c>
      <c r="AH108" s="1" t="s">
        <v>871</v>
      </c>
      <c r="AI108" s="1" t="s">
        <v>872</v>
      </c>
      <c r="AJ108" s="1" t="s">
        <v>873</v>
      </c>
      <c r="AL108" s="3">
        <v>42979</v>
      </c>
      <c r="AM108" s="3">
        <v>43252</v>
      </c>
      <c r="AN108" s="1" t="s">
        <v>165</v>
      </c>
    </row>
    <row r="109" spans="1:40" ht="144" x14ac:dyDescent="0.25">
      <c r="A109" s="1">
        <v>3861</v>
      </c>
      <c r="B109" s="1" t="s">
        <v>775</v>
      </c>
      <c r="C109" s="1" t="s">
        <v>776</v>
      </c>
      <c r="D109" s="1">
        <v>19</v>
      </c>
      <c r="G109" s="1" t="s">
        <v>3</v>
      </c>
      <c r="H109" s="1" t="s">
        <v>4</v>
      </c>
      <c r="I109" s="1" t="s">
        <v>5</v>
      </c>
      <c r="J109" s="2" t="s">
        <v>6617</v>
      </c>
      <c r="K109" s="1" t="s">
        <v>777</v>
      </c>
      <c r="L109" s="1" t="s">
        <v>778</v>
      </c>
      <c r="N109" s="1" t="s">
        <v>8</v>
      </c>
      <c r="O109" s="1" t="s">
        <v>28</v>
      </c>
      <c r="P109" s="1" t="s">
        <v>10</v>
      </c>
      <c r="Q109" s="1" t="b">
        <v>1</v>
      </c>
      <c r="R109" s="1" t="b">
        <v>1</v>
      </c>
      <c r="S109" s="1" t="b">
        <v>0</v>
      </c>
      <c r="T109" s="1" t="b">
        <v>0</v>
      </c>
      <c r="U109" s="1" t="b">
        <v>1</v>
      </c>
      <c r="V109" s="1" t="b">
        <v>1</v>
      </c>
      <c r="W109" s="1" t="s">
        <v>11</v>
      </c>
      <c r="X109" s="1" t="b">
        <v>0</v>
      </c>
      <c r="Y109" s="1" t="b">
        <v>0</v>
      </c>
      <c r="AB109" s="1">
        <v>71</v>
      </c>
      <c r="AC109" s="1">
        <v>47</v>
      </c>
      <c r="AD109" s="2" t="s">
        <v>6632</v>
      </c>
      <c r="AE109" s="2" t="s">
        <v>6642</v>
      </c>
      <c r="AF109" s="1" t="s">
        <v>779</v>
      </c>
      <c r="AG109" s="1" t="s">
        <v>780</v>
      </c>
      <c r="AH109" s="1" t="s">
        <v>781</v>
      </c>
      <c r="AI109" s="1" t="s">
        <v>782</v>
      </c>
      <c r="AJ109" s="1" t="s">
        <v>783</v>
      </c>
      <c r="AL109" s="3">
        <v>42979</v>
      </c>
      <c r="AM109" s="3">
        <v>43252</v>
      </c>
      <c r="AN109" s="1" t="s">
        <v>784</v>
      </c>
    </row>
    <row r="110" spans="1:40" ht="96" x14ac:dyDescent="0.25">
      <c r="A110" s="1">
        <v>3860</v>
      </c>
      <c r="B110" s="1" t="s">
        <v>739</v>
      </c>
      <c r="C110" s="1" t="s">
        <v>740</v>
      </c>
      <c r="D110" s="1">
        <v>78</v>
      </c>
      <c r="G110" s="1" t="s">
        <v>3</v>
      </c>
      <c r="H110" s="1" t="s">
        <v>4</v>
      </c>
      <c r="I110" s="1" t="s">
        <v>5</v>
      </c>
      <c r="J110" s="2" t="s">
        <v>6614</v>
      </c>
      <c r="K110" s="1" t="s">
        <v>64</v>
      </c>
      <c r="L110" s="1" t="s">
        <v>741</v>
      </c>
      <c r="N110" s="1" t="s">
        <v>8</v>
      </c>
      <c r="O110" s="1" t="s">
        <v>42</v>
      </c>
      <c r="P110" s="1" t="s">
        <v>10</v>
      </c>
      <c r="Q110" s="1" t="b">
        <v>1</v>
      </c>
      <c r="R110" s="1" t="b">
        <v>1</v>
      </c>
      <c r="S110" s="1" t="b">
        <v>0</v>
      </c>
      <c r="T110" s="1" t="b">
        <v>0</v>
      </c>
      <c r="U110" s="1" t="b">
        <v>0</v>
      </c>
      <c r="V110" s="1" t="b">
        <v>0</v>
      </c>
      <c r="X110" s="1" t="b">
        <v>0</v>
      </c>
      <c r="Y110" s="1" t="b">
        <v>0</v>
      </c>
      <c r="AB110" s="1">
        <v>270</v>
      </c>
      <c r="AC110" s="1">
        <v>175</v>
      </c>
      <c r="AD110" s="2" t="s">
        <v>6642</v>
      </c>
      <c r="AE110" s="2" t="s">
        <v>6702</v>
      </c>
      <c r="AF110" s="1" t="s">
        <v>742</v>
      </c>
      <c r="AG110" s="1" t="s">
        <v>743</v>
      </c>
      <c r="AH110" s="1" t="s">
        <v>744</v>
      </c>
      <c r="AI110" s="1" t="s">
        <v>745</v>
      </c>
      <c r="AJ110" s="1" t="s">
        <v>746</v>
      </c>
      <c r="AL110" s="3">
        <v>42979</v>
      </c>
      <c r="AM110" s="3">
        <v>43252</v>
      </c>
      <c r="AN110" s="1" t="s">
        <v>165</v>
      </c>
    </row>
    <row r="111" spans="1:40" ht="156" x14ac:dyDescent="0.25">
      <c r="A111" s="1">
        <v>3859</v>
      </c>
      <c r="B111" s="1" t="s">
        <v>860</v>
      </c>
      <c r="C111" s="1" t="s">
        <v>861</v>
      </c>
      <c r="D111" s="1">
        <v>245</v>
      </c>
      <c r="E111" s="1" t="s">
        <v>356</v>
      </c>
      <c r="G111" s="1" t="s">
        <v>69</v>
      </c>
      <c r="H111" s="1" t="s">
        <v>136</v>
      </c>
      <c r="I111" s="1" t="s">
        <v>137</v>
      </c>
      <c r="J111" s="2" t="s">
        <v>6614</v>
      </c>
      <c r="K111" s="1" t="s">
        <v>244</v>
      </c>
      <c r="L111" s="1" t="s">
        <v>139</v>
      </c>
      <c r="N111" s="1" t="s">
        <v>125</v>
      </c>
      <c r="P111" s="1" t="s">
        <v>43</v>
      </c>
      <c r="Q111" s="1" t="b">
        <v>1</v>
      </c>
      <c r="R111" s="1" t="b">
        <v>1</v>
      </c>
      <c r="S111" s="1" t="b">
        <v>1</v>
      </c>
      <c r="T111" s="1" t="b">
        <v>1</v>
      </c>
      <c r="U111" s="1" t="b">
        <v>0</v>
      </c>
      <c r="V111" s="1" t="b">
        <v>0</v>
      </c>
      <c r="X111" s="1" t="b">
        <v>0</v>
      </c>
      <c r="Y111" s="1" t="b">
        <v>1</v>
      </c>
      <c r="Z111" s="1" t="s">
        <v>862</v>
      </c>
      <c r="AA111" s="1" t="s">
        <v>863</v>
      </c>
      <c r="AB111" s="1">
        <v>745</v>
      </c>
      <c r="AD111" s="2" t="s">
        <v>6630</v>
      </c>
      <c r="AE111" s="2" t="s">
        <v>6708</v>
      </c>
      <c r="AJ111" s="1" t="s">
        <v>854</v>
      </c>
      <c r="AL111" s="3">
        <v>42979</v>
      </c>
      <c r="AM111" s="3">
        <v>43252</v>
      </c>
      <c r="AN111" s="1" t="s">
        <v>864</v>
      </c>
    </row>
    <row r="112" spans="1:40" ht="204" x14ac:dyDescent="0.25">
      <c r="A112" s="1">
        <v>3858</v>
      </c>
      <c r="B112" s="1" t="s">
        <v>851</v>
      </c>
      <c r="C112" s="1" t="s">
        <v>852</v>
      </c>
      <c r="D112" s="1">
        <v>70</v>
      </c>
      <c r="G112" s="1" t="s">
        <v>69</v>
      </c>
      <c r="H112" s="1" t="s">
        <v>136</v>
      </c>
      <c r="I112" s="1" t="s">
        <v>137</v>
      </c>
      <c r="J112" s="2" t="s">
        <v>6614</v>
      </c>
      <c r="K112" s="1" t="s">
        <v>853</v>
      </c>
      <c r="L112" s="1" t="s">
        <v>139</v>
      </c>
      <c r="N112" s="1" t="s">
        <v>125</v>
      </c>
      <c r="P112" s="1" t="s">
        <v>43</v>
      </c>
      <c r="Q112" s="1" t="b">
        <v>1</v>
      </c>
      <c r="R112" s="1" t="b">
        <v>1</v>
      </c>
      <c r="S112" s="1" t="b">
        <v>1</v>
      </c>
      <c r="T112" s="1" t="b">
        <v>0</v>
      </c>
      <c r="U112" s="1" t="b">
        <v>0</v>
      </c>
      <c r="V112" s="1" t="b">
        <v>0</v>
      </c>
      <c r="X112" s="1" t="b">
        <v>0</v>
      </c>
      <c r="Y112" s="1" t="b">
        <v>0</v>
      </c>
      <c r="AD112" s="2" t="s">
        <v>6634</v>
      </c>
      <c r="AE112" s="2" t="s">
        <v>6642</v>
      </c>
      <c r="AJ112" s="1" t="s">
        <v>854</v>
      </c>
      <c r="AL112" s="3">
        <v>42979</v>
      </c>
      <c r="AM112" s="3">
        <v>43252</v>
      </c>
      <c r="AN112" s="1" t="s">
        <v>165</v>
      </c>
    </row>
    <row r="113" spans="1:40" ht="120" x14ac:dyDescent="0.25">
      <c r="A113" s="1">
        <v>3857</v>
      </c>
      <c r="B113" s="1" t="s">
        <v>855</v>
      </c>
      <c r="C113" s="1" t="s">
        <v>856</v>
      </c>
      <c r="D113" s="1">
        <v>38</v>
      </c>
      <c r="G113" s="1" t="s">
        <v>69</v>
      </c>
      <c r="H113" s="1" t="s">
        <v>136</v>
      </c>
      <c r="I113" s="1" t="s">
        <v>137</v>
      </c>
      <c r="J113" s="2" t="s">
        <v>6616</v>
      </c>
      <c r="K113" s="1" t="s">
        <v>857</v>
      </c>
      <c r="L113" s="1" t="s">
        <v>139</v>
      </c>
      <c r="N113" s="1" t="s">
        <v>125</v>
      </c>
      <c r="P113" s="1" t="s">
        <v>43</v>
      </c>
      <c r="Q113" s="1" t="b">
        <v>1</v>
      </c>
      <c r="R113" s="1" t="b">
        <v>1</v>
      </c>
      <c r="S113" s="1" t="b">
        <v>0</v>
      </c>
      <c r="T113" s="1" t="b">
        <v>0</v>
      </c>
      <c r="U113" s="1" t="b">
        <v>0</v>
      </c>
      <c r="V113" s="1" t="b">
        <v>0</v>
      </c>
      <c r="X113" s="1" t="b">
        <v>0</v>
      </c>
      <c r="Y113" s="1" t="b">
        <v>0</v>
      </c>
      <c r="AD113" s="2" t="s">
        <v>6631</v>
      </c>
      <c r="AE113" s="2" t="s">
        <v>6702</v>
      </c>
      <c r="AJ113" s="1" t="s">
        <v>140</v>
      </c>
      <c r="AL113" s="3">
        <v>42979</v>
      </c>
      <c r="AM113" s="3">
        <v>43252</v>
      </c>
      <c r="AN113" s="1" t="s">
        <v>165</v>
      </c>
    </row>
    <row r="114" spans="1:40" ht="192" x14ac:dyDescent="0.25">
      <c r="A114" s="1">
        <v>3856</v>
      </c>
      <c r="B114" s="1" t="s">
        <v>809</v>
      </c>
      <c r="C114" s="1" t="s">
        <v>810</v>
      </c>
      <c r="D114" s="1">
        <v>38</v>
      </c>
      <c r="E114" s="1" t="s">
        <v>356</v>
      </c>
      <c r="G114" s="1" t="s">
        <v>69</v>
      </c>
      <c r="H114" s="1" t="s">
        <v>136</v>
      </c>
      <c r="I114" s="1" t="s">
        <v>137</v>
      </c>
      <c r="J114" s="2" t="s">
        <v>6619</v>
      </c>
      <c r="K114" s="1" t="s">
        <v>811</v>
      </c>
      <c r="L114" s="1" t="s">
        <v>139</v>
      </c>
      <c r="N114" s="1" t="s">
        <v>125</v>
      </c>
      <c r="P114" s="1" t="s">
        <v>43</v>
      </c>
      <c r="Q114" s="1" t="b">
        <v>1</v>
      </c>
      <c r="R114" s="1" t="b">
        <v>1</v>
      </c>
      <c r="S114" s="1" t="b">
        <v>1</v>
      </c>
      <c r="T114" s="1" t="b">
        <v>0</v>
      </c>
      <c r="U114" s="1" t="b">
        <v>0</v>
      </c>
      <c r="V114" s="1" t="b">
        <v>0</v>
      </c>
      <c r="X114" s="1" t="b">
        <v>0</v>
      </c>
      <c r="Y114" s="1" t="b">
        <v>0</v>
      </c>
      <c r="AD114" s="2" t="s">
        <v>6630</v>
      </c>
      <c r="AE114" s="2" t="s">
        <v>6622</v>
      </c>
      <c r="AJ114" s="1" t="s">
        <v>812</v>
      </c>
      <c r="AL114" s="3">
        <v>42979</v>
      </c>
      <c r="AM114" s="3">
        <v>43252</v>
      </c>
      <c r="AN114" s="1" t="s">
        <v>165</v>
      </c>
    </row>
    <row r="115" spans="1:40" ht="276" x14ac:dyDescent="0.25">
      <c r="A115" s="1">
        <v>3855</v>
      </c>
      <c r="B115" s="1" t="s">
        <v>838</v>
      </c>
      <c r="C115" s="1" t="s">
        <v>839</v>
      </c>
      <c r="D115" s="1">
        <v>40</v>
      </c>
      <c r="G115" s="1" t="s">
        <v>69</v>
      </c>
      <c r="H115" s="1" t="s">
        <v>136</v>
      </c>
      <c r="I115" s="1" t="s">
        <v>137</v>
      </c>
      <c r="J115" s="2" t="s">
        <v>6618</v>
      </c>
      <c r="K115" s="1" t="s">
        <v>840</v>
      </c>
      <c r="L115" s="1" t="s">
        <v>139</v>
      </c>
      <c r="N115" s="1" t="s">
        <v>8</v>
      </c>
      <c r="O115" s="1" t="s">
        <v>28</v>
      </c>
      <c r="P115" s="1" t="s">
        <v>43</v>
      </c>
      <c r="Q115" s="1" t="b">
        <v>1</v>
      </c>
      <c r="R115" s="1" t="b">
        <v>1</v>
      </c>
      <c r="S115" s="1" t="b">
        <v>1</v>
      </c>
      <c r="T115" s="1" t="b">
        <v>0</v>
      </c>
      <c r="U115" s="1" t="b">
        <v>0</v>
      </c>
      <c r="V115" s="1" t="b">
        <v>0</v>
      </c>
      <c r="X115" s="1" t="b">
        <v>0</v>
      </c>
      <c r="Y115" s="1" t="b">
        <v>0</v>
      </c>
      <c r="AD115" s="2" t="s">
        <v>6623</v>
      </c>
      <c r="AE115" s="2" t="s">
        <v>6702</v>
      </c>
      <c r="AJ115" s="1" t="s">
        <v>841</v>
      </c>
      <c r="AL115" s="3">
        <v>42979</v>
      </c>
      <c r="AM115" s="3">
        <v>43252</v>
      </c>
      <c r="AN115" s="1" t="s">
        <v>165</v>
      </c>
    </row>
    <row r="116" spans="1:40" ht="48" x14ac:dyDescent="0.25">
      <c r="A116" s="1">
        <v>3853</v>
      </c>
      <c r="B116" s="1" t="s">
        <v>766</v>
      </c>
      <c r="C116" s="1" t="s">
        <v>767</v>
      </c>
      <c r="E116" s="1" t="s">
        <v>356</v>
      </c>
      <c r="G116" s="1" t="s">
        <v>25</v>
      </c>
      <c r="H116" s="1" t="s">
        <v>26</v>
      </c>
      <c r="I116" s="1" t="s">
        <v>25</v>
      </c>
      <c r="J116" s="2" t="s">
        <v>6614</v>
      </c>
      <c r="K116" s="1" t="s">
        <v>64</v>
      </c>
      <c r="L116" s="1" t="s">
        <v>768</v>
      </c>
      <c r="M116" s="1" t="s">
        <v>328</v>
      </c>
      <c r="N116" s="1" t="s">
        <v>125</v>
      </c>
      <c r="P116" s="1" t="s">
        <v>21</v>
      </c>
      <c r="Q116" s="1" t="b">
        <v>0</v>
      </c>
      <c r="R116" s="1" t="b">
        <v>0</v>
      </c>
      <c r="S116" s="1" t="b">
        <v>0</v>
      </c>
      <c r="T116" s="1" t="b">
        <v>0</v>
      </c>
      <c r="U116" s="1" t="b">
        <v>0</v>
      </c>
      <c r="V116" s="1" t="b">
        <v>0</v>
      </c>
      <c r="X116" s="1" t="b">
        <v>0</v>
      </c>
      <c r="Y116" s="1" t="b">
        <v>0</v>
      </c>
      <c r="AD116" s="2" t="s">
        <v>6630</v>
      </c>
      <c r="AE116" s="2" t="s">
        <v>6642</v>
      </c>
      <c r="AF116" s="1" t="s">
        <v>769</v>
      </c>
      <c r="AG116" s="1" t="s">
        <v>770</v>
      </c>
      <c r="AH116" s="1" t="s">
        <v>771</v>
      </c>
      <c r="AI116" s="1" t="s">
        <v>772</v>
      </c>
      <c r="AJ116" s="1" t="s">
        <v>773</v>
      </c>
      <c r="AK116" s="1" t="s">
        <v>774</v>
      </c>
      <c r="AL116" s="3">
        <v>42979</v>
      </c>
      <c r="AM116" s="3">
        <v>43252</v>
      </c>
      <c r="AN116" s="1" t="s">
        <v>404</v>
      </c>
    </row>
    <row r="117" spans="1:40" ht="60" x14ac:dyDescent="0.25">
      <c r="A117" s="1">
        <v>3852</v>
      </c>
      <c r="B117" s="1" t="s">
        <v>822</v>
      </c>
      <c r="C117" s="1" t="s">
        <v>823</v>
      </c>
      <c r="G117" s="1" t="s">
        <v>16</v>
      </c>
      <c r="H117" s="1" t="s">
        <v>793</v>
      </c>
      <c r="I117" s="1" t="s">
        <v>16</v>
      </c>
      <c r="J117" s="2" t="s">
        <v>6614</v>
      </c>
      <c r="K117" s="1" t="s">
        <v>6</v>
      </c>
      <c r="L117" s="1" t="s">
        <v>281</v>
      </c>
      <c r="M117" s="1" t="s">
        <v>824</v>
      </c>
      <c r="N117" s="1" t="s">
        <v>8</v>
      </c>
      <c r="O117" s="1" t="s">
        <v>9</v>
      </c>
      <c r="P117" s="1" t="s">
        <v>21</v>
      </c>
      <c r="Q117" s="1" t="b">
        <v>0</v>
      </c>
      <c r="R117" s="1" t="b">
        <v>0</v>
      </c>
      <c r="S117" s="1" t="b">
        <v>0</v>
      </c>
      <c r="T117" s="1" t="b">
        <v>0</v>
      </c>
      <c r="U117" s="1" t="b">
        <v>0</v>
      </c>
      <c r="V117" s="1" t="b">
        <v>0</v>
      </c>
      <c r="X117" s="1" t="b">
        <v>0</v>
      </c>
      <c r="Y117" s="1" t="b">
        <v>0</v>
      </c>
      <c r="AD117" s="2" t="s">
        <v>6627</v>
      </c>
      <c r="AE117" s="2" t="s">
        <v>6627</v>
      </c>
      <c r="AF117" s="1" t="s">
        <v>825</v>
      </c>
      <c r="AG117" s="1" t="s">
        <v>826</v>
      </c>
      <c r="AH117" s="1" t="s">
        <v>827</v>
      </c>
      <c r="AI117" s="1" t="s">
        <v>828</v>
      </c>
      <c r="AJ117" s="1" t="s">
        <v>287</v>
      </c>
      <c r="AL117" s="3">
        <v>42979</v>
      </c>
      <c r="AM117" s="3">
        <v>43252</v>
      </c>
    </row>
    <row r="118" spans="1:40" ht="84" x14ac:dyDescent="0.25">
      <c r="A118" s="1">
        <v>3851</v>
      </c>
      <c r="B118" s="1" t="s">
        <v>930</v>
      </c>
      <c r="C118" s="1" t="s">
        <v>931</v>
      </c>
      <c r="D118" s="1">
        <v>45</v>
      </c>
      <c r="G118" s="1" t="s">
        <v>25</v>
      </c>
      <c r="H118" s="1" t="s">
        <v>26</v>
      </c>
      <c r="I118" s="1" t="s">
        <v>25</v>
      </c>
      <c r="J118" s="2" t="s">
        <v>6614</v>
      </c>
      <c r="K118" s="1" t="s">
        <v>6</v>
      </c>
      <c r="L118" s="1" t="s">
        <v>932</v>
      </c>
      <c r="M118" s="1" t="s">
        <v>282</v>
      </c>
      <c r="N118" s="1" t="s">
        <v>8</v>
      </c>
      <c r="O118" s="1" t="s">
        <v>28</v>
      </c>
      <c r="P118" s="1" t="s">
        <v>21</v>
      </c>
      <c r="Q118" s="1" t="b">
        <v>0</v>
      </c>
      <c r="R118" s="1" t="b">
        <v>0</v>
      </c>
      <c r="S118" s="1" t="b">
        <v>0</v>
      </c>
      <c r="T118" s="1" t="b">
        <v>0</v>
      </c>
      <c r="U118" s="1" t="b">
        <v>0</v>
      </c>
      <c r="V118" s="1" t="b">
        <v>0</v>
      </c>
      <c r="X118" s="1" t="b">
        <v>0</v>
      </c>
      <c r="Y118" s="1" t="b">
        <v>0</v>
      </c>
      <c r="AD118" s="2" t="s">
        <v>6627</v>
      </c>
      <c r="AE118" s="2" t="s">
        <v>6627</v>
      </c>
      <c r="AF118" s="1" t="s">
        <v>933</v>
      </c>
      <c r="AG118" s="1" t="s">
        <v>934</v>
      </c>
      <c r="AH118" s="1" t="s">
        <v>935</v>
      </c>
      <c r="AI118" s="1" t="s">
        <v>936</v>
      </c>
      <c r="AJ118" s="1" t="s">
        <v>886</v>
      </c>
      <c r="AL118" s="3">
        <v>42979</v>
      </c>
      <c r="AM118" s="3">
        <v>43252</v>
      </c>
    </row>
    <row r="119" spans="1:40" ht="72" x14ac:dyDescent="0.25">
      <c r="A119" s="1">
        <v>3850</v>
      </c>
      <c r="B119" s="1" t="s">
        <v>1023</v>
      </c>
      <c r="C119" s="1" t="s">
        <v>1024</v>
      </c>
      <c r="D119" s="1">
        <v>40</v>
      </c>
      <c r="G119" s="1" t="s">
        <v>25</v>
      </c>
      <c r="H119" s="1" t="s">
        <v>26</v>
      </c>
      <c r="I119" s="1" t="s">
        <v>25</v>
      </c>
      <c r="J119" s="2" t="s">
        <v>6614</v>
      </c>
      <c r="K119" s="1" t="s">
        <v>6</v>
      </c>
      <c r="L119" s="1" t="s">
        <v>1025</v>
      </c>
      <c r="M119" s="1" t="s">
        <v>341</v>
      </c>
      <c r="N119" s="1" t="s">
        <v>8</v>
      </c>
      <c r="O119" s="1" t="s">
        <v>28</v>
      </c>
      <c r="P119" s="1" t="s">
        <v>21</v>
      </c>
      <c r="Q119" s="1" t="b">
        <v>0</v>
      </c>
      <c r="R119" s="1" t="b">
        <v>0</v>
      </c>
      <c r="S119" s="1" t="b">
        <v>0</v>
      </c>
      <c r="T119" s="1" t="b">
        <v>0</v>
      </c>
      <c r="U119" s="1" t="b">
        <v>0</v>
      </c>
      <c r="V119" s="1" t="b">
        <v>1</v>
      </c>
      <c r="W119" s="1" t="s">
        <v>11</v>
      </c>
      <c r="X119" s="1" t="b">
        <v>0</v>
      </c>
      <c r="Y119" s="1" t="b">
        <v>0</v>
      </c>
      <c r="AD119" s="2" t="s">
        <v>6632</v>
      </c>
      <c r="AE119" s="2" t="s">
        <v>6622</v>
      </c>
      <c r="AF119" s="1" t="s">
        <v>1026</v>
      </c>
      <c r="AG119" s="1" t="s">
        <v>1027</v>
      </c>
      <c r="AH119" s="1" t="s">
        <v>1028</v>
      </c>
      <c r="AI119" s="1" t="s">
        <v>1029</v>
      </c>
      <c r="AJ119" s="1" t="s">
        <v>738</v>
      </c>
      <c r="AL119" s="3">
        <v>42979</v>
      </c>
      <c r="AM119" s="3">
        <v>43070</v>
      </c>
      <c r="AN119" s="1" t="s">
        <v>1030</v>
      </c>
    </row>
    <row r="120" spans="1:40" ht="120" x14ac:dyDescent="0.25">
      <c r="A120" s="1">
        <v>3849</v>
      </c>
      <c r="B120" s="1" t="s">
        <v>801</v>
      </c>
      <c r="C120" s="1" t="s">
        <v>802</v>
      </c>
      <c r="D120" s="1">
        <v>80</v>
      </c>
      <c r="G120" s="1" t="s">
        <v>16</v>
      </c>
      <c r="H120" s="1" t="s">
        <v>210</v>
      </c>
      <c r="I120" s="1" t="s">
        <v>696</v>
      </c>
      <c r="J120" s="2" t="s">
        <v>6614</v>
      </c>
      <c r="K120" s="1" t="s">
        <v>6</v>
      </c>
      <c r="L120" s="1" t="s">
        <v>803</v>
      </c>
      <c r="M120" s="1" t="s">
        <v>169</v>
      </c>
      <c r="N120" s="1" t="s">
        <v>8</v>
      </c>
      <c r="O120" s="1" t="s">
        <v>34</v>
      </c>
      <c r="P120" s="1" t="s">
        <v>21</v>
      </c>
      <c r="Q120" s="1" t="b">
        <v>0</v>
      </c>
      <c r="R120" s="1" t="b">
        <v>0</v>
      </c>
      <c r="S120" s="1" t="b">
        <v>0</v>
      </c>
      <c r="T120" s="1" t="b">
        <v>0</v>
      </c>
      <c r="U120" s="1" t="b">
        <v>0</v>
      </c>
      <c r="V120" s="1" t="b">
        <v>0</v>
      </c>
      <c r="X120" s="1" t="b">
        <v>0</v>
      </c>
      <c r="Y120" s="1" t="b">
        <v>0</v>
      </c>
      <c r="AD120" s="2" t="s">
        <v>6627</v>
      </c>
      <c r="AE120" s="2" t="s">
        <v>6627</v>
      </c>
      <c r="AF120" s="1" t="s">
        <v>804</v>
      </c>
      <c r="AG120" s="1" t="s">
        <v>805</v>
      </c>
      <c r="AH120" s="1" t="s">
        <v>806</v>
      </c>
      <c r="AI120" s="1" t="s">
        <v>807</v>
      </c>
      <c r="AJ120" s="1" t="s">
        <v>808</v>
      </c>
      <c r="AL120" s="3">
        <v>42979</v>
      </c>
      <c r="AM120" s="3">
        <v>43252</v>
      </c>
    </row>
    <row r="121" spans="1:40" ht="72" x14ac:dyDescent="0.25">
      <c r="A121" s="1">
        <v>3848</v>
      </c>
      <c r="B121" s="1" t="s">
        <v>791</v>
      </c>
      <c r="C121" s="1" t="s">
        <v>792</v>
      </c>
      <c r="D121" s="1">
        <v>20</v>
      </c>
      <c r="G121" s="1" t="s">
        <v>16</v>
      </c>
      <c r="H121" s="1" t="s">
        <v>793</v>
      </c>
      <c r="I121" s="1" t="s">
        <v>16</v>
      </c>
      <c r="J121" s="2" t="s">
        <v>6614</v>
      </c>
      <c r="K121" s="1" t="s">
        <v>6</v>
      </c>
      <c r="L121" s="1" t="s">
        <v>794</v>
      </c>
      <c r="M121" s="1" t="s">
        <v>795</v>
      </c>
      <c r="N121" s="1" t="s">
        <v>8</v>
      </c>
      <c r="O121" s="1" t="s">
        <v>34</v>
      </c>
      <c r="P121" s="1" t="s">
        <v>21</v>
      </c>
      <c r="Q121" s="1" t="b">
        <v>0</v>
      </c>
      <c r="R121" s="1" t="b">
        <v>0</v>
      </c>
      <c r="S121" s="1" t="b">
        <v>0</v>
      </c>
      <c r="T121" s="1" t="b">
        <v>0</v>
      </c>
      <c r="U121" s="1" t="b">
        <v>0</v>
      </c>
      <c r="V121" s="1" t="b">
        <v>0</v>
      </c>
      <c r="X121" s="1" t="b">
        <v>0</v>
      </c>
      <c r="Y121" s="1" t="b">
        <v>0</v>
      </c>
      <c r="AD121" s="2" t="s">
        <v>6627</v>
      </c>
      <c r="AE121" s="2" t="s">
        <v>6627</v>
      </c>
      <c r="AF121" s="1" t="s">
        <v>796</v>
      </c>
      <c r="AG121" s="1" t="s">
        <v>797</v>
      </c>
      <c r="AH121" s="1" t="s">
        <v>798</v>
      </c>
      <c r="AI121" s="1" t="s">
        <v>799</v>
      </c>
      <c r="AJ121" s="1" t="s">
        <v>800</v>
      </c>
      <c r="AL121" s="3">
        <v>42979</v>
      </c>
      <c r="AM121" s="3">
        <v>43252</v>
      </c>
    </row>
    <row r="122" spans="1:40" ht="96" x14ac:dyDescent="0.25">
      <c r="A122" s="1">
        <v>3847</v>
      </c>
      <c r="B122" s="1" t="s">
        <v>785</v>
      </c>
      <c r="C122" s="1" t="s">
        <v>786</v>
      </c>
      <c r="D122" s="1">
        <v>25</v>
      </c>
      <c r="G122" s="1" t="s">
        <v>25</v>
      </c>
      <c r="H122" s="1" t="s">
        <v>26</v>
      </c>
      <c r="I122" s="1" t="s">
        <v>25</v>
      </c>
      <c r="J122" s="2" t="s">
        <v>6614</v>
      </c>
      <c r="K122" s="1" t="s">
        <v>6</v>
      </c>
      <c r="L122" s="1" t="s">
        <v>397</v>
      </c>
      <c r="M122" s="1" t="s">
        <v>282</v>
      </c>
      <c r="N122" s="1" t="s">
        <v>8</v>
      </c>
      <c r="O122" s="1" t="s">
        <v>34</v>
      </c>
      <c r="P122" s="1" t="s">
        <v>21</v>
      </c>
      <c r="Q122" s="1" t="b">
        <v>0</v>
      </c>
      <c r="R122" s="1" t="b">
        <v>0</v>
      </c>
      <c r="S122" s="1" t="b">
        <v>0</v>
      </c>
      <c r="T122" s="1" t="b">
        <v>0</v>
      </c>
      <c r="U122" s="1" t="b">
        <v>0</v>
      </c>
      <c r="V122" s="1" t="b">
        <v>0</v>
      </c>
      <c r="X122" s="1" t="b">
        <v>0</v>
      </c>
      <c r="Y122" s="1" t="b">
        <v>0</v>
      </c>
      <c r="AD122" s="2" t="s">
        <v>6627</v>
      </c>
      <c r="AE122" s="2" t="s">
        <v>6700</v>
      </c>
      <c r="AF122" s="1" t="s">
        <v>787</v>
      </c>
      <c r="AG122" s="1" t="s">
        <v>788</v>
      </c>
      <c r="AH122" s="1" t="s">
        <v>789</v>
      </c>
      <c r="AI122" s="1" t="s">
        <v>790</v>
      </c>
      <c r="AJ122" s="1" t="s">
        <v>402</v>
      </c>
      <c r="AL122" s="3">
        <v>42979</v>
      </c>
      <c r="AM122" s="3">
        <v>43252</v>
      </c>
    </row>
    <row r="123" spans="1:40" ht="60" x14ac:dyDescent="0.25">
      <c r="A123" s="1">
        <v>3846</v>
      </c>
      <c r="B123" s="1" t="s">
        <v>829</v>
      </c>
      <c r="C123" s="1" t="s">
        <v>830</v>
      </c>
      <c r="D123" s="1">
        <v>22</v>
      </c>
      <c r="G123" s="1" t="s">
        <v>25</v>
      </c>
      <c r="H123" s="1" t="s">
        <v>26</v>
      </c>
      <c r="I123" s="1" t="s">
        <v>25</v>
      </c>
      <c r="J123" s="2" t="s">
        <v>6614</v>
      </c>
      <c r="K123" s="1" t="s">
        <v>6</v>
      </c>
      <c r="L123" s="1" t="s">
        <v>831</v>
      </c>
      <c r="M123" s="1" t="s">
        <v>832</v>
      </c>
      <c r="N123" s="1" t="s">
        <v>8</v>
      </c>
      <c r="O123" s="1" t="s">
        <v>9</v>
      </c>
      <c r="P123" s="1" t="s">
        <v>21</v>
      </c>
      <c r="Q123" s="1" t="b">
        <v>0</v>
      </c>
      <c r="R123" s="1" t="b">
        <v>0</v>
      </c>
      <c r="S123" s="1" t="b">
        <v>0</v>
      </c>
      <c r="T123" s="1" t="b">
        <v>0</v>
      </c>
      <c r="U123" s="1" t="b">
        <v>0</v>
      </c>
      <c r="V123" s="1" t="b">
        <v>0</v>
      </c>
      <c r="X123" s="1" t="b">
        <v>0</v>
      </c>
      <c r="Y123" s="1" t="b">
        <v>0</v>
      </c>
      <c r="AD123" s="2" t="s">
        <v>6627</v>
      </c>
      <c r="AE123" s="2" t="s">
        <v>6699</v>
      </c>
      <c r="AF123" s="1" t="s">
        <v>833</v>
      </c>
      <c r="AG123" s="1" t="s">
        <v>834</v>
      </c>
      <c r="AH123" s="1" t="s">
        <v>835</v>
      </c>
      <c r="AI123" s="1" t="s">
        <v>836</v>
      </c>
      <c r="AJ123" s="1" t="s">
        <v>837</v>
      </c>
      <c r="AL123" s="3">
        <v>42979</v>
      </c>
      <c r="AM123" s="3">
        <v>43252</v>
      </c>
    </row>
    <row r="124" spans="1:40" ht="96" x14ac:dyDescent="0.25">
      <c r="A124" s="1">
        <v>3845</v>
      </c>
      <c r="B124" s="1" t="s">
        <v>984</v>
      </c>
      <c r="C124" s="1" t="s">
        <v>985</v>
      </c>
      <c r="D124" s="1">
        <v>60</v>
      </c>
      <c r="G124" s="1" t="s">
        <v>25</v>
      </c>
      <c r="H124" s="1" t="s">
        <v>26</v>
      </c>
      <c r="I124" s="1" t="s">
        <v>25</v>
      </c>
      <c r="J124" s="2" t="s">
        <v>6614</v>
      </c>
      <c r="K124" s="1" t="s">
        <v>6</v>
      </c>
      <c r="L124" s="1" t="s">
        <v>986</v>
      </c>
      <c r="N124" s="1" t="s">
        <v>8</v>
      </c>
      <c r="O124" s="1" t="s">
        <v>28</v>
      </c>
      <c r="P124" s="1" t="s">
        <v>21</v>
      </c>
      <c r="Q124" s="1" t="b">
        <v>0</v>
      </c>
      <c r="R124" s="1" t="b">
        <v>0</v>
      </c>
      <c r="S124" s="1" t="b">
        <v>0</v>
      </c>
      <c r="T124" s="1" t="b">
        <v>0</v>
      </c>
      <c r="U124" s="1" t="b">
        <v>0</v>
      </c>
      <c r="V124" s="1" t="b">
        <v>0</v>
      </c>
      <c r="X124" s="1" t="b">
        <v>0</v>
      </c>
      <c r="Y124" s="1" t="b">
        <v>0</v>
      </c>
      <c r="AD124" s="2" t="s">
        <v>6627</v>
      </c>
      <c r="AE124" s="2" t="s">
        <v>6699</v>
      </c>
      <c r="AF124" s="1" t="s">
        <v>987</v>
      </c>
      <c r="AG124" s="1" t="s">
        <v>988</v>
      </c>
      <c r="AH124" s="1" t="s">
        <v>989</v>
      </c>
      <c r="AI124" s="1" t="s">
        <v>990</v>
      </c>
      <c r="AJ124" s="1" t="s">
        <v>738</v>
      </c>
      <c r="AL124" s="3">
        <v>42979</v>
      </c>
      <c r="AM124" s="3">
        <v>43160</v>
      </c>
    </row>
    <row r="125" spans="1:40" ht="72" x14ac:dyDescent="0.25">
      <c r="A125" s="1">
        <v>3844</v>
      </c>
      <c r="B125" s="1" t="s">
        <v>888</v>
      </c>
      <c r="C125" s="1" t="s">
        <v>889</v>
      </c>
      <c r="D125" s="1">
        <v>21</v>
      </c>
      <c r="G125" s="1" t="s">
        <v>25</v>
      </c>
      <c r="H125" s="1" t="s">
        <v>26</v>
      </c>
      <c r="I125" s="1" t="s">
        <v>25</v>
      </c>
      <c r="J125" s="2" t="s">
        <v>6614</v>
      </c>
      <c r="K125" s="1" t="s">
        <v>6</v>
      </c>
      <c r="L125" s="1" t="s">
        <v>890</v>
      </c>
      <c r="M125" s="1" t="s">
        <v>891</v>
      </c>
      <c r="N125" s="1" t="s">
        <v>8</v>
      </c>
      <c r="O125" s="1" t="s">
        <v>9</v>
      </c>
      <c r="P125" s="1" t="s">
        <v>21</v>
      </c>
      <c r="Q125" s="1" t="b">
        <v>0</v>
      </c>
      <c r="R125" s="1" t="b">
        <v>0</v>
      </c>
      <c r="S125" s="1" t="b">
        <v>0</v>
      </c>
      <c r="T125" s="1" t="b">
        <v>0</v>
      </c>
      <c r="U125" s="1" t="b">
        <v>0</v>
      </c>
      <c r="V125" s="1" t="b">
        <v>0</v>
      </c>
      <c r="X125" s="1" t="b">
        <v>0</v>
      </c>
      <c r="Y125" s="1" t="b">
        <v>0</v>
      </c>
      <c r="AD125" s="2" t="s">
        <v>6627</v>
      </c>
      <c r="AE125" s="2" t="s">
        <v>6627</v>
      </c>
      <c r="AF125" s="1" t="s">
        <v>892</v>
      </c>
      <c r="AG125" s="1" t="s">
        <v>893</v>
      </c>
      <c r="AH125" s="1" t="s">
        <v>894</v>
      </c>
      <c r="AI125" s="1" t="s">
        <v>895</v>
      </c>
      <c r="AJ125" s="1" t="s">
        <v>896</v>
      </c>
      <c r="AL125" s="3">
        <v>42979</v>
      </c>
      <c r="AM125" s="3">
        <v>43252</v>
      </c>
    </row>
    <row r="126" spans="1:40" ht="72" x14ac:dyDescent="0.25">
      <c r="A126" s="1">
        <v>3843</v>
      </c>
      <c r="B126" s="1" t="s">
        <v>897</v>
      </c>
      <c r="C126" s="1" t="s">
        <v>898</v>
      </c>
      <c r="D126" s="1">
        <v>22</v>
      </c>
      <c r="G126" s="1" t="s">
        <v>25</v>
      </c>
      <c r="H126" s="1" t="s">
        <v>26</v>
      </c>
      <c r="I126" s="1" t="s">
        <v>25</v>
      </c>
      <c r="J126" s="2" t="s">
        <v>6614</v>
      </c>
      <c r="K126" s="1" t="s">
        <v>6</v>
      </c>
      <c r="L126" s="1" t="s">
        <v>890</v>
      </c>
      <c r="M126" s="1" t="s">
        <v>891</v>
      </c>
      <c r="N126" s="1" t="s">
        <v>8</v>
      </c>
      <c r="O126" s="1" t="s">
        <v>9</v>
      </c>
      <c r="P126" s="1" t="s">
        <v>21</v>
      </c>
      <c r="Q126" s="1" t="b">
        <v>0</v>
      </c>
      <c r="R126" s="1" t="b">
        <v>0</v>
      </c>
      <c r="S126" s="1" t="b">
        <v>0</v>
      </c>
      <c r="T126" s="1" t="b">
        <v>0</v>
      </c>
      <c r="U126" s="1" t="b">
        <v>0</v>
      </c>
      <c r="V126" s="1" t="b">
        <v>0</v>
      </c>
      <c r="X126" s="1" t="b">
        <v>0</v>
      </c>
      <c r="Y126" s="1" t="b">
        <v>0</v>
      </c>
      <c r="AD126" s="2" t="s">
        <v>6627</v>
      </c>
      <c r="AE126" s="2" t="s">
        <v>6627</v>
      </c>
      <c r="AF126" s="1" t="s">
        <v>899</v>
      </c>
      <c r="AG126" s="1" t="s">
        <v>900</v>
      </c>
      <c r="AH126" s="1" t="s">
        <v>901</v>
      </c>
      <c r="AI126" s="1" t="s">
        <v>902</v>
      </c>
      <c r="AJ126" s="1" t="s">
        <v>896</v>
      </c>
      <c r="AL126" s="3">
        <v>42979</v>
      </c>
      <c r="AM126" s="3">
        <v>43252</v>
      </c>
    </row>
    <row r="127" spans="1:40" ht="36" x14ac:dyDescent="0.25">
      <c r="A127" s="1">
        <v>3842</v>
      </c>
      <c r="B127" s="1" t="s">
        <v>903</v>
      </c>
      <c r="C127" s="1" t="s">
        <v>904</v>
      </c>
      <c r="G127" s="1" t="s">
        <v>25</v>
      </c>
      <c r="H127" s="1" t="s">
        <v>26</v>
      </c>
      <c r="I127" s="1" t="s">
        <v>25</v>
      </c>
      <c r="J127" s="2" t="s">
        <v>6614</v>
      </c>
      <c r="K127" s="1" t="s">
        <v>6</v>
      </c>
      <c r="L127" s="1" t="s">
        <v>905</v>
      </c>
      <c r="N127" s="1" t="s">
        <v>8</v>
      </c>
      <c r="O127" s="1" t="s">
        <v>28</v>
      </c>
      <c r="P127" s="1" t="s">
        <v>21</v>
      </c>
      <c r="Q127" s="1" t="b">
        <v>0</v>
      </c>
      <c r="R127" s="1" t="b">
        <v>0</v>
      </c>
      <c r="S127" s="1" t="b">
        <v>0</v>
      </c>
      <c r="T127" s="1" t="b">
        <v>0</v>
      </c>
      <c r="U127" s="1" t="b">
        <v>0</v>
      </c>
      <c r="V127" s="1" t="b">
        <v>0</v>
      </c>
      <c r="X127" s="1" t="b">
        <v>0</v>
      </c>
      <c r="Y127" s="1" t="b">
        <v>0</v>
      </c>
      <c r="AD127" s="2" t="s">
        <v>6632</v>
      </c>
      <c r="AE127" s="2" t="s">
        <v>6642</v>
      </c>
      <c r="AF127" s="1" t="s">
        <v>906</v>
      </c>
      <c r="AG127" s="1" t="s">
        <v>907</v>
      </c>
      <c r="AH127" s="1" t="s">
        <v>908</v>
      </c>
      <c r="AI127" s="1" t="s">
        <v>909</v>
      </c>
      <c r="AJ127" s="1" t="s">
        <v>910</v>
      </c>
      <c r="AL127" s="3">
        <v>42979</v>
      </c>
      <c r="AM127" s="3">
        <v>43252</v>
      </c>
      <c r="AN127" s="1" t="s">
        <v>911</v>
      </c>
    </row>
    <row r="128" spans="1:40" ht="36" x14ac:dyDescent="0.25">
      <c r="A128" s="1">
        <v>3841</v>
      </c>
      <c r="B128" s="1" t="s">
        <v>912</v>
      </c>
      <c r="C128" s="1" t="s">
        <v>913</v>
      </c>
      <c r="D128" s="1">
        <v>35</v>
      </c>
      <c r="G128" s="1" t="s">
        <v>25</v>
      </c>
      <c r="H128" s="1" t="s">
        <v>26</v>
      </c>
      <c r="I128" s="1" t="s">
        <v>25</v>
      </c>
      <c r="J128" s="2" t="s">
        <v>6614</v>
      </c>
      <c r="K128" s="1" t="s">
        <v>290</v>
      </c>
      <c r="L128" s="1" t="s">
        <v>905</v>
      </c>
      <c r="N128" s="1" t="s">
        <v>8</v>
      </c>
      <c r="O128" s="1" t="s">
        <v>28</v>
      </c>
      <c r="P128" s="1" t="s">
        <v>21</v>
      </c>
      <c r="Q128" s="1" t="b">
        <v>0</v>
      </c>
      <c r="R128" s="1" t="b">
        <v>0</v>
      </c>
      <c r="S128" s="1" t="b">
        <v>0</v>
      </c>
      <c r="T128" s="1" t="b">
        <v>0</v>
      </c>
      <c r="U128" s="1" t="b">
        <v>0</v>
      </c>
      <c r="V128" s="1" t="b">
        <v>0</v>
      </c>
      <c r="X128" s="1" t="b">
        <v>0</v>
      </c>
      <c r="Y128" s="1" t="b">
        <v>0</v>
      </c>
      <c r="AD128" s="2" t="s">
        <v>6632</v>
      </c>
      <c r="AE128" s="2" t="s">
        <v>6629</v>
      </c>
      <c r="AF128" s="1" t="s">
        <v>914</v>
      </c>
      <c r="AG128" s="1" t="s">
        <v>915</v>
      </c>
      <c r="AH128" s="1" t="s">
        <v>916</v>
      </c>
      <c r="AI128" s="1" t="s">
        <v>917</v>
      </c>
      <c r="AJ128" s="1" t="s">
        <v>910</v>
      </c>
      <c r="AL128" s="3">
        <v>42979</v>
      </c>
      <c r="AM128" s="3">
        <v>43252</v>
      </c>
      <c r="AN128" s="1" t="s">
        <v>918</v>
      </c>
    </row>
    <row r="129" spans="1:40" ht="60" x14ac:dyDescent="0.25">
      <c r="A129" s="1">
        <v>3840</v>
      </c>
      <c r="B129" s="1" t="s">
        <v>880</v>
      </c>
      <c r="C129" s="1" t="s">
        <v>881</v>
      </c>
      <c r="G129" s="1" t="s">
        <v>25</v>
      </c>
      <c r="H129" s="1" t="s">
        <v>26</v>
      </c>
      <c r="I129" s="1" t="s">
        <v>25</v>
      </c>
      <c r="J129" s="2" t="s">
        <v>6614</v>
      </c>
      <c r="K129" s="1" t="s">
        <v>252</v>
      </c>
      <c r="L129" s="1" t="s">
        <v>430</v>
      </c>
      <c r="N129" s="1" t="s">
        <v>8</v>
      </c>
      <c r="O129" s="1" t="s">
        <v>28</v>
      </c>
      <c r="P129" s="1" t="s">
        <v>21</v>
      </c>
      <c r="Q129" s="1" t="b">
        <v>0</v>
      </c>
      <c r="R129" s="1" t="b">
        <v>0</v>
      </c>
      <c r="S129" s="1" t="b">
        <v>0</v>
      </c>
      <c r="T129" s="1" t="b">
        <v>0</v>
      </c>
      <c r="U129" s="1" t="b">
        <v>0</v>
      </c>
      <c r="V129" s="1" t="b">
        <v>0</v>
      </c>
      <c r="X129" s="1" t="b">
        <v>0</v>
      </c>
      <c r="Y129" s="1" t="b">
        <v>0</v>
      </c>
      <c r="AD129" s="2" t="s">
        <v>6632</v>
      </c>
      <c r="AE129" s="2" t="s">
        <v>6699</v>
      </c>
      <c r="AF129" s="1" t="s">
        <v>882</v>
      </c>
      <c r="AG129" s="1" t="s">
        <v>883</v>
      </c>
      <c r="AH129" s="1" t="s">
        <v>884</v>
      </c>
      <c r="AI129" s="1" t="s">
        <v>885</v>
      </c>
      <c r="AJ129" s="1" t="s">
        <v>886</v>
      </c>
      <c r="AL129" s="3">
        <v>42979</v>
      </c>
      <c r="AM129" s="3">
        <v>43252</v>
      </c>
      <c r="AN129" s="1" t="s">
        <v>887</v>
      </c>
    </row>
    <row r="130" spans="1:40" ht="72" x14ac:dyDescent="0.25">
      <c r="A130" s="1">
        <v>3839</v>
      </c>
      <c r="B130" s="1" t="s">
        <v>991</v>
      </c>
      <c r="C130" s="1" t="s">
        <v>992</v>
      </c>
      <c r="D130" s="1">
        <v>65</v>
      </c>
      <c r="G130" s="1" t="s">
        <v>25</v>
      </c>
      <c r="H130" s="1" t="s">
        <v>26</v>
      </c>
      <c r="I130" s="1" t="s">
        <v>25</v>
      </c>
      <c r="J130" s="2" t="s">
        <v>6617</v>
      </c>
      <c r="K130" s="1" t="s">
        <v>777</v>
      </c>
      <c r="L130" s="1" t="s">
        <v>993</v>
      </c>
      <c r="M130" s="1" t="s">
        <v>724</v>
      </c>
      <c r="N130" s="1" t="s">
        <v>8</v>
      </c>
      <c r="O130" s="1" t="s">
        <v>9</v>
      </c>
      <c r="P130" s="1" t="s">
        <v>21</v>
      </c>
      <c r="Q130" s="1" t="b">
        <v>0</v>
      </c>
      <c r="R130" s="1" t="b">
        <v>0</v>
      </c>
      <c r="S130" s="1" t="b">
        <v>0</v>
      </c>
      <c r="T130" s="1" t="b">
        <v>0</v>
      </c>
      <c r="U130" s="1" t="b">
        <v>0</v>
      </c>
      <c r="V130" s="1" t="b">
        <v>0</v>
      </c>
      <c r="X130" s="1" t="b">
        <v>0</v>
      </c>
      <c r="Y130" s="1" t="b">
        <v>0</v>
      </c>
      <c r="AD130" s="2" t="s">
        <v>6624</v>
      </c>
      <c r="AE130" s="2" t="s">
        <v>6704</v>
      </c>
      <c r="AF130" s="1" t="s">
        <v>994</v>
      </c>
      <c r="AG130" s="1" t="s">
        <v>995</v>
      </c>
      <c r="AH130" s="1" t="s">
        <v>996</v>
      </c>
      <c r="AI130" s="1" t="s">
        <v>997</v>
      </c>
      <c r="AJ130" s="1" t="s">
        <v>998</v>
      </c>
      <c r="AK130" s="1" t="s">
        <v>999</v>
      </c>
      <c r="AL130" s="3">
        <v>42979</v>
      </c>
      <c r="AM130" s="3">
        <v>43160</v>
      </c>
    </row>
    <row r="131" spans="1:40" ht="120" x14ac:dyDescent="0.25">
      <c r="A131" s="1">
        <v>3838</v>
      </c>
      <c r="B131" s="1" t="s">
        <v>1017</v>
      </c>
      <c r="C131" s="1" t="s">
        <v>1018</v>
      </c>
      <c r="G131" s="1" t="s">
        <v>69</v>
      </c>
      <c r="H131" s="1" t="s">
        <v>964</v>
      </c>
      <c r="I131" s="1" t="s">
        <v>965</v>
      </c>
      <c r="J131" s="2" t="s">
        <v>6614</v>
      </c>
      <c r="K131" s="1" t="s">
        <v>6</v>
      </c>
      <c r="L131" s="1" t="s">
        <v>966</v>
      </c>
      <c r="N131" s="1" t="s">
        <v>8</v>
      </c>
      <c r="O131" s="1" t="s">
        <v>28</v>
      </c>
      <c r="P131" s="1" t="s">
        <v>43</v>
      </c>
      <c r="Q131" s="1" t="b">
        <v>0</v>
      </c>
      <c r="R131" s="1" t="b">
        <v>0</v>
      </c>
      <c r="S131" s="1" t="b">
        <v>0</v>
      </c>
      <c r="T131" s="1" t="b">
        <v>0</v>
      </c>
      <c r="U131" s="1" t="b">
        <v>0</v>
      </c>
      <c r="V131" s="1" t="b">
        <v>0</v>
      </c>
      <c r="X131" s="1" t="b">
        <v>0</v>
      </c>
      <c r="Y131" s="1" t="b">
        <v>0</v>
      </c>
      <c r="AD131" s="2" t="s">
        <v>6632</v>
      </c>
      <c r="AE131" s="2" t="s">
        <v>6623</v>
      </c>
      <c r="AF131" s="1" t="s">
        <v>1019</v>
      </c>
      <c r="AG131" s="1" t="s">
        <v>1020</v>
      </c>
      <c r="AH131" s="1" t="s">
        <v>1021</v>
      </c>
      <c r="AI131" s="1" t="s">
        <v>1022</v>
      </c>
      <c r="AJ131" s="1" t="s">
        <v>967</v>
      </c>
      <c r="AL131" s="3">
        <v>42979</v>
      </c>
      <c r="AM131" s="3">
        <v>43160</v>
      </c>
    </row>
    <row r="132" spans="1:40" ht="48" x14ac:dyDescent="0.25">
      <c r="A132" s="1">
        <v>3837</v>
      </c>
      <c r="B132" s="1" t="s">
        <v>937</v>
      </c>
      <c r="C132" s="1" t="s">
        <v>938</v>
      </c>
      <c r="D132" s="1">
        <v>25</v>
      </c>
      <c r="G132" s="1" t="s">
        <v>25</v>
      </c>
      <c r="H132" s="1" t="s">
        <v>26</v>
      </c>
      <c r="I132" s="1" t="s">
        <v>25</v>
      </c>
      <c r="J132" s="2" t="s">
        <v>6619</v>
      </c>
      <c r="K132" s="1" t="s">
        <v>939</v>
      </c>
      <c r="L132" s="1" t="s">
        <v>940</v>
      </c>
      <c r="M132" s="1" t="s">
        <v>108</v>
      </c>
      <c r="N132" s="1" t="s">
        <v>8</v>
      </c>
      <c r="O132" s="1" t="s">
        <v>34</v>
      </c>
      <c r="P132" s="1" t="s">
        <v>21</v>
      </c>
      <c r="Q132" s="1" t="b">
        <v>0</v>
      </c>
      <c r="R132" s="1" t="b">
        <v>0</v>
      </c>
      <c r="S132" s="1" t="b">
        <v>0</v>
      </c>
      <c r="T132" s="1" t="b">
        <v>0</v>
      </c>
      <c r="U132" s="1" t="b">
        <v>0</v>
      </c>
      <c r="V132" s="1" t="b">
        <v>0</v>
      </c>
      <c r="X132" s="1" t="b">
        <v>0</v>
      </c>
      <c r="Y132" s="1" t="b">
        <v>0</v>
      </c>
      <c r="AD132" s="2" t="s">
        <v>6632</v>
      </c>
      <c r="AE132" s="2" t="s">
        <v>6629</v>
      </c>
      <c r="AF132" s="1" t="s">
        <v>941</v>
      </c>
      <c r="AG132" s="1" t="s">
        <v>942</v>
      </c>
      <c r="AH132" s="1" t="s">
        <v>943</v>
      </c>
      <c r="AI132" s="1" t="s">
        <v>944</v>
      </c>
      <c r="AJ132" s="1" t="s">
        <v>945</v>
      </c>
      <c r="AL132" s="3">
        <v>42979</v>
      </c>
      <c r="AM132" s="3">
        <v>43252</v>
      </c>
      <c r="AN132" s="1" t="s">
        <v>887</v>
      </c>
    </row>
    <row r="133" spans="1:40" ht="48" x14ac:dyDescent="0.25">
      <c r="A133" s="1">
        <v>3836</v>
      </c>
      <c r="B133" s="1" t="s">
        <v>968</v>
      </c>
      <c r="C133" s="1" t="s">
        <v>969</v>
      </c>
      <c r="D133" s="1">
        <v>20</v>
      </c>
      <c r="G133" s="1" t="s">
        <v>25</v>
      </c>
      <c r="H133" s="1" t="s">
        <v>26</v>
      </c>
      <c r="I133" s="1" t="s">
        <v>47</v>
      </c>
      <c r="J133" s="2" t="s">
        <v>6619</v>
      </c>
      <c r="K133" s="1" t="s">
        <v>257</v>
      </c>
      <c r="L133" s="1" t="s">
        <v>970</v>
      </c>
      <c r="M133" s="1" t="s">
        <v>521</v>
      </c>
      <c r="N133" s="1" t="s">
        <v>125</v>
      </c>
      <c r="P133" s="1" t="s">
        <v>21</v>
      </c>
      <c r="Q133" s="1" t="b">
        <v>0</v>
      </c>
      <c r="R133" s="1" t="b">
        <v>0</v>
      </c>
      <c r="S133" s="1" t="b">
        <v>0</v>
      </c>
      <c r="T133" s="1" t="b">
        <v>0</v>
      </c>
      <c r="U133" s="1" t="b">
        <v>0</v>
      </c>
      <c r="V133" s="1" t="b">
        <v>0</v>
      </c>
      <c r="X133" s="1" t="b">
        <v>0</v>
      </c>
      <c r="Y133" s="1" t="b">
        <v>0</v>
      </c>
      <c r="AD133" s="2" t="s">
        <v>6637</v>
      </c>
      <c r="AE133" s="2" t="s">
        <v>6623</v>
      </c>
      <c r="AF133" s="1" t="s">
        <v>971</v>
      </c>
      <c r="AG133" s="1" t="s">
        <v>972</v>
      </c>
      <c r="AH133" s="1" t="s">
        <v>973</v>
      </c>
      <c r="AI133" s="1" t="s">
        <v>974</v>
      </c>
      <c r="AJ133" s="1" t="s">
        <v>975</v>
      </c>
      <c r="AL133" s="3">
        <v>42979</v>
      </c>
      <c r="AM133" s="3">
        <v>43160</v>
      </c>
    </row>
    <row r="134" spans="1:40" ht="48" x14ac:dyDescent="0.25">
      <c r="A134" s="1">
        <v>3835</v>
      </c>
      <c r="B134" s="1" t="s">
        <v>954</v>
      </c>
      <c r="C134" s="1" t="s">
        <v>955</v>
      </c>
      <c r="G134" s="1" t="s">
        <v>25</v>
      </c>
      <c r="H134" s="1" t="s">
        <v>26</v>
      </c>
      <c r="I134" s="1" t="s">
        <v>25</v>
      </c>
      <c r="J134" s="2" t="s">
        <v>6619</v>
      </c>
      <c r="K134" s="1" t="s">
        <v>100</v>
      </c>
      <c r="L134" s="1" t="s">
        <v>956</v>
      </c>
      <c r="N134" s="1" t="s">
        <v>125</v>
      </c>
      <c r="P134" s="1" t="s">
        <v>21</v>
      </c>
      <c r="Q134" s="1" t="b">
        <v>0</v>
      </c>
      <c r="R134" s="1" t="b">
        <v>0</v>
      </c>
      <c r="S134" s="1" t="b">
        <v>0</v>
      </c>
      <c r="T134" s="1" t="b">
        <v>0</v>
      </c>
      <c r="U134" s="1" t="b">
        <v>0</v>
      </c>
      <c r="V134" s="1" t="b">
        <v>0</v>
      </c>
      <c r="X134" s="1" t="b">
        <v>0</v>
      </c>
      <c r="Y134" s="1" t="b">
        <v>0</v>
      </c>
      <c r="AD134" s="2" t="s">
        <v>6637</v>
      </c>
      <c r="AE134" s="2" t="s">
        <v>6629</v>
      </c>
      <c r="AF134" s="1" t="s">
        <v>957</v>
      </c>
      <c r="AG134" s="1" t="s">
        <v>958</v>
      </c>
      <c r="AH134" s="1" t="s">
        <v>959</v>
      </c>
      <c r="AI134" s="1" t="s">
        <v>960</v>
      </c>
      <c r="AJ134" s="1" t="s">
        <v>961</v>
      </c>
      <c r="AL134" s="3">
        <v>42979</v>
      </c>
      <c r="AM134" s="3">
        <v>43160</v>
      </c>
    </row>
    <row r="135" spans="1:40" ht="60" x14ac:dyDescent="0.25">
      <c r="A135" s="1">
        <v>3834</v>
      </c>
      <c r="B135" s="1" t="s">
        <v>919</v>
      </c>
      <c r="C135" s="1" t="s">
        <v>920</v>
      </c>
      <c r="D135" s="1">
        <v>80</v>
      </c>
      <c r="G135" s="1" t="s">
        <v>25</v>
      </c>
      <c r="H135" s="1" t="s">
        <v>26</v>
      </c>
      <c r="I135" s="1" t="s">
        <v>25</v>
      </c>
      <c r="J135" s="2" t="s">
        <v>6619</v>
      </c>
      <c r="K135" s="1" t="s">
        <v>921</v>
      </c>
      <c r="L135" s="1" t="s">
        <v>922</v>
      </c>
      <c r="N135" s="1" t="s">
        <v>8</v>
      </c>
      <c r="O135" s="1" t="s">
        <v>28</v>
      </c>
      <c r="P135" s="1" t="s">
        <v>21</v>
      </c>
      <c r="Q135" s="1" t="b">
        <v>0</v>
      </c>
      <c r="R135" s="1" t="b">
        <v>0</v>
      </c>
      <c r="S135" s="1" t="b">
        <v>0</v>
      </c>
      <c r="T135" s="1" t="b">
        <v>0</v>
      </c>
      <c r="U135" s="1" t="b">
        <v>0</v>
      </c>
      <c r="V135" s="1" t="b">
        <v>0</v>
      </c>
      <c r="X135" s="1" t="b">
        <v>0</v>
      </c>
      <c r="Y135" s="1" t="b">
        <v>0</v>
      </c>
      <c r="AD135" s="2" t="s">
        <v>6632</v>
      </c>
      <c r="AE135" s="2" t="s">
        <v>6642</v>
      </c>
      <c r="AF135" s="1" t="s">
        <v>923</v>
      </c>
      <c r="AG135" s="1" t="s">
        <v>924</v>
      </c>
      <c r="AH135" s="1" t="s">
        <v>925</v>
      </c>
      <c r="AI135" s="1" t="s">
        <v>926</v>
      </c>
      <c r="AJ135" s="1" t="s">
        <v>927</v>
      </c>
      <c r="AK135" s="1" t="s">
        <v>928</v>
      </c>
      <c r="AL135" s="3">
        <v>42979</v>
      </c>
      <c r="AM135" s="3">
        <v>43252</v>
      </c>
      <c r="AN135" s="1" t="s">
        <v>929</v>
      </c>
    </row>
    <row r="136" spans="1:40" ht="48" x14ac:dyDescent="0.25">
      <c r="A136" s="1">
        <v>3833</v>
      </c>
      <c r="B136" s="1" t="s">
        <v>946</v>
      </c>
      <c r="C136" s="1" t="s">
        <v>947</v>
      </c>
      <c r="D136" s="1">
        <v>20</v>
      </c>
      <c r="G136" s="1" t="s">
        <v>25</v>
      </c>
      <c r="H136" s="1" t="s">
        <v>26</v>
      </c>
      <c r="I136" s="1" t="s">
        <v>25</v>
      </c>
      <c r="J136" s="2" t="s">
        <v>6619</v>
      </c>
      <c r="K136" s="1" t="s">
        <v>921</v>
      </c>
      <c r="L136" s="1" t="s">
        <v>948</v>
      </c>
      <c r="N136" s="1" t="s">
        <v>125</v>
      </c>
      <c r="P136" s="1" t="s">
        <v>21</v>
      </c>
      <c r="Q136" s="1" t="b">
        <v>0</v>
      </c>
      <c r="R136" s="1" t="b">
        <v>0</v>
      </c>
      <c r="S136" s="1" t="b">
        <v>0</v>
      </c>
      <c r="T136" s="1" t="b">
        <v>0</v>
      </c>
      <c r="U136" s="1" t="b">
        <v>0</v>
      </c>
      <c r="V136" s="1" t="b">
        <v>0</v>
      </c>
      <c r="X136" s="1" t="b">
        <v>0</v>
      </c>
      <c r="Y136" s="1" t="b">
        <v>0</v>
      </c>
      <c r="AD136" s="2" t="s">
        <v>6635</v>
      </c>
      <c r="AE136" s="2" t="s">
        <v>6700</v>
      </c>
      <c r="AF136" s="1" t="s">
        <v>949</v>
      </c>
      <c r="AG136" s="1" t="s">
        <v>950</v>
      </c>
      <c r="AH136" s="1" t="s">
        <v>951</v>
      </c>
      <c r="AI136" s="1" t="s">
        <v>952</v>
      </c>
      <c r="AJ136" s="1" t="s">
        <v>953</v>
      </c>
      <c r="AL136" s="3">
        <v>42979</v>
      </c>
      <c r="AM136" s="3">
        <v>43160</v>
      </c>
    </row>
    <row r="137" spans="1:40" ht="84" x14ac:dyDescent="0.25">
      <c r="A137" s="1">
        <v>3832</v>
      </c>
      <c r="B137" s="1" t="s">
        <v>976</v>
      </c>
      <c r="C137" s="1" t="s">
        <v>977</v>
      </c>
      <c r="D137" s="1">
        <v>40</v>
      </c>
      <c r="G137" s="1" t="s">
        <v>25</v>
      </c>
      <c r="H137" s="1" t="s">
        <v>26</v>
      </c>
      <c r="I137" s="1" t="s">
        <v>25</v>
      </c>
      <c r="J137" s="2" t="s">
        <v>6619</v>
      </c>
      <c r="K137" s="1" t="s">
        <v>100</v>
      </c>
      <c r="L137" s="1" t="s">
        <v>511</v>
      </c>
      <c r="M137" s="1" t="s">
        <v>698</v>
      </c>
      <c r="N137" s="1" t="s">
        <v>125</v>
      </c>
      <c r="P137" s="1" t="s">
        <v>21</v>
      </c>
      <c r="Q137" s="1" t="b">
        <v>0</v>
      </c>
      <c r="R137" s="1" t="b">
        <v>0</v>
      </c>
      <c r="S137" s="1" t="b">
        <v>0</v>
      </c>
      <c r="T137" s="1" t="b">
        <v>0</v>
      </c>
      <c r="U137" s="1" t="b">
        <v>0</v>
      </c>
      <c r="V137" s="1" t="b">
        <v>0</v>
      </c>
      <c r="X137" s="1" t="b">
        <v>0</v>
      </c>
      <c r="Y137" s="1" t="b">
        <v>0</v>
      </c>
      <c r="AD137" s="2" t="s">
        <v>6635</v>
      </c>
      <c r="AE137" s="2" t="s">
        <v>6626</v>
      </c>
      <c r="AF137" s="1" t="s">
        <v>978</v>
      </c>
      <c r="AG137" s="1" t="s">
        <v>979</v>
      </c>
      <c r="AH137" s="1" t="s">
        <v>980</v>
      </c>
      <c r="AI137" s="1" t="s">
        <v>981</v>
      </c>
      <c r="AJ137" s="1" t="s">
        <v>982</v>
      </c>
      <c r="AK137" s="1" t="s">
        <v>983</v>
      </c>
      <c r="AL137" s="3">
        <v>42979</v>
      </c>
      <c r="AM137" s="3">
        <v>43160</v>
      </c>
    </row>
    <row r="138" spans="1:40" ht="48" x14ac:dyDescent="0.25">
      <c r="A138" s="1">
        <v>3831</v>
      </c>
      <c r="B138" s="1" t="s">
        <v>6893</v>
      </c>
      <c r="C138" s="1" t="s">
        <v>680</v>
      </c>
      <c r="D138" s="1">
        <v>18</v>
      </c>
      <c r="E138" s="1" t="s">
        <v>356</v>
      </c>
      <c r="G138" s="1" t="s">
        <v>25</v>
      </c>
      <c r="H138" s="1" t="s">
        <v>26</v>
      </c>
      <c r="I138" s="1" t="s">
        <v>25</v>
      </c>
      <c r="J138" s="2" t="s">
        <v>6619</v>
      </c>
      <c r="K138" s="1" t="s">
        <v>681</v>
      </c>
      <c r="L138" s="1" t="s">
        <v>682</v>
      </c>
      <c r="M138" s="1" t="s">
        <v>521</v>
      </c>
      <c r="N138" s="1" t="s">
        <v>125</v>
      </c>
      <c r="P138" s="1" t="s">
        <v>21</v>
      </c>
      <c r="Q138" s="1" t="b">
        <v>0</v>
      </c>
      <c r="R138" s="1" t="b">
        <v>0</v>
      </c>
      <c r="S138" s="1" t="b">
        <v>0</v>
      </c>
      <c r="T138" s="1" t="b">
        <v>0</v>
      </c>
      <c r="U138" s="1" t="b">
        <v>0</v>
      </c>
      <c r="V138" s="1" t="b">
        <v>0</v>
      </c>
      <c r="X138" s="1" t="b">
        <v>0</v>
      </c>
      <c r="Y138" s="1" t="b">
        <v>0</v>
      </c>
      <c r="AD138" s="2" t="s">
        <v>6630</v>
      </c>
      <c r="AE138" s="2" t="s">
        <v>6638</v>
      </c>
      <c r="AF138" s="1" t="s">
        <v>683</v>
      </c>
      <c r="AG138" s="1" t="s">
        <v>684</v>
      </c>
      <c r="AH138" s="1" t="s">
        <v>685</v>
      </c>
      <c r="AI138" s="1" t="s">
        <v>686</v>
      </c>
      <c r="AJ138" s="1" t="s">
        <v>687</v>
      </c>
      <c r="AL138" s="3">
        <v>42979</v>
      </c>
      <c r="AM138" s="3">
        <v>43252</v>
      </c>
      <c r="AN138" s="1" t="s">
        <v>361</v>
      </c>
    </row>
    <row r="139" spans="1:40" ht="84" x14ac:dyDescent="0.25">
      <c r="A139" s="1">
        <v>3830</v>
      </c>
      <c r="B139" s="1" t="s">
        <v>688</v>
      </c>
      <c r="C139" s="1" t="s">
        <v>689</v>
      </c>
      <c r="D139" s="1">
        <v>20</v>
      </c>
      <c r="G139" s="1" t="s">
        <v>25</v>
      </c>
      <c r="H139" s="1" t="s">
        <v>26</v>
      </c>
      <c r="I139" s="1" t="s">
        <v>25</v>
      </c>
      <c r="J139" s="2" t="s">
        <v>6619</v>
      </c>
      <c r="K139" s="1" t="s">
        <v>100</v>
      </c>
      <c r="L139" s="1" t="s">
        <v>682</v>
      </c>
      <c r="N139" s="1" t="s">
        <v>8</v>
      </c>
      <c r="O139" s="1" t="s">
        <v>9</v>
      </c>
      <c r="P139" s="1" t="s">
        <v>21</v>
      </c>
      <c r="Q139" s="1" t="b">
        <v>0</v>
      </c>
      <c r="R139" s="1" t="b">
        <v>0</v>
      </c>
      <c r="S139" s="1" t="b">
        <v>0</v>
      </c>
      <c r="T139" s="1" t="b">
        <v>0</v>
      </c>
      <c r="U139" s="1" t="b">
        <v>0</v>
      </c>
      <c r="V139" s="1" t="b">
        <v>0</v>
      </c>
      <c r="X139" s="1" t="b">
        <v>0</v>
      </c>
      <c r="Y139" s="1" t="b">
        <v>0</v>
      </c>
      <c r="AD139" s="2" t="s">
        <v>6623</v>
      </c>
      <c r="AE139" s="2" t="s">
        <v>6629</v>
      </c>
      <c r="AF139" s="1" t="s">
        <v>690</v>
      </c>
      <c r="AG139" s="1" t="s">
        <v>691</v>
      </c>
      <c r="AH139" s="1" t="s">
        <v>692</v>
      </c>
      <c r="AI139" s="1" t="s">
        <v>693</v>
      </c>
      <c r="AJ139" s="1" t="s">
        <v>687</v>
      </c>
      <c r="AL139" s="3">
        <v>42979</v>
      </c>
      <c r="AM139" s="3">
        <v>43252</v>
      </c>
    </row>
    <row r="140" spans="1:40" ht="132" x14ac:dyDescent="0.25">
      <c r="A140" s="1">
        <v>3829</v>
      </c>
      <c r="B140" s="1" t="s">
        <v>694</v>
      </c>
      <c r="C140" s="1" t="s">
        <v>695</v>
      </c>
      <c r="G140" s="1" t="s">
        <v>16</v>
      </c>
      <c r="H140" s="1" t="s">
        <v>210</v>
      </c>
      <c r="I140" s="1" t="s">
        <v>696</v>
      </c>
      <c r="J140" s="2" t="s">
        <v>6614</v>
      </c>
      <c r="K140" s="1" t="s">
        <v>6</v>
      </c>
      <c r="L140" s="1" t="s">
        <v>697</v>
      </c>
      <c r="M140" s="1" t="s">
        <v>698</v>
      </c>
      <c r="N140" s="1" t="s">
        <v>8</v>
      </c>
      <c r="O140" s="1" t="s">
        <v>9</v>
      </c>
      <c r="P140" s="1" t="s">
        <v>21</v>
      </c>
      <c r="Q140" s="1" t="b">
        <v>0</v>
      </c>
      <c r="R140" s="1" t="b">
        <v>0</v>
      </c>
      <c r="S140" s="1" t="b">
        <v>0</v>
      </c>
      <c r="T140" s="1" t="b">
        <v>0</v>
      </c>
      <c r="U140" s="1" t="b">
        <v>0</v>
      </c>
      <c r="V140" s="1" t="b">
        <v>0</v>
      </c>
      <c r="X140" s="1" t="b">
        <v>0</v>
      </c>
      <c r="Y140" s="1" t="b">
        <v>0</v>
      </c>
      <c r="AD140" s="2" t="s">
        <v>6629</v>
      </c>
      <c r="AE140" s="2" t="s">
        <v>6699</v>
      </c>
      <c r="AF140" s="1" t="s">
        <v>699</v>
      </c>
      <c r="AG140" s="1" t="s">
        <v>700</v>
      </c>
      <c r="AH140" s="1" t="s">
        <v>701</v>
      </c>
      <c r="AI140" s="1" t="s">
        <v>702</v>
      </c>
      <c r="AJ140" s="1" t="s">
        <v>703</v>
      </c>
      <c r="AL140" s="3">
        <v>42979</v>
      </c>
      <c r="AM140" s="3">
        <v>43252</v>
      </c>
    </row>
    <row r="141" spans="1:40" ht="156" x14ac:dyDescent="0.25">
      <c r="A141" s="1">
        <v>3828</v>
      </c>
      <c r="B141" s="1" t="s">
        <v>962</v>
      </c>
      <c r="C141" s="1" t="s">
        <v>963</v>
      </c>
      <c r="D141" s="1">
        <v>150</v>
      </c>
      <c r="G141" s="1" t="s">
        <v>69</v>
      </c>
      <c r="H141" s="1" t="s">
        <v>964</v>
      </c>
      <c r="I141" s="1" t="s">
        <v>965</v>
      </c>
      <c r="J141" s="2" t="s">
        <v>6619</v>
      </c>
      <c r="K141" s="1" t="s">
        <v>149</v>
      </c>
      <c r="L141" s="1" t="s">
        <v>966</v>
      </c>
      <c r="N141" s="1" t="s">
        <v>125</v>
      </c>
      <c r="P141" s="1" t="s">
        <v>43</v>
      </c>
      <c r="Q141" s="1" t="b">
        <v>0</v>
      </c>
      <c r="R141" s="1" t="b">
        <v>0</v>
      </c>
      <c r="S141" s="1" t="b">
        <v>0</v>
      </c>
      <c r="T141" s="1" t="b">
        <v>0</v>
      </c>
      <c r="U141" s="1" t="b">
        <v>0</v>
      </c>
      <c r="V141" s="1" t="b">
        <v>0</v>
      </c>
      <c r="X141" s="1" t="b">
        <v>0</v>
      </c>
      <c r="Y141" s="1" t="b">
        <v>0</v>
      </c>
      <c r="AC141" s="1">
        <v>120</v>
      </c>
      <c r="AD141" s="2" t="s">
        <v>6634</v>
      </c>
      <c r="AE141" s="2" t="s">
        <v>6623</v>
      </c>
      <c r="AJ141" s="1" t="s">
        <v>967</v>
      </c>
      <c r="AL141" s="3">
        <v>42979</v>
      </c>
      <c r="AM141" s="3">
        <v>43160</v>
      </c>
    </row>
    <row r="142" spans="1:40" ht="36" x14ac:dyDescent="0.25">
      <c r="A142" s="1">
        <v>3827</v>
      </c>
      <c r="B142" s="1" t="s">
        <v>704</v>
      </c>
      <c r="C142" s="1" t="s">
        <v>705</v>
      </c>
      <c r="D142" s="1">
        <v>20</v>
      </c>
      <c r="G142" s="1" t="s">
        <v>25</v>
      </c>
      <c r="H142" s="1" t="s">
        <v>26</v>
      </c>
      <c r="I142" s="1" t="s">
        <v>25</v>
      </c>
      <c r="J142" s="2" t="s">
        <v>6614</v>
      </c>
      <c r="K142" s="1" t="s">
        <v>106</v>
      </c>
      <c r="L142" s="1" t="s">
        <v>706</v>
      </c>
      <c r="M142" s="1" t="s">
        <v>27</v>
      </c>
      <c r="N142" s="1" t="s">
        <v>8</v>
      </c>
      <c r="O142" s="1" t="s">
        <v>28</v>
      </c>
      <c r="P142" s="1" t="s">
        <v>21</v>
      </c>
      <c r="Q142" s="1" t="b">
        <v>0</v>
      </c>
      <c r="R142" s="1" t="b">
        <v>0</v>
      </c>
      <c r="S142" s="1" t="b">
        <v>0</v>
      </c>
      <c r="T142" s="1" t="b">
        <v>0</v>
      </c>
      <c r="U142" s="1" t="b">
        <v>0</v>
      </c>
      <c r="V142" s="1" t="b">
        <v>0</v>
      </c>
      <c r="X142" s="1" t="b">
        <v>0</v>
      </c>
      <c r="Y142" s="1" t="b">
        <v>0</v>
      </c>
      <c r="AD142" s="2" t="s">
        <v>6632</v>
      </c>
      <c r="AE142" s="2" t="s">
        <v>6624</v>
      </c>
      <c r="AF142" s="1" t="s">
        <v>707</v>
      </c>
      <c r="AG142" s="1" t="s">
        <v>708</v>
      </c>
      <c r="AH142" s="1" t="s">
        <v>709</v>
      </c>
      <c r="AI142" s="1" t="s">
        <v>710</v>
      </c>
      <c r="AJ142" s="1" t="s">
        <v>711</v>
      </c>
      <c r="AK142" s="1" t="s">
        <v>712</v>
      </c>
      <c r="AL142" s="3">
        <v>42979</v>
      </c>
      <c r="AM142" s="3">
        <v>43252</v>
      </c>
    </row>
    <row r="143" spans="1:40" ht="60" x14ac:dyDescent="0.25">
      <c r="A143" s="1">
        <v>3826</v>
      </c>
      <c r="B143" s="1" t="s">
        <v>713</v>
      </c>
      <c r="C143" s="1" t="s">
        <v>714</v>
      </c>
      <c r="D143" s="1">
        <v>21</v>
      </c>
      <c r="G143" s="1" t="s">
        <v>16</v>
      </c>
      <c r="H143" s="1" t="s">
        <v>485</v>
      </c>
      <c r="I143" s="1" t="s">
        <v>486</v>
      </c>
      <c r="J143" s="2" t="s">
        <v>6619</v>
      </c>
      <c r="K143" s="1" t="s">
        <v>100</v>
      </c>
      <c r="L143" s="1" t="s">
        <v>715</v>
      </c>
      <c r="M143" s="1" t="s">
        <v>716</v>
      </c>
      <c r="N143" s="1" t="s">
        <v>8</v>
      </c>
      <c r="O143" s="1" t="s">
        <v>9</v>
      </c>
      <c r="P143" s="1" t="s">
        <v>489</v>
      </c>
      <c r="Q143" s="1" t="b">
        <v>1</v>
      </c>
      <c r="R143" s="1" t="b">
        <v>0</v>
      </c>
      <c r="S143" s="1" t="b">
        <v>0</v>
      </c>
      <c r="T143" s="1" t="b">
        <v>1</v>
      </c>
      <c r="U143" s="1" t="b">
        <v>0</v>
      </c>
      <c r="V143" s="1" t="b">
        <v>0</v>
      </c>
      <c r="X143" s="1" t="b">
        <v>0</v>
      </c>
      <c r="Y143" s="1" t="b">
        <v>0</v>
      </c>
      <c r="AD143" s="2" t="s">
        <v>6632</v>
      </c>
      <c r="AE143" s="2" t="s">
        <v>6638</v>
      </c>
      <c r="AF143" s="1" t="s">
        <v>717</v>
      </c>
      <c r="AG143" s="1" t="s">
        <v>718</v>
      </c>
      <c r="AH143" s="1" t="s">
        <v>719</v>
      </c>
      <c r="AI143" s="1" t="s">
        <v>720</v>
      </c>
      <c r="AJ143" s="1" t="s">
        <v>499</v>
      </c>
      <c r="AL143" s="3">
        <v>42979</v>
      </c>
      <c r="AM143" s="3">
        <v>43252</v>
      </c>
      <c r="AN143" s="1" t="s">
        <v>165</v>
      </c>
    </row>
    <row r="144" spans="1:40" ht="108" x14ac:dyDescent="0.25">
      <c r="A144" s="1">
        <v>3825</v>
      </c>
      <c r="B144" s="1" t="s">
        <v>721</v>
      </c>
      <c r="C144" s="1" t="s">
        <v>722</v>
      </c>
      <c r="D144" s="1">
        <v>100</v>
      </c>
      <c r="G144" s="1" t="s">
        <v>3</v>
      </c>
      <c r="H144" s="1" t="s">
        <v>239</v>
      </c>
      <c r="I144" s="1" t="s">
        <v>148</v>
      </c>
      <c r="J144" s="2" t="s">
        <v>6614</v>
      </c>
      <c r="K144" s="1" t="s">
        <v>6</v>
      </c>
      <c r="L144" s="1" t="s">
        <v>723</v>
      </c>
      <c r="M144" s="1" t="s">
        <v>724</v>
      </c>
      <c r="N144" s="1" t="s">
        <v>8</v>
      </c>
      <c r="O144" s="1" t="s">
        <v>42</v>
      </c>
      <c r="P144" s="1" t="s">
        <v>10</v>
      </c>
      <c r="Q144" s="1" t="b">
        <v>1</v>
      </c>
      <c r="R144" s="1" t="b">
        <v>1</v>
      </c>
      <c r="S144" s="1" t="b">
        <v>0</v>
      </c>
      <c r="T144" s="1" t="b">
        <v>0</v>
      </c>
      <c r="U144" s="1" t="b">
        <v>1</v>
      </c>
      <c r="V144" s="1" t="b">
        <v>0</v>
      </c>
      <c r="X144" s="1" t="b">
        <v>0</v>
      </c>
      <c r="Y144" s="1" t="b">
        <v>0</v>
      </c>
      <c r="AD144" s="2" t="s">
        <v>6629</v>
      </c>
      <c r="AE144" s="2" t="s">
        <v>6702</v>
      </c>
      <c r="AF144" s="1" t="s">
        <v>725</v>
      </c>
      <c r="AG144" s="1" t="s">
        <v>726</v>
      </c>
      <c r="AH144" s="1" t="s">
        <v>727</v>
      </c>
      <c r="AI144" s="1" t="s">
        <v>728</v>
      </c>
      <c r="AJ144" s="1" t="s">
        <v>729</v>
      </c>
      <c r="AL144" s="3">
        <v>42979</v>
      </c>
      <c r="AM144" s="3">
        <v>43252</v>
      </c>
      <c r="AN144" s="1" t="s">
        <v>165</v>
      </c>
    </row>
    <row r="145" spans="1:40" ht="48" x14ac:dyDescent="0.25">
      <c r="A145" s="1">
        <v>3824</v>
      </c>
      <c r="B145" s="1" t="s">
        <v>730</v>
      </c>
      <c r="C145" s="1" t="s">
        <v>731</v>
      </c>
      <c r="D145" s="1">
        <v>15</v>
      </c>
      <c r="G145" s="1" t="s">
        <v>69</v>
      </c>
      <c r="H145" s="1" t="s">
        <v>70</v>
      </c>
      <c r="I145" s="1" t="s">
        <v>70</v>
      </c>
      <c r="J145" s="2" t="s">
        <v>6619</v>
      </c>
      <c r="K145" s="1" t="s">
        <v>732</v>
      </c>
      <c r="L145" s="1" t="s">
        <v>733</v>
      </c>
      <c r="N145" s="1" t="s">
        <v>8</v>
      </c>
      <c r="O145" s="1" t="s">
        <v>42</v>
      </c>
      <c r="P145" s="1" t="s">
        <v>73</v>
      </c>
      <c r="Q145" s="1" t="b">
        <v>1</v>
      </c>
      <c r="R145" s="1" t="b">
        <v>0</v>
      </c>
      <c r="S145" s="1" t="b">
        <v>0</v>
      </c>
      <c r="T145" s="1" t="b">
        <v>1</v>
      </c>
      <c r="U145" s="1" t="b">
        <v>0</v>
      </c>
      <c r="V145" s="1" t="b">
        <v>0</v>
      </c>
      <c r="X145" s="1" t="b">
        <v>0</v>
      </c>
      <c r="Y145" s="1" t="b">
        <v>0</v>
      </c>
      <c r="AD145" s="2" t="s">
        <v>6632</v>
      </c>
      <c r="AE145" s="2" t="s">
        <v>6642</v>
      </c>
      <c r="AJ145" s="1" t="s">
        <v>734</v>
      </c>
      <c r="AL145" s="3">
        <v>42979</v>
      </c>
      <c r="AM145" s="3">
        <v>43252</v>
      </c>
      <c r="AN145" s="1" t="s">
        <v>165</v>
      </c>
    </row>
    <row r="146" spans="1:40" ht="72" x14ac:dyDescent="0.25">
      <c r="A146" s="1">
        <v>3823</v>
      </c>
      <c r="B146" s="1" t="s">
        <v>735</v>
      </c>
      <c r="C146" s="1" t="s">
        <v>736</v>
      </c>
      <c r="D146" s="1">
        <v>400</v>
      </c>
      <c r="G146" s="1" t="s">
        <v>69</v>
      </c>
      <c r="H146" s="1" t="s">
        <v>70</v>
      </c>
      <c r="I146" s="1" t="s">
        <v>70</v>
      </c>
      <c r="J146" s="2" t="s">
        <v>6614</v>
      </c>
      <c r="K146" s="1" t="s">
        <v>6</v>
      </c>
      <c r="L146" s="1" t="s">
        <v>737</v>
      </c>
      <c r="N146" s="1" t="s">
        <v>8</v>
      </c>
      <c r="O146" s="1" t="s">
        <v>42</v>
      </c>
      <c r="P146" s="1" t="s">
        <v>73</v>
      </c>
      <c r="Q146" s="1" t="b">
        <v>1</v>
      </c>
      <c r="R146" s="1" t="b">
        <v>0</v>
      </c>
      <c r="S146" s="1" t="b">
        <v>0</v>
      </c>
      <c r="T146" s="1" t="b">
        <v>1</v>
      </c>
      <c r="U146" s="1" t="b">
        <v>0</v>
      </c>
      <c r="V146" s="1" t="b">
        <v>0</v>
      </c>
      <c r="X146" s="1" t="b">
        <v>0</v>
      </c>
      <c r="Y146" s="1" t="b">
        <v>0</v>
      </c>
      <c r="AD146" s="2" t="s">
        <v>6623</v>
      </c>
      <c r="AE146" s="2" t="s">
        <v>6627</v>
      </c>
      <c r="AJ146" s="1" t="s">
        <v>738</v>
      </c>
      <c r="AL146" s="3">
        <v>42979</v>
      </c>
      <c r="AM146" s="3">
        <v>43252</v>
      </c>
      <c r="AN146" s="1" t="s">
        <v>165</v>
      </c>
    </row>
    <row r="147" spans="1:40" ht="48" x14ac:dyDescent="0.25">
      <c r="A147" s="1">
        <v>3822</v>
      </c>
      <c r="B147" s="1" t="s">
        <v>1000</v>
      </c>
      <c r="C147" s="1" t="s">
        <v>1001</v>
      </c>
      <c r="D147" s="1">
        <v>90</v>
      </c>
      <c r="G147" s="1" t="s">
        <v>3</v>
      </c>
      <c r="H147" s="1" t="s">
        <v>4</v>
      </c>
      <c r="I147" s="1" t="s">
        <v>5</v>
      </c>
      <c r="J147" s="2" t="s">
        <v>6614</v>
      </c>
      <c r="K147" s="1" t="s">
        <v>40</v>
      </c>
      <c r="L147" s="1" t="s">
        <v>1002</v>
      </c>
      <c r="N147" s="1" t="s">
        <v>8</v>
      </c>
      <c r="O147" s="1" t="s">
        <v>42</v>
      </c>
      <c r="P147" s="1" t="s">
        <v>10</v>
      </c>
      <c r="Q147" s="1" t="b">
        <v>0</v>
      </c>
      <c r="R147" s="1" t="b">
        <v>0</v>
      </c>
      <c r="S147" s="1" t="b">
        <v>0</v>
      </c>
      <c r="T147" s="1" t="b">
        <v>0</v>
      </c>
      <c r="U147" s="1" t="b">
        <v>0</v>
      </c>
      <c r="V147" s="1" t="b">
        <v>0</v>
      </c>
      <c r="X147" s="1" t="b">
        <v>0</v>
      </c>
      <c r="Y147" s="1" t="b">
        <v>0</v>
      </c>
      <c r="AD147" s="2" t="s">
        <v>6627</v>
      </c>
      <c r="AE147" s="2" t="s">
        <v>6627</v>
      </c>
      <c r="AF147" s="1" t="s">
        <v>1003</v>
      </c>
      <c r="AG147" s="1" t="s">
        <v>1004</v>
      </c>
      <c r="AH147" s="1" t="s">
        <v>1005</v>
      </c>
      <c r="AI147" s="1" t="s">
        <v>1006</v>
      </c>
      <c r="AJ147" s="1" t="s">
        <v>1007</v>
      </c>
      <c r="AL147" s="3">
        <v>42979</v>
      </c>
      <c r="AM147" s="3">
        <v>43160</v>
      </c>
    </row>
    <row r="148" spans="1:40" ht="36" x14ac:dyDescent="0.25">
      <c r="A148" s="1">
        <v>3821</v>
      </c>
      <c r="B148" s="1" t="s">
        <v>1008</v>
      </c>
      <c r="C148" s="1" t="s">
        <v>1009</v>
      </c>
      <c r="D148" s="1">
        <v>18</v>
      </c>
      <c r="G148" s="1" t="s">
        <v>3</v>
      </c>
      <c r="H148" s="1" t="s">
        <v>4</v>
      </c>
      <c r="I148" s="1" t="s">
        <v>5</v>
      </c>
      <c r="J148" s="2" t="s">
        <v>6617</v>
      </c>
      <c r="K148" s="1" t="s">
        <v>777</v>
      </c>
      <c r="L148" s="1" t="s">
        <v>163</v>
      </c>
      <c r="N148" s="1" t="s">
        <v>8</v>
      </c>
      <c r="O148" s="1" t="s">
        <v>42</v>
      </c>
      <c r="P148" s="1" t="s">
        <v>10</v>
      </c>
      <c r="Q148" s="1" t="b">
        <v>0</v>
      </c>
      <c r="R148" s="1" t="b">
        <v>0</v>
      </c>
      <c r="S148" s="1" t="b">
        <v>0</v>
      </c>
      <c r="T148" s="1" t="b">
        <v>0</v>
      </c>
      <c r="U148" s="1" t="b">
        <v>0</v>
      </c>
      <c r="V148" s="1" t="b">
        <v>0</v>
      </c>
      <c r="X148" s="1" t="b">
        <v>0</v>
      </c>
      <c r="Y148" s="1" t="b">
        <v>0</v>
      </c>
      <c r="AD148" s="2" t="s">
        <v>6638</v>
      </c>
      <c r="AE148" s="2" t="s">
        <v>6642</v>
      </c>
      <c r="AF148" s="1" t="s">
        <v>1010</v>
      </c>
      <c r="AG148" s="1" t="s">
        <v>1011</v>
      </c>
      <c r="AH148" s="1" t="s">
        <v>1012</v>
      </c>
      <c r="AI148" s="1" t="s">
        <v>1013</v>
      </c>
      <c r="AL148" s="3">
        <v>42979</v>
      </c>
      <c r="AM148" s="3">
        <v>43160</v>
      </c>
    </row>
    <row r="149" spans="1:40" ht="60" x14ac:dyDescent="0.25">
      <c r="A149" s="1">
        <v>3820</v>
      </c>
      <c r="B149" s="1" t="s">
        <v>757</v>
      </c>
      <c r="C149" s="1" t="s">
        <v>758</v>
      </c>
      <c r="D149" s="1">
        <v>24</v>
      </c>
      <c r="G149" s="1" t="s">
        <v>25</v>
      </c>
      <c r="H149" s="1" t="s">
        <v>26</v>
      </c>
      <c r="I149" s="1" t="s">
        <v>47</v>
      </c>
      <c r="J149" s="2" t="s">
        <v>6619</v>
      </c>
      <c r="K149" s="1" t="s">
        <v>759</v>
      </c>
      <c r="L149" s="1" t="s">
        <v>760</v>
      </c>
      <c r="N149" s="1" t="s">
        <v>8</v>
      </c>
      <c r="O149" s="1" t="s">
        <v>42</v>
      </c>
      <c r="P149" s="1" t="s">
        <v>21</v>
      </c>
      <c r="Q149" s="1" t="b">
        <v>1</v>
      </c>
      <c r="R149" s="1" t="b">
        <v>0</v>
      </c>
      <c r="S149" s="1" t="b">
        <v>0</v>
      </c>
      <c r="T149" s="1" t="b">
        <v>0</v>
      </c>
      <c r="U149" s="1" t="b">
        <v>1</v>
      </c>
      <c r="V149" s="1" t="b">
        <v>0</v>
      </c>
      <c r="X149" s="1" t="b">
        <v>0</v>
      </c>
      <c r="Y149" s="1" t="b">
        <v>0</v>
      </c>
      <c r="AD149" s="2" t="s">
        <v>6627</v>
      </c>
      <c r="AE149" s="2" t="s">
        <v>6627</v>
      </c>
      <c r="AF149" s="1" t="s">
        <v>761</v>
      </c>
      <c r="AG149" s="1" t="s">
        <v>762</v>
      </c>
      <c r="AH149" s="1" t="s">
        <v>763</v>
      </c>
      <c r="AI149" s="1" t="s">
        <v>764</v>
      </c>
      <c r="AJ149" s="1" t="s">
        <v>765</v>
      </c>
      <c r="AL149" s="3">
        <v>42979</v>
      </c>
      <c r="AM149" s="3">
        <v>43252</v>
      </c>
      <c r="AN149" s="1" t="s">
        <v>165</v>
      </c>
    </row>
    <row r="150" spans="1:40" ht="48" x14ac:dyDescent="0.25">
      <c r="A150" s="1">
        <v>3817</v>
      </c>
      <c r="B150" s="1" t="s">
        <v>1014</v>
      </c>
      <c r="C150" s="1" t="s">
        <v>1015</v>
      </c>
      <c r="D150" s="1">
        <v>70</v>
      </c>
      <c r="G150" s="1" t="s">
        <v>3</v>
      </c>
      <c r="H150" s="1" t="s">
        <v>4</v>
      </c>
      <c r="I150" s="1" t="s">
        <v>5</v>
      </c>
      <c r="J150" s="2" t="s">
        <v>6614</v>
      </c>
      <c r="K150" s="1" t="s">
        <v>64</v>
      </c>
      <c r="L150" s="1" t="s">
        <v>741</v>
      </c>
      <c r="N150" s="1" t="s">
        <v>8</v>
      </c>
      <c r="O150" s="1" t="s">
        <v>42</v>
      </c>
      <c r="P150" s="1" t="s">
        <v>10</v>
      </c>
      <c r="Q150" s="1" t="b">
        <v>0</v>
      </c>
      <c r="R150" s="1" t="b">
        <v>0</v>
      </c>
      <c r="S150" s="1" t="b">
        <v>0</v>
      </c>
      <c r="T150" s="1" t="b">
        <v>0</v>
      </c>
      <c r="U150" s="1" t="b">
        <v>0</v>
      </c>
      <c r="V150" s="1" t="b">
        <v>0</v>
      </c>
      <c r="X150" s="1" t="b">
        <v>0</v>
      </c>
      <c r="Y150" s="1" t="b">
        <v>0</v>
      </c>
      <c r="AD150" s="2" t="s">
        <v>6623</v>
      </c>
      <c r="AE150" s="2" t="s">
        <v>6629</v>
      </c>
      <c r="AF150" s="1" t="s">
        <v>742</v>
      </c>
      <c r="AG150" s="1" t="s">
        <v>743</v>
      </c>
      <c r="AH150" s="1" t="s">
        <v>744</v>
      </c>
      <c r="AI150" s="1" t="s">
        <v>745</v>
      </c>
      <c r="AJ150" s="1" t="s">
        <v>1016</v>
      </c>
      <c r="AL150" s="3">
        <v>42979</v>
      </c>
      <c r="AM150" s="3">
        <v>43160</v>
      </c>
    </row>
    <row r="151" spans="1:40" ht="48" x14ac:dyDescent="0.25">
      <c r="A151" s="1">
        <v>3816</v>
      </c>
      <c r="B151" s="1" t="s">
        <v>1285</v>
      </c>
      <c r="C151" s="1" t="s">
        <v>1286</v>
      </c>
      <c r="D151" s="1">
        <v>20</v>
      </c>
      <c r="G151" s="1" t="s">
        <v>25</v>
      </c>
      <c r="H151" s="1" t="s">
        <v>26</v>
      </c>
      <c r="I151" s="1" t="s">
        <v>25</v>
      </c>
      <c r="J151" s="2" t="s">
        <v>6614</v>
      </c>
      <c r="K151" s="1" t="s">
        <v>6</v>
      </c>
      <c r="L151" s="1" t="s">
        <v>1287</v>
      </c>
      <c r="N151" s="1" t="s">
        <v>8</v>
      </c>
      <c r="O151" s="1" t="s">
        <v>28</v>
      </c>
      <c r="P151" s="1" t="s">
        <v>21</v>
      </c>
      <c r="Q151" s="1" t="b">
        <v>0</v>
      </c>
      <c r="R151" s="1" t="b">
        <v>0</v>
      </c>
      <c r="S151" s="1" t="b">
        <v>0</v>
      </c>
      <c r="T151" s="1" t="b">
        <v>0</v>
      </c>
      <c r="U151" s="1" t="b">
        <v>0</v>
      </c>
      <c r="V151" s="1" t="b">
        <v>0</v>
      </c>
      <c r="X151" s="1" t="b">
        <v>0</v>
      </c>
      <c r="Y151" s="1" t="b">
        <v>0</v>
      </c>
      <c r="AD151" s="2" t="s">
        <v>6632</v>
      </c>
      <c r="AE151" s="2" t="s">
        <v>6626</v>
      </c>
      <c r="AF151" s="1" t="s">
        <v>1288</v>
      </c>
      <c r="AG151" s="1" t="s">
        <v>1289</v>
      </c>
      <c r="AH151" s="1" t="s">
        <v>1290</v>
      </c>
      <c r="AI151" s="1" t="s">
        <v>1291</v>
      </c>
      <c r="AJ151" s="1" t="s">
        <v>1292</v>
      </c>
      <c r="AK151" s="1" t="s">
        <v>1293</v>
      </c>
      <c r="AL151" s="3">
        <v>42887</v>
      </c>
      <c r="AM151" s="3">
        <v>43160</v>
      </c>
    </row>
    <row r="152" spans="1:40" ht="48" x14ac:dyDescent="0.25">
      <c r="A152" s="1">
        <v>3815</v>
      </c>
      <c r="B152" s="1" t="s">
        <v>1276</v>
      </c>
      <c r="C152" s="1" t="s">
        <v>1277</v>
      </c>
      <c r="D152" s="1">
        <v>20</v>
      </c>
      <c r="G152" s="1" t="s">
        <v>25</v>
      </c>
      <c r="H152" s="1" t="s">
        <v>26</v>
      </c>
      <c r="I152" s="1" t="s">
        <v>25</v>
      </c>
      <c r="J152" s="2" t="s">
        <v>6614</v>
      </c>
      <c r="K152" s="1" t="s">
        <v>396</v>
      </c>
      <c r="L152" s="1" t="s">
        <v>1278</v>
      </c>
      <c r="M152" s="1" t="s">
        <v>1279</v>
      </c>
      <c r="N152" s="1" t="s">
        <v>8</v>
      </c>
      <c r="O152" s="1" t="s">
        <v>28</v>
      </c>
      <c r="P152" s="1" t="s">
        <v>21</v>
      </c>
      <c r="Q152" s="1" t="b">
        <v>0</v>
      </c>
      <c r="R152" s="1" t="b">
        <v>0</v>
      </c>
      <c r="S152" s="1" t="b">
        <v>0</v>
      </c>
      <c r="T152" s="1" t="b">
        <v>0</v>
      </c>
      <c r="U152" s="1" t="b">
        <v>0</v>
      </c>
      <c r="V152" s="1" t="b">
        <v>0</v>
      </c>
      <c r="X152" s="1" t="b">
        <v>0</v>
      </c>
      <c r="Y152" s="1" t="b">
        <v>0</v>
      </c>
      <c r="AD152" s="2" t="s">
        <v>6627</v>
      </c>
      <c r="AE152" s="2" t="s">
        <v>6627</v>
      </c>
      <c r="AF152" s="1" t="s">
        <v>1280</v>
      </c>
      <c r="AG152" s="1" t="s">
        <v>1281</v>
      </c>
      <c r="AH152" s="1" t="s">
        <v>1282</v>
      </c>
      <c r="AI152" s="1" t="s">
        <v>1283</v>
      </c>
      <c r="AJ152" s="1" t="s">
        <v>1284</v>
      </c>
      <c r="AL152" s="3">
        <v>42887</v>
      </c>
      <c r="AM152" s="3">
        <v>43160</v>
      </c>
    </row>
    <row r="153" spans="1:40" ht="36" x14ac:dyDescent="0.25">
      <c r="A153" s="1">
        <v>3814</v>
      </c>
      <c r="B153" s="1" t="s">
        <v>1268</v>
      </c>
      <c r="C153" s="1" t="s">
        <v>1269</v>
      </c>
      <c r="D153" s="1">
        <v>20</v>
      </c>
      <c r="G153" s="1" t="s">
        <v>25</v>
      </c>
      <c r="H153" s="1" t="s">
        <v>26</v>
      </c>
      <c r="I153" s="1" t="s">
        <v>25</v>
      </c>
      <c r="J153" s="2" t="s">
        <v>6614</v>
      </c>
      <c r="K153" s="1" t="s">
        <v>31</v>
      </c>
      <c r="L153" s="1" t="s">
        <v>1270</v>
      </c>
      <c r="N153" s="1" t="s">
        <v>8</v>
      </c>
      <c r="O153" s="1" t="s">
        <v>28</v>
      </c>
      <c r="P153" s="1" t="s">
        <v>21</v>
      </c>
      <c r="Q153" s="1" t="b">
        <v>0</v>
      </c>
      <c r="R153" s="1" t="b">
        <v>0</v>
      </c>
      <c r="S153" s="1" t="b">
        <v>0</v>
      </c>
      <c r="T153" s="1" t="b">
        <v>0</v>
      </c>
      <c r="U153" s="1" t="b">
        <v>0</v>
      </c>
      <c r="V153" s="1" t="b">
        <v>0</v>
      </c>
      <c r="X153" s="1" t="b">
        <v>0</v>
      </c>
      <c r="Y153" s="1" t="b">
        <v>0</v>
      </c>
      <c r="AD153" s="2" t="s">
        <v>6627</v>
      </c>
      <c r="AE153" s="2" t="s">
        <v>6627</v>
      </c>
      <c r="AF153" s="1" t="s">
        <v>1271</v>
      </c>
      <c r="AG153" s="1" t="s">
        <v>1272</v>
      </c>
      <c r="AH153" s="1" t="s">
        <v>1273</v>
      </c>
      <c r="AI153" s="1" t="s">
        <v>1274</v>
      </c>
      <c r="AJ153" s="1" t="s">
        <v>1275</v>
      </c>
      <c r="AL153" s="3">
        <v>42887</v>
      </c>
      <c r="AM153" s="3">
        <v>43160</v>
      </c>
    </row>
    <row r="154" spans="1:40" ht="36" x14ac:dyDescent="0.25">
      <c r="A154" s="1">
        <v>3813</v>
      </c>
      <c r="B154" s="1" t="s">
        <v>1297</v>
      </c>
      <c r="C154" s="1" t="s">
        <v>1298</v>
      </c>
      <c r="D154" s="1">
        <v>24</v>
      </c>
      <c r="G154" s="1" t="s">
        <v>25</v>
      </c>
      <c r="H154" s="1" t="s">
        <v>26</v>
      </c>
      <c r="I154" s="1" t="s">
        <v>25</v>
      </c>
      <c r="J154" s="2" t="s">
        <v>6614</v>
      </c>
      <c r="K154" s="1" t="s">
        <v>31</v>
      </c>
      <c r="N154" s="1" t="s">
        <v>125</v>
      </c>
      <c r="P154" s="1" t="s">
        <v>21</v>
      </c>
      <c r="Q154" s="1" t="b">
        <v>0</v>
      </c>
      <c r="R154" s="1" t="b">
        <v>0</v>
      </c>
      <c r="S154" s="1" t="b">
        <v>0</v>
      </c>
      <c r="T154" s="1" t="b">
        <v>0</v>
      </c>
      <c r="U154" s="1" t="b">
        <v>0</v>
      </c>
      <c r="V154" s="1" t="b">
        <v>0</v>
      </c>
      <c r="X154" s="1" t="b">
        <v>0</v>
      </c>
      <c r="Y154" s="1" t="b">
        <v>0</v>
      </c>
      <c r="AD154" s="2" t="s">
        <v>6637</v>
      </c>
      <c r="AE154" s="2" t="s">
        <v>6623</v>
      </c>
      <c r="AF154" s="1" t="s">
        <v>1299</v>
      </c>
      <c r="AG154" s="1" t="s">
        <v>1300</v>
      </c>
      <c r="AH154" s="1" t="s">
        <v>1301</v>
      </c>
      <c r="AI154" s="1" t="s">
        <v>1302</v>
      </c>
      <c r="AL154" s="3">
        <v>42887</v>
      </c>
      <c r="AM154" s="3">
        <v>43070</v>
      </c>
    </row>
    <row r="155" spans="1:40" ht="60" x14ac:dyDescent="0.25">
      <c r="A155" s="1">
        <v>3812</v>
      </c>
      <c r="B155" s="1" t="s">
        <v>1303</v>
      </c>
      <c r="C155" s="1" t="s">
        <v>1304</v>
      </c>
      <c r="D155" s="1">
        <v>20</v>
      </c>
      <c r="G155" s="1" t="s">
        <v>25</v>
      </c>
      <c r="H155" s="1" t="s">
        <v>26</v>
      </c>
      <c r="I155" s="1" t="s">
        <v>25</v>
      </c>
      <c r="J155" s="2" t="s">
        <v>6614</v>
      </c>
      <c r="K155" s="1" t="s">
        <v>31</v>
      </c>
      <c r="L155" s="1" t="s">
        <v>1305</v>
      </c>
      <c r="N155" s="1" t="s">
        <v>125</v>
      </c>
      <c r="P155" s="1" t="s">
        <v>21</v>
      </c>
      <c r="Q155" s="1" t="b">
        <v>0</v>
      </c>
      <c r="R155" s="1" t="b">
        <v>0</v>
      </c>
      <c r="S155" s="1" t="b">
        <v>0</v>
      </c>
      <c r="T155" s="1" t="b">
        <v>0</v>
      </c>
      <c r="U155" s="1" t="b">
        <v>0</v>
      </c>
      <c r="V155" s="1" t="b">
        <v>0</v>
      </c>
      <c r="X155" s="1" t="b">
        <v>0</v>
      </c>
      <c r="Y155" s="1" t="b">
        <v>0</v>
      </c>
      <c r="AD155" s="2" t="s">
        <v>6635</v>
      </c>
      <c r="AE155" s="2" t="s">
        <v>6623</v>
      </c>
      <c r="AF155" s="1" t="s">
        <v>1306</v>
      </c>
      <c r="AG155" s="1" t="s">
        <v>1307</v>
      </c>
      <c r="AH155" s="1" t="s">
        <v>1308</v>
      </c>
      <c r="AI155" s="1" t="s">
        <v>1309</v>
      </c>
      <c r="AJ155" s="1" t="s">
        <v>1310</v>
      </c>
      <c r="AL155" s="3">
        <v>42887</v>
      </c>
      <c r="AM155" s="3">
        <v>43070</v>
      </c>
    </row>
    <row r="156" spans="1:40" ht="72" x14ac:dyDescent="0.25">
      <c r="A156" s="1">
        <v>3811</v>
      </c>
      <c r="B156" s="1" t="s">
        <v>1131</v>
      </c>
      <c r="C156" s="1" t="s">
        <v>1132</v>
      </c>
      <c r="D156" s="1">
        <v>18</v>
      </c>
      <c r="G156" s="1" t="s">
        <v>25</v>
      </c>
      <c r="H156" s="1" t="s">
        <v>26</v>
      </c>
      <c r="I156" s="1" t="s">
        <v>25</v>
      </c>
      <c r="J156" s="2" t="s">
        <v>6619</v>
      </c>
      <c r="K156" s="1" t="s">
        <v>100</v>
      </c>
      <c r="L156" s="1" t="s">
        <v>1133</v>
      </c>
      <c r="M156" s="1" t="s">
        <v>1134</v>
      </c>
      <c r="N156" s="1" t="s">
        <v>8</v>
      </c>
      <c r="O156" s="1" t="s">
        <v>28</v>
      </c>
      <c r="P156" s="1" t="s">
        <v>21</v>
      </c>
      <c r="Q156" s="1" t="b">
        <v>0</v>
      </c>
      <c r="R156" s="1" t="b">
        <v>0</v>
      </c>
      <c r="S156" s="1" t="b">
        <v>0</v>
      </c>
      <c r="T156" s="1" t="b">
        <v>0</v>
      </c>
      <c r="U156" s="1" t="b">
        <v>0</v>
      </c>
      <c r="V156" s="1" t="b">
        <v>0</v>
      </c>
      <c r="X156" s="1" t="b">
        <v>0</v>
      </c>
      <c r="Y156" s="1" t="b">
        <v>0</v>
      </c>
      <c r="AD156" s="2" t="s">
        <v>6632</v>
      </c>
      <c r="AE156" s="2" t="s">
        <v>6622</v>
      </c>
      <c r="AJ156" s="1" t="s">
        <v>1135</v>
      </c>
      <c r="AL156" s="3">
        <v>42887</v>
      </c>
      <c r="AM156" s="3">
        <v>43252</v>
      </c>
    </row>
    <row r="157" spans="1:40" ht="60" x14ac:dyDescent="0.25">
      <c r="A157" s="1">
        <v>3810</v>
      </c>
      <c r="B157" s="1" t="s">
        <v>747</v>
      </c>
      <c r="C157" s="1" t="s">
        <v>748</v>
      </c>
      <c r="D157" s="1">
        <v>55</v>
      </c>
      <c r="G157" s="1" t="s">
        <v>3</v>
      </c>
      <c r="H157" s="1" t="s">
        <v>749</v>
      </c>
      <c r="I157" s="1" t="s">
        <v>750</v>
      </c>
      <c r="J157" s="2" t="s">
        <v>6614</v>
      </c>
      <c r="K157" s="1" t="s">
        <v>64</v>
      </c>
      <c r="L157" s="1" t="s">
        <v>751</v>
      </c>
      <c r="N157" s="1" t="s">
        <v>8</v>
      </c>
      <c r="O157" s="1" t="s">
        <v>28</v>
      </c>
      <c r="P157" s="1" t="s">
        <v>10</v>
      </c>
      <c r="Q157" s="1" t="b">
        <v>1</v>
      </c>
      <c r="R157" s="1" t="b">
        <v>0</v>
      </c>
      <c r="S157" s="1" t="b">
        <v>0</v>
      </c>
      <c r="T157" s="1" t="b">
        <v>1</v>
      </c>
      <c r="U157" s="1" t="b">
        <v>0</v>
      </c>
      <c r="V157" s="1" t="b">
        <v>0</v>
      </c>
      <c r="X157" s="1" t="b">
        <v>0</v>
      </c>
      <c r="Y157" s="1" t="b">
        <v>0</v>
      </c>
      <c r="AD157" s="2" t="s">
        <v>6632</v>
      </c>
      <c r="AE157" s="2" t="s">
        <v>6702</v>
      </c>
      <c r="AF157" s="1" t="s">
        <v>752</v>
      </c>
      <c r="AG157" s="1" t="s">
        <v>753</v>
      </c>
      <c r="AH157" s="1" t="s">
        <v>754</v>
      </c>
      <c r="AI157" s="1" t="s">
        <v>755</v>
      </c>
      <c r="AJ157" s="1" t="s">
        <v>756</v>
      </c>
      <c r="AL157" s="3">
        <v>42979</v>
      </c>
      <c r="AM157" s="3">
        <v>43252</v>
      </c>
      <c r="AN157" s="1" t="s">
        <v>165</v>
      </c>
    </row>
    <row r="158" spans="1:40" ht="36" x14ac:dyDescent="0.25">
      <c r="A158" s="1">
        <v>3809</v>
      </c>
      <c r="B158" s="1" t="s">
        <v>1254</v>
      </c>
      <c r="C158" s="1" t="s">
        <v>1255</v>
      </c>
      <c r="D158" s="1">
        <v>20</v>
      </c>
      <c r="G158" s="1" t="s">
        <v>25</v>
      </c>
      <c r="H158" s="1" t="s">
        <v>26</v>
      </c>
      <c r="I158" s="1" t="s">
        <v>25</v>
      </c>
      <c r="J158" s="2" t="s">
        <v>6619</v>
      </c>
      <c r="K158" s="1" t="s">
        <v>100</v>
      </c>
      <c r="L158" s="1" t="s">
        <v>1256</v>
      </c>
      <c r="N158" s="1" t="s">
        <v>125</v>
      </c>
      <c r="P158" s="1" t="s">
        <v>21</v>
      </c>
      <c r="Q158" s="1" t="b">
        <v>0</v>
      </c>
      <c r="R158" s="1" t="b">
        <v>0</v>
      </c>
      <c r="S158" s="1" t="b">
        <v>0</v>
      </c>
      <c r="T158" s="1" t="b">
        <v>0</v>
      </c>
      <c r="U158" s="1" t="b">
        <v>0</v>
      </c>
      <c r="V158" s="1" t="b">
        <v>0</v>
      </c>
      <c r="X158" s="1" t="b">
        <v>0</v>
      </c>
      <c r="Y158" s="1" t="b">
        <v>0</v>
      </c>
      <c r="AD158" s="2" t="s">
        <v>6637</v>
      </c>
      <c r="AE158" s="2" t="s">
        <v>6623</v>
      </c>
      <c r="AF158" s="1" t="s">
        <v>1257</v>
      </c>
      <c r="AG158" s="1" t="s">
        <v>1258</v>
      </c>
      <c r="AH158" s="1" t="s">
        <v>1259</v>
      </c>
      <c r="AI158" s="1" t="s">
        <v>1260</v>
      </c>
      <c r="AJ158" s="1" t="s">
        <v>1261</v>
      </c>
      <c r="AL158" s="3">
        <v>42887</v>
      </c>
      <c r="AM158" s="3">
        <v>43160</v>
      </c>
    </row>
    <row r="159" spans="1:40" ht="36" x14ac:dyDescent="0.25">
      <c r="A159" s="1">
        <v>3808</v>
      </c>
      <c r="B159" s="1" t="s">
        <v>1224</v>
      </c>
      <c r="C159" s="1" t="s">
        <v>1225</v>
      </c>
      <c r="D159" s="1">
        <v>22</v>
      </c>
      <c r="G159" s="1" t="s">
        <v>25</v>
      </c>
      <c r="H159" s="1" t="s">
        <v>26</v>
      </c>
      <c r="I159" s="1" t="s">
        <v>25</v>
      </c>
      <c r="J159" s="2" t="s">
        <v>6614</v>
      </c>
      <c r="K159" s="1" t="s">
        <v>211</v>
      </c>
      <c r="L159" s="1" t="s">
        <v>1226</v>
      </c>
      <c r="M159" s="1" t="s">
        <v>1227</v>
      </c>
      <c r="N159" s="1" t="s">
        <v>125</v>
      </c>
      <c r="P159" s="1" t="s">
        <v>21</v>
      </c>
      <c r="Q159" s="1" t="b">
        <v>0</v>
      </c>
      <c r="R159" s="1" t="b">
        <v>0</v>
      </c>
      <c r="S159" s="1" t="b">
        <v>0</v>
      </c>
      <c r="T159" s="1" t="b">
        <v>0</v>
      </c>
      <c r="U159" s="1" t="b">
        <v>0</v>
      </c>
      <c r="V159" s="1" t="b">
        <v>0</v>
      </c>
      <c r="X159" s="1" t="b">
        <v>0</v>
      </c>
      <c r="Y159" s="1" t="b">
        <v>0</v>
      </c>
      <c r="AD159" s="2" t="s">
        <v>6634</v>
      </c>
      <c r="AE159" s="2" t="s">
        <v>6700</v>
      </c>
      <c r="AJ159" s="1" t="s">
        <v>1228</v>
      </c>
      <c r="AK159" s="1" t="s">
        <v>1229</v>
      </c>
      <c r="AL159" s="3">
        <v>42887</v>
      </c>
      <c r="AM159" s="3">
        <v>43160</v>
      </c>
    </row>
    <row r="160" spans="1:40" ht="36" x14ac:dyDescent="0.25">
      <c r="A160" s="1">
        <v>3807</v>
      </c>
      <c r="B160" s="1" t="s">
        <v>1248</v>
      </c>
      <c r="C160" s="1" t="s">
        <v>1249</v>
      </c>
      <c r="G160" s="1" t="s">
        <v>16</v>
      </c>
      <c r="H160" s="1" t="s">
        <v>1098</v>
      </c>
      <c r="I160" s="1" t="s">
        <v>1099</v>
      </c>
      <c r="J160" s="2" t="s">
        <v>6614</v>
      </c>
      <c r="K160" s="1" t="s">
        <v>64</v>
      </c>
      <c r="L160" s="1" t="s">
        <v>1241</v>
      </c>
      <c r="N160" s="1" t="s">
        <v>8</v>
      </c>
      <c r="O160" s="1" t="s">
        <v>28</v>
      </c>
      <c r="P160" s="1" t="s">
        <v>21</v>
      </c>
      <c r="Q160" s="1" t="b">
        <v>0</v>
      </c>
      <c r="R160" s="1" t="b">
        <v>0</v>
      </c>
      <c r="S160" s="1" t="b">
        <v>0</v>
      </c>
      <c r="T160" s="1" t="b">
        <v>0</v>
      </c>
      <c r="U160" s="1" t="b">
        <v>0</v>
      </c>
      <c r="V160" s="1" t="b">
        <v>0</v>
      </c>
      <c r="X160" s="1" t="b">
        <v>0</v>
      </c>
      <c r="Y160" s="1" t="b">
        <v>0</v>
      </c>
      <c r="AD160" s="2" t="s">
        <v>6627</v>
      </c>
      <c r="AE160" s="2" t="s">
        <v>6627</v>
      </c>
      <c r="AF160" s="1" t="s">
        <v>1250</v>
      </c>
      <c r="AG160" s="1" t="s">
        <v>1251</v>
      </c>
      <c r="AH160" s="1" t="s">
        <v>1252</v>
      </c>
      <c r="AI160" s="1" t="s">
        <v>1253</v>
      </c>
      <c r="AJ160" s="1" t="s">
        <v>1246</v>
      </c>
      <c r="AL160" s="3">
        <v>42887</v>
      </c>
      <c r="AM160" s="3">
        <v>43160</v>
      </c>
    </row>
    <row r="161" spans="1:40" ht="60" x14ac:dyDescent="0.25">
      <c r="A161" s="1">
        <v>3806</v>
      </c>
      <c r="B161" s="1" t="s">
        <v>1239</v>
      </c>
      <c r="C161" s="1" t="s">
        <v>1240</v>
      </c>
      <c r="D161" s="1">
        <v>20</v>
      </c>
      <c r="G161" s="1" t="s">
        <v>16</v>
      </c>
      <c r="H161" s="1" t="s">
        <v>1098</v>
      </c>
      <c r="I161" s="1" t="s">
        <v>1099</v>
      </c>
      <c r="J161" s="2" t="s">
        <v>6614</v>
      </c>
      <c r="K161" s="1" t="s">
        <v>244</v>
      </c>
      <c r="L161" s="1" t="s">
        <v>1241</v>
      </c>
      <c r="N161" s="1" t="s">
        <v>125</v>
      </c>
      <c r="P161" s="1" t="s">
        <v>21</v>
      </c>
      <c r="Q161" s="1" t="b">
        <v>0</v>
      </c>
      <c r="R161" s="1" t="b">
        <v>0</v>
      </c>
      <c r="S161" s="1" t="b">
        <v>0</v>
      </c>
      <c r="T161" s="1" t="b">
        <v>0</v>
      </c>
      <c r="U161" s="1" t="b">
        <v>0</v>
      </c>
      <c r="V161" s="1" t="b">
        <v>0</v>
      </c>
      <c r="X161" s="1" t="b">
        <v>0</v>
      </c>
      <c r="Y161" s="1" t="b">
        <v>0</v>
      </c>
      <c r="AD161" s="2" t="s">
        <v>6634</v>
      </c>
      <c r="AE161" s="2" t="s">
        <v>6623</v>
      </c>
      <c r="AF161" s="1" t="s">
        <v>1242</v>
      </c>
      <c r="AG161" s="1" t="s">
        <v>1243</v>
      </c>
      <c r="AH161" s="1" t="s">
        <v>1244</v>
      </c>
      <c r="AI161" s="1" t="s">
        <v>1245</v>
      </c>
      <c r="AJ161" s="1" t="s">
        <v>1246</v>
      </c>
      <c r="AK161" s="1" t="s">
        <v>1247</v>
      </c>
      <c r="AL161" s="3">
        <v>42887</v>
      </c>
      <c r="AM161" s="3">
        <v>43160</v>
      </c>
    </row>
    <row r="162" spans="1:40" ht="120" x14ac:dyDescent="0.25">
      <c r="A162" s="1">
        <v>3805</v>
      </c>
      <c r="B162" s="1" t="s">
        <v>1126</v>
      </c>
      <c r="C162" s="1" t="s">
        <v>1127</v>
      </c>
      <c r="G162" s="1" t="s">
        <v>25</v>
      </c>
      <c r="H162" s="1" t="s">
        <v>26</v>
      </c>
      <c r="I162" s="1" t="s">
        <v>25</v>
      </c>
      <c r="J162" s="2" t="s">
        <v>6614</v>
      </c>
      <c r="K162" s="1" t="s">
        <v>1108</v>
      </c>
      <c r="L162" s="1" t="s">
        <v>1128</v>
      </c>
      <c r="N162" s="1" t="s">
        <v>8</v>
      </c>
      <c r="O162" s="1" t="s">
        <v>9</v>
      </c>
      <c r="P162" s="1" t="s">
        <v>21</v>
      </c>
      <c r="Q162" s="1" t="b">
        <v>0</v>
      </c>
      <c r="R162" s="1" t="b">
        <v>0</v>
      </c>
      <c r="S162" s="1" t="b">
        <v>0</v>
      </c>
      <c r="T162" s="1" t="b">
        <v>0</v>
      </c>
      <c r="U162" s="1" t="b">
        <v>0</v>
      </c>
      <c r="V162" s="1" t="b">
        <v>0</v>
      </c>
      <c r="X162" s="1" t="b">
        <v>0</v>
      </c>
      <c r="Y162" s="1" t="b">
        <v>0</v>
      </c>
      <c r="AD162" s="2" t="s">
        <v>6627</v>
      </c>
      <c r="AE162" s="2" t="s">
        <v>6627</v>
      </c>
      <c r="AJ162" s="1" t="s">
        <v>1129</v>
      </c>
      <c r="AL162" s="3">
        <v>42887</v>
      </c>
      <c r="AM162" s="3">
        <v>43252</v>
      </c>
      <c r="AN162" s="1" t="s">
        <v>1130</v>
      </c>
    </row>
    <row r="163" spans="1:40" ht="96" x14ac:dyDescent="0.25">
      <c r="A163" s="1">
        <v>3804</v>
      </c>
      <c r="B163" s="1" t="s">
        <v>1144</v>
      </c>
      <c r="C163" s="1" t="s">
        <v>1145</v>
      </c>
      <c r="D163" s="1">
        <v>26</v>
      </c>
      <c r="G163" s="1" t="s">
        <v>25</v>
      </c>
      <c r="H163" s="1" t="s">
        <v>26</v>
      </c>
      <c r="I163" s="1" t="s">
        <v>25</v>
      </c>
      <c r="J163" s="2" t="s">
        <v>6614</v>
      </c>
      <c r="K163" s="1" t="s">
        <v>1108</v>
      </c>
      <c r="L163" s="1" t="s">
        <v>1146</v>
      </c>
      <c r="N163" s="1" t="s">
        <v>8</v>
      </c>
      <c r="O163" s="1" t="s">
        <v>28</v>
      </c>
      <c r="P163" s="1" t="s">
        <v>21</v>
      </c>
      <c r="Q163" s="1" t="b">
        <v>0</v>
      </c>
      <c r="R163" s="1" t="b">
        <v>0</v>
      </c>
      <c r="S163" s="1" t="b">
        <v>0</v>
      </c>
      <c r="T163" s="1" t="b">
        <v>0</v>
      </c>
      <c r="U163" s="1" t="b">
        <v>0</v>
      </c>
      <c r="V163" s="1" t="b">
        <v>0</v>
      </c>
      <c r="X163" s="1" t="b">
        <v>0</v>
      </c>
      <c r="Y163" s="1" t="b">
        <v>0</v>
      </c>
      <c r="AB163" s="1">
        <v>150</v>
      </c>
      <c r="AD163" s="2" t="s">
        <v>6632</v>
      </c>
      <c r="AE163" s="2" t="s">
        <v>6629</v>
      </c>
      <c r="AJ163" s="1" t="s">
        <v>1129</v>
      </c>
      <c r="AL163" s="3">
        <v>42887</v>
      </c>
      <c r="AM163" s="3">
        <v>43160</v>
      </c>
    </row>
    <row r="164" spans="1:40" ht="84" x14ac:dyDescent="0.25">
      <c r="A164" s="1">
        <v>3803</v>
      </c>
      <c r="B164" s="1" t="s">
        <v>1230</v>
      </c>
      <c r="C164" s="1" t="s">
        <v>1231</v>
      </c>
      <c r="G164" s="1" t="s">
        <v>25</v>
      </c>
      <c r="H164" s="1" t="s">
        <v>26</v>
      </c>
      <c r="I164" s="1" t="s">
        <v>25</v>
      </c>
      <c r="J164" s="2" t="s">
        <v>6614</v>
      </c>
      <c r="K164" s="1" t="s">
        <v>40</v>
      </c>
      <c r="L164" s="1" t="s">
        <v>1232</v>
      </c>
      <c r="M164" s="1" t="s">
        <v>1233</v>
      </c>
      <c r="N164" s="1" t="s">
        <v>8</v>
      </c>
      <c r="O164" s="1" t="s">
        <v>28</v>
      </c>
      <c r="P164" s="1" t="s">
        <v>21</v>
      </c>
      <c r="Q164" s="1" t="b">
        <v>0</v>
      </c>
      <c r="R164" s="1" t="b">
        <v>0</v>
      </c>
      <c r="S164" s="1" t="b">
        <v>0</v>
      </c>
      <c r="T164" s="1" t="b">
        <v>0</v>
      </c>
      <c r="U164" s="1" t="b">
        <v>0</v>
      </c>
      <c r="V164" s="1" t="b">
        <v>0</v>
      </c>
      <c r="X164" s="1" t="b">
        <v>0</v>
      </c>
      <c r="Y164" s="1" t="b">
        <v>0</v>
      </c>
      <c r="AD164" s="2" t="s">
        <v>6632</v>
      </c>
      <c r="AE164" s="2" t="s">
        <v>6642</v>
      </c>
      <c r="AF164" s="1" t="s">
        <v>1234</v>
      </c>
      <c r="AG164" s="1" t="s">
        <v>1235</v>
      </c>
      <c r="AH164" s="1" t="s">
        <v>1236</v>
      </c>
      <c r="AI164" s="1" t="s">
        <v>1237</v>
      </c>
      <c r="AJ164" s="1" t="s">
        <v>1238</v>
      </c>
      <c r="AL164" s="3">
        <v>42887</v>
      </c>
      <c r="AM164" s="3">
        <v>43160</v>
      </c>
    </row>
    <row r="165" spans="1:40" ht="60" x14ac:dyDescent="0.25">
      <c r="A165" s="1">
        <v>3802</v>
      </c>
      <c r="B165" s="1" t="s">
        <v>146</v>
      </c>
      <c r="C165" s="1" t="s">
        <v>1262</v>
      </c>
      <c r="D165" s="1">
        <v>20</v>
      </c>
      <c r="G165" s="1" t="s">
        <v>25</v>
      </c>
      <c r="H165" s="1" t="s">
        <v>26</v>
      </c>
      <c r="I165" s="1" t="s">
        <v>47</v>
      </c>
      <c r="J165" s="2" t="s">
        <v>6614</v>
      </c>
      <c r="K165" s="1" t="s">
        <v>40</v>
      </c>
      <c r="L165" s="1" t="s">
        <v>1263</v>
      </c>
      <c r="N165" s="1" t="s">
        <v>8</v>
      </c>
      <c r="O165" s="1" t="s">
        <v>9</v>
      </c>
      <c r="P165" s="1" t="s">
        <v>21</v>
      </c>
      <c r="Q165" s="1" t="b">
        <v>0</v>
      </c>
      <c r="R165" s="1" t="b">
        <v>0</v>
      </c>
      <c r="S165" s="1" t="b">
        <v>0</v>
      </c>
      <c r="T165" s="1" t="b">
        <v>0</v>
      </c>
      <c r="U165" s="1" t="b">
        <v>0</v>
      </c>
      <c r="V165" s="1" t="b">
        <v>0</v>
      </c>
      <c r="X165" s="1" t="b">
        <v>0</v>
      </c>
      <c r="Y165" s="1" t="b">
        <v>0</v>
      </c>
      <c r="AD165" s="2" t="s">
        <v>6632</v>
      </c>
      <c r="AE165" s="2" t="s">
        <v>6629</v>
      </c>
      <c r="AF165" s="1" t="s">
        <v>1264</v>
      </c>
      <c r="AG165" s="1" t="s">
        <v>1265</v>
      </c>
      <c r="AH165" s="1" t="s">
        <v>1266</v>
      </c>
      <c r="AI165" s="1" t="s">
        <v>1267</v>
      </c>
      <c r="AJ165" s="1" t="s">
        <v>490</v>
      </c>
      <c r="AL165" s="3">
        <v>42887</v>
      </c>
      <c r="AM165" s="3">
        <v>43160</v>
      </c>
    </row>
    <row r="166" spans="1:40" ht="48" x14ac:dyDescent="0.25">
      <c r="A166" s="1">
        <v>3801</v>
      </c>
      <c r="B166" s="1" t="s">
        <v>1118</v>
      </c>
      <c r="C166" s="1" t="s">
        <v>1119</v>
      </c>
      <c r="D166" s="1">
        <v>20</v>
      </c>
      <c r="E166" s="1" t="s">
        <v>356</v>
      </c>
      <c r="G166" s="1" t="s">
        <v>25</v>
      </c>
      <c r="H166" s="1" t="s">
        <v>26</v>
      </c>
      <c r="I166" s="1" t="s">
        <v>25</v>
      </c>
      <c r="J166" s="2" t="s">
        <v>6614</v>
      </c>
      <c r="K166" s="1" t="s">
        <v>6</v>
      </c>
      <c r="L166" s="1" t="s">
        <v>511</v>
      </c>
      <c r="M166" s="1" t="s">
        <v>1120</v>
      </c>
      <c r="N166" s="1" t="s">
        <v>125</v>
      </c>
      <c r="P166" s="1" t="s">
        <v>21</v>
      </c>
      <c r="Q166" s="1" t="b">
        <v>0</v>
      </c>
      <c r="R166" s="1" t="b">
        <v>0</v>
      </c>
      <c r="S166" s="1" t="b">
        <v>0</v>
      </c>
      <c r="T166" s="1" t="b">
        <v>0</v>
      </c>
      <c r="U166" s="1" t="b">
        <v>0</v>
      </c>
      <c r="V166" s="1" t="b">
        <v>0</v>
      </c>
      <c r="X166" s="1" t="b">
        <v>0</v>
      </c>
      <c r="Y166" s="1" t="b">
        <v>0</v>
      </c>
      <c r="AD166" s="2" t="s">
        <v>6630</v>
      </c>
      <c r="AE166" s="2" t="s">
        <v>6638</v>
      </c>
      <c r="AF166" s="1" t="s">
        <v>1121</v>
      </c>
      <c r="AG166" s="1" t="s">
        <v>1122</v>
      </c>
      <c r="AH166" s="1" t="s">
        <v>1123</v>
      </c>
      <c r="AI166" s="1" t="s">
        <v>1124</v>
      </c>
      <c r="AJ166" s="1" t="s">
        <v>517</v>
      </c>
      <c r="AK166" s="1" t="s">
        <v>1125</v>
      </c>
      <c r="AL166" s="3">
        <v>42887</v>
      </c>
      <c r="AM166" s="3">
        <v>43252</v>
      </c>
      <c r="AN166" s="1" t="s">
        <v>361</v>
      </c>
    </row>
    <row r="167" spans="1:40" ht="36" x14ac:dyDescent="0.25">
      <c r="A167" s="1">
        <v>3800</v>
      </c>
      <c r="B167" s="1" t="s">
        <v>1136</v>
      </c>
      <c r="C167" s="1" t="s">
        <v>1137</v>
      </c>
      <c r="D167" s="1">
        <v>20</v>
      </c>
      <c r="G167" s="1" t="s">
        <v>25</v>
      </c>
      <c r="H167" s="1" t="s">
        <v>26</v>
      </c>
      <c r="I167" s="1" t="s">
        <v>25</v>
      </c>
      <c r="J167" s="2" t="s">
        <v>6614</v>
      </c>
      <c r="K167" s="1" t="s">
        <v>64</v>
      </c>
      <c r="L167" s="1" t="s">
        <v>1138</v>
      </c>
      <c r="N167" s="1" t="s">
        <v>125</v>
      </c>
      <c r="P167" s="1" t="s">
        <v>21</v>
      </c>
      <c r="Q167" s="1" t="b">
        <v>0</v>
      </c>
      <c r="R167" s="1" t="b">
        <v>0</v>
      </c>
      <c r="S167" s="1" t="b">
        <v>0</v>
      </c>
      <c r="T167" s="1" t="b">
        <v>0</v>
      </c>
      <c r="U167" s="1" t="b">
        <v>0</v>
      </c>
      <c r="V167" s="1" t="b">
        <v>0</v>
      </c>
      <c r="X167" s="1" t="b">
        <v>0</v>
      </c>
      <c r="Y167" s="1" t="b">
        <v>0</v>
      </c>
      <c r="AD167" s="2" t="s">
        <v>6637</v>
      </c>
      <c r="AE167" s="2" t="s">
        <v>6632</v>
      </c>
      <c r="AF167" s="1" t="s">
        <v>1139</v>
      </c>
      <c r="AG167" s="1" t="s">
        <v>1140</v>
      </c>
      <c r="AH167" s="1" t="s">
        <v>1141</v>
      </c>
      <c r="AI167" s="1" t="s">
        <v>1142</v>
      </c>
      <c r="AJ167" s="1" t="s">
        <v>1143</v>
      </c>
      <c r="AL167" s="3">
        <v>42887</v>
      </c>
      <c r="AM167" s="3">
        <v>43252</v>
      </c>
    </row>
    <row r="168" spans="1:40" ht="48" x14ac:dyDescent="0.25">
      <c r="A168" s="1">
        <v>3799</v>
      </c>
      <c r="B168" s="1" t="s">
        <v>1154</v>
      </c>
      <c r="C168" s="1" t="s">
        <v>1155</v>
      </c>
      <c r="D168" s="1">
        <v>150</v>
      </c>
      <c r="G168" s="1" t="s">
        <v>16</v>
      </c>
      <c r="H168" s="1" t="s">
        <v>17</v>
      </c>
      <c r="I168" s="1" t="s">
        <v>1156</v>
      </c>
      <c r="J168" s="2" t="s">
        <v>6614</v>
      </c>
      <c r="K168" s="1" t="s">
        <v>40</v>
      </c>
      <c r="L168" s="1" t="s">
        <v>1157</v>
      </c>
      <c r="N168" s="1" t="s">
        <v>8</v>
      </c>
      <c r="O168" s="1" t="s">
        <v>42</v>
      </c>
      <c r="P168" s="1" t="s">
        <v>21</v>
      </c>
      <c r="Q168" s="1" t="b">
        <v>0</v>
      </c>
      <c r="R168" s="1" t="b">
        <v>0</v>
      </c>
      <c r="S168" s="1" t="b">
        <v>0</v>
      </c>
      <c r="T168" s="1" t="b">
        <v>0</v>
      </c>
      <c r="U168" s="1" t="b">
        <v>0</v>
      </c>
      <c r="V168" s="1" t="b">
        <v>0</v>
      </c>
      <c r="X168" s="1" t="b">
        <v>0</v>
      </c>
      <c r="Y168" s="1" t="b">
        <v>0</v>
      </c>
      <c r="AC168" s="1">
        <v>600</v>
      </c>
      <c r="AD168" s="2" t="s">
        <v>6627</v>
      </c>
      <c r="AE168" s="2" t="s">
        <v>6627</v>
      </c>
      <c r="AJ168" s="1" t="s">
        <v>490</v>
      </c>
      <c r="AL168" s="3">
        <v>42887</v>
      </c>
      <c r="AM168" s="3">
        <v>43160</v>
      </c>
    </row>
    <row r="169" spans="1:40" ht="96" x14ac:dyDescent="0.25">
      <c r="A169" s="1">
        <v>3797</v>
      </c>
      <c r="B169" s="1" t="s">
        <v>1216</v>
      </c>
      <c r="C169" s="1" t="s">
        <v>1217</v>
      </c>
      <c r="D169" s="1">
        <v>90</v>
      </c>
      <c r="G169" s="1" t="s">
        <v>16</v>
      </c>
      <c r="H169" s="1" t="s">
        <v>17</v>
      </c>
      <c r="I169" s="1" t="s">
        <v>18</v>
      </c>
      <c r="J169" s="2" t="s">
        <v>6614</v>
      </c>
      <c r="K169" s="1" t="s">
        <v>40</v>
      </c>
      <c r="L169" s="1" t="s">
        <v>1218</v>
      </c>
      <c r="M169" s="1" t="s">
        <v>1219</v>
      </c>
      <c r="N169" s="1" t="s">
        <v>8</v>
      </c>
      <c r="O169" s="1" t="s">
        <v>34</v>
      </c>
      <c r="P169" s="1" t="s">
        <v>21</v>
      </c>
      <c r="Q169" s="1" t="b">
        <v>0</v>
      </c>
      <c r="R169" s="1" t="b">
        <v>0</v>
      </c>
      <c r="S169" s="1" t="b">
        <v>0</v>
      </c>
      <c r="T169" s="1" t="b">
        <v>0</v>
      </c>
      <c r="U169" s="1" t="b">
        <v>0</v>
      </c>
      <c r="V169" s="1" t="b">
        <v>0</v>
      </c>
      <c r="X169" s="1" t="b">
        <v>0</v>
      </c>
      <c r="Y169" s="1" t="b">
        <v>0</v>
      </c>
      <c r="AD169" s="2" t="s">
        <v>6632</v>
      </c>
      <c r="AE169" s="2" t="s">
        <v>6642</v>
      </c>
      <c r="AF169" s="1" t="s">
        <v>1220</v>
      </c>
      <c r="AG169" s="1" t="s">
        <v>1221</v>
      </c>
      <c r="AH169" s="1" t="s">
        <v>1222</v>
      </c>
      <c r="AI169" s="1" t="s">
        <v>1223</v>
      </c>
      <c r="AJ169" s="1" t="s">
        <v>490</v>
      </c>
      <c r="AL169" s="3">
        <v>42887</v>
      </c>
      <c r="AM169" s="3">
        <v>43160</v>
      </c>
    </row>
    <row r="170" spans="1:40" ht="120" x14ac:dyDescent="0.25">
      <c r="A170" s="1">
        <v>3796</v>
      </c>
      <c r="B170" s="1" t="s">
        <v>1294</v>
      </c>
      <c r="C170" s="1" t="s">
        <v>1295</v>
      </c>
      <c r="D170" s="1">
        <v>271</v>
      </c>
      <c r="G170" s="1" t="s">
        <v>16</v>
      </c>
      <c r="H170" s="1" t="s">
        <v>17</v>
      </c>
      <c r="I170" s="1" t="s">
        <v>1156</v>
      </c>
      <c r="J170" s="2" t="s">
        <v>6614</v>
      </c>
      <c r="K170" s="1" t="s">
        <v>40</v>
      </c>
      <c r="L170" s="1" t="s">
        <v>1296</v>
      </c>
      <c r="M170" s="1" t="s">
        <v>96</v>
      </c>
      <c r="N170" s="1" t="s">
        <v>8</v>
      </c>
      <c r="O170" s="1" t="s">
        <v>28</v>
      </c>
      <c r="P170" s="1" t="s">
        <v>21</v>
      </c>
      <c r="Q170" s="1" t="b">
        <v>0</v>
      </c>
      <c r="R170" s="1" t="b">
        <v>0</v>
      </c>
      <c r="S170" s="1" t="b">
        <v>0</v>
      </c>
      <c r="T170" s="1" t="b">
        <v>0</v>
      </c>
      <c r="U170" s="1" t="b">
        <v>0</v>
      </c>
      <c r="V170" s="1" t="b">
        <v>0</v>
      </c>
      <c r="X170" s="1" t="b">
        <v>0</v>
      </c>
      <c r="Y170" s="1" t="b">
        <v>0</v>
      </c>
      <c r="AD170" s="2" t="s">
        <v>6632</v>
      </c>
      <c r="AE170" s="2" t="s">
        <v>6702</v>
      </c>
      <c r="AJ170" s="1" t="s">
        <v>1238</v>
      </c>
      <c r="AL170" s="3">
        <v>42887</v>
      </c>
      <c r="AM170" s="3">
        <v>43160</v>
      </c>
    </row>
    <row r="171" spans="1:40" ht="60" x14ac:dyDescent="0.25">
      <c r="A171" s="1">
        <v>3795</v>
      </c>
      <c r="B171" s="1" t="s">
        <v>1204</v>
      </c>
      <c r="C171" s="1" t="s">
        <v>1205</v>
      </c>
      <c r="D171" s="1">
        <v>80</v>
      </c>
      <c r="G171" s="1" t="s">
        <v>25</v>
      </c>
      <c r="H171" s="1" t="s">
        <v>210</v>
      </c>
      <c r="I171" s="1" t="s">
        <v>105</v>
      </c>
      <c r="J171" s="2" t="s">
        <v>6614</v>
      </c>
      <c r="K171" s="1" t="s">
        <v>40</v>
      </c>
      <c r="L171" s="1" t="s">
        <v>1206</v>
      </c>
      <c r="N171" s="1" t="s">
        <v>8</v>
      </c>
      <c r="O171" s="1" t="s">
        <v>9</v>
      </c>
      <c r="P171" s="1" t="s">
        <v>21</v>
      </c>
      <c r="Q171" s="1" t="b">
        <v>0</v>
      </c>
      <c r="R171" s="1" t="b">
        <v>0</v>
      </c>
      <c r="S171" s="1" t="b">
        <v>0</v>
      </c>
      <c r="T171" s="1" t="b">
        <v>0</v>
      </c>
      <c r="U171" s="1" t="b">
        <v>0</v>
      </c>
      <c r="V171" s="1" t="b">
        <v>0</v>
      </c>
      <c r="X171" s="1" t="b">
        <v>0</v>
      </c>
      <c r="Y171" s="1" t="b">
        <v>0</v>
      </c>
      <c r="AD171" s="2" t="s">
        <v>6623</v>
      </c>
      <c r="AE171" s="2" t="s">
        <v>6642</v>
      </c>
      <c r="AJ171" s="1" t="s">
        <v>329</v>
      </c>
      <c r="AL171" s="3">
        <v>42887</v>
      </c>
      <c r="AM171" s="3">
        <v>43160</v>
      </c>
    </row>
    <row r="172" spans="1:40" ht="72" x14ac:dyDescent="0.25">
      <c r="A172" s="1">
        <v>3794</v>
      </c>
      <c r="B172" s="1" t="s">
        <v>1195</v>
      </c>
      <c r="C172" s="1" t="s">
        <v>1196</v>
      </c>
      <c r="D172" s="1">
        <v>30</v>
      </c>
      <c r="G172" s="1" t="s">
        <v>25</v>
      </c>
      <c r="H172" s="1" t="s">
        <v>26</v>
      </c>
      <c r="I172" s="1" t="s">
        <v>25</v>
      </c>
      <c r="J172" s="2" t="s">
        <v>6617</v>
      </c>
      <c r="K172" s="1" t="s">
        <v>777</v>
      </c>
      <c r="L172" s="1" t="s">
        <v>1197</v>
      </c>
      <c r="M172" s="1" t="s">
        <v>169</v>
      </c>
      <c r="N172" s="1" t="s">
        <v>125</v>
      </c>
      <c r="P172" s="1" t="s">
        <v>21</v>
      </c>
      <c r="Q172" s="1" t="b">
        <v>0</v>
      </c>
      <c r="R172" s="1" t="b">
        <v>0</v>
      </c>
      <c r="S172" s="1" t="b">
        <v>0</v>
      </c>
      <c r="T172" s="1" t="b">
        <v>0</v>
      </c>
      <c r="U172" s="1" t="b">
        <v>0</v>
      </c>
      <c r="V172" s="1" t="b">
        <v>0</v>
      </c>
      <c r="X172" s="1" t="b">
        <v>0</v>
      </c>
      <c r="Y172" s="1" t="b">
        <v>0</v>
      </c>
      <c r="AD172" s="2" t="s">
        <v>6634</v>
      </c>
      <c r="AE172" s="2" t="s">
        <v>6642</v>
      </c>
      <c r="AF172" s="1" t="s">
        <v>1198</v>
      </c>
      <c r="AG172" s="1" t="s">
        <v>1199</v>
      </c>
      <c r="AH172" s="1" t="s">
        <v>1200</v>
      </c>
      <c r="AI172" s="1" t="s">
        <v>1201</v>
      </c>
      <c r="AJ172" s="1" t="s">
        <v>1202</v>
      </c>
      <c r="AK172" s="1" t="s">
        <v>1203</v>
      </c>
      <c r="AL172" s="3">
        <v>42887</v>
      </c>
      <c r="AM172" s="3">
        <v>43160</v>
      </c>
    </row>
    <row r="173" spans="1:40" ht="72" x14ac:dyDescent="0.25">
      <c r="A173" s="1">
        <v>3793</v>
      </c>
      <c r="B173" s="1" t="s">
        <v>1191</v>
      </c>
      <c r="C173" s="1" t="s">
        <v>1192</v>
      </c>
      <c r="G173" s="1" t="s">
        <v>25</v>
      </c>
      <c r="H173" s="1" t="s">
        <v>26</v>
      </c>
      <c r="I173" s="1" t="s">
        <v>25</v>
      </c>
      <c r="J173" s="2" t="s">
        <v>6614</v>
      </c>
      <c r="K173" s="1" t="s">
        <v>1108</v>
      </c>
      <c r="L173" s="1" t="s">
        <v>1193</v>
      </c>
      <c r="N173" s="1" t="s">
        <v>8</v>
      </c>
      <c r="O173" s="1" t="s">
        <v>9</v>
      </c>
      <c r="P173" s="1" t="s">
        <v>21</v>
      </c>
      <c r="Q173" s="1" t="b">
        <v>0</v>
      </c>
      <c r="R173" s="1" t="b">
        <v>0</v>
      </c>
      <c r="S173" s="1" t="b">
        <v>0</v>
      </c>
      <c r="T173" s="1" t="b">
        <v>0</v>
      </c>
      <c r="U173" s="1" t="b">
        <v>0</v>
      </c>
      <c r="V173" s="1" t="b">
        <v>0</v>
      </c>
      <c r="X173" s="1" t="b">
        <v>0</v>
      </c>
      <c r="Y173" s="1" t="b">
        <v>1</v>
      </c>
      <c r="Z173" s="1" t="s">
        <v>1194</v>
      </c>
      <c r="AA173" s="1" t="s">
        <v>863</v>
      </c>
      <c r="AD173" s="2" t="s">
        <v>6623</v>
      </c>
      <c r="AE173" s="2" t="s">
        <v>6627</v>
      </c>
      <c r="AJ173" s="1" t="s">
        <v>1129</v>
      </c>
      <c r="AL173" s="3">
        <v>42887</v>
      </c>
      <c r="AM173" s="3">
        <v>43160</v>
      </c>
    </row>
    <row r="174" spans="1:40" ht="60" x14ac:dyDescent="0.25">
      <c r="A174" s="1">
        <v>3792</v>
      </c>
      <c r="B174" s="1" t="s">
        <v>1106</v>
      </c>
      <c r="C174" s="1" t="s">
        <v>1107</v>
      </c>
      <c r="D174" s="1">
        <v>20</v>
      </c>
      <c r="G174" s="1" t="s">
        <v>25</v>
      </c>
      <c r="H174" s="1" t="s">
        <v>26</v>
      </c>
      <c r="I174" s="1" t="s">
        <v>25</v>
      </c>
      <c r="J174" s="2" t="s">
        <v>6614</v>
      </c>
      <c r="K174" s="1" t="s">
        <v>1108</v>
      </c>
      <c r="L174" s="1" t="s">
        <v>1109</v>
      </c>
      <c r="N174" s="1" t="s">
        <v>8</v>
      </c>
      <c r="O174" s="1" t="s">
        <v>28</v>
      </c>
      <c r="P174" s="1" t="s">
        <v>21</v>
      </c>
      <c r="Q174" s="1" t="b">
        <v>0</v>
      </c>
      <c r="R174" s="1" t="b">
        <v>0</v>
      </c>
      <c r="S174" s="1" t="b">
        <v>0</v>
      </c>
      <c r="T174" s="1" t="b">
        <v>0</v>
      </c>
      <c r="U174" s="1" t="b">
        <v>0</v>
      </c>
      <c r="V174" s="1" t="b">
        <v>0</v>
      </c>
      <c r="X174" s="1" t="b">
        <v>0</v>
      </c>
      <c r="Y174" s="1" t="b">
        <v>0</v>
      </c>
      <c r="AD174" s="2" t="s">
        <v>6632</v>
      </c>
      <c r="AE174" s="2" t="s">
        <v>6638</v>
      </c>
      <c r="AF174" s="1" t="s">
        <v>1110</v>
      </c>
      <c r="AG174" s="1" t="s">
        <v>1111</v>
      </c>
      <c r="AH174" s="1" t="s">
        <v>1112</v>
      </c>
      <c r="AI174" s="1" t="s">
        <v>1113</v>
      </c>
      <c r="AJ174" s="1" t="s">
        <v>1114</v>
      </c>
      <c r="AK174" s="1" t="s">
        <v>1115</v>
      </c>
      <c r="AL174" s="3">
        <v>42887</v>
      </c>
      <c r="AM174" s="3">
        <v>43252</v>
      </c>
      <c r="AN174" s="1" t="s">
        <v>887</v>
      </c>
    </row>
    <row r="175" spans="1:40" ht="60" x14ac:dyDescent="0.25">
      <c r="A175" s="1">
        <v>3791</v>
      </c>
      <c r="B175" s="1" t="s">
        <v>1186</v>
      </c>
      <c r="C175" s="1" t="s">
        <v>1187</v>
      </c>
      <c r="D175" s="1">
        <v>300</v>
      </c>
      <c r="G175" s="1" t="s">
        <v>16</v>
      </c>
      <c r="H175" s="1" t="s">
        <v>1098</v>
      </c>
      <c r="I175" s="1" t="s">
        <v>1099</v>
      </c>
      <c r="J175" s="2" t="s">
        <v>6614</v>
      </c>
      <c r="K175" s="1" t="s">
        <v>545</v>
      </c>
      <c r="L175" s="1" t="s">
        <v>1188</v>
      </c>
      <c r="N175" s="1" t="s">
        <v>8</v>
      </c>
      <c r="O175" s="1" t="s">
        <v>28</v>
      </c>
      <c r="P175" s="1" t="s">
        <v>21</v>
      </c>
      <c r="Q175" s="1" t="b">
        <v>0</v>
      </c>
      <c r="R175" s="1" t="b">
        <v>0</v>
      </c>
      <c r="S175" s="1" t="b">
        <v>0</v>
      </c>
      <c r="T175" s="1" t="b">
        <v>0</v>
      </c>
      <c r="U175" s="1" t="b">
        <v>0</v>
      </c>
      <c r="V175" s="1" t="b">
        <v>0</v>
      </c>
      <c r="X175" s="1" t="b">
        <v>0</v>
      </c>
      <c r="Y175" s="1" t="b">
        <v>0</v>
      </c>
      <c r="AC175" s="1">
        <v>4800</v>
      </c>
      <c r="AD175" s="2" t="s">
        <v>6623</v>
      </c>
      <c r="AE175" s="2" t="s">
        <v>6705</v>
      </c>
      <c r="AJ175" s="1" t="s">
        <v>1189</v>
      </c>
      <c r="AK175" s="1" t="s">
        <v>1190</v>
      </c>
      <c r="AL175" s="3">
        <v>42887</v>
      </c>
      <c r="AM175" s="3">
        <v>43160</v>
      </c>
    </row>
    <row r="176" spans="1:40" ht="36" x14ac:dyDescent="0.25">
      <c r="A176" s="1">
        <v>3790</v>
      </c>
      <c r="B176" s="1" t="s">
        <v>1180</v>
      </c>
      <c r="C176" s="1" t="s">
        <v>1181</v>
      </c>
      <c r="D176" s="1">
        <v>40</v>
      </c>
      <c r="G176" s="1" t="s">
        <v>16</v>
      </c>
      <c r="H176" s="1" t="s">
        <v>1098</v>
      </c>
      <c r="I176" s="1" t="s">
        <v>1099</v>
      </c>
      <c r="J176" s="2" t="s">
        <v>6614</v>
      </c>
      <c r="K176" s="1" t="s">
        <v>545</v>
      </c>
      <c r="L176" s="1" t="s">
        <v>1100</v>
      </c>
      <c r="N176" s="1" t="s">
        <v>8</v>
      </c>
      <c r="O176" s="1" t="s">
        <v>28</v>
      </c>
      <c r="P176" s="1" t="s">
        <v>21</v>
      </c>
      <c r="Q176" s="1" t="b">
        <v>0</v>
      </c>
      <c r="R176" s="1" t="b">
        <v>0</v>
      </c>
      <c r="S176" s="1" t="b">
        <v>0</v>
      </c>
      <c r="T176" s="1" t="b">
        <v>0</v>
      </c>
      <c r="U176" s="1" t="b">
        <v>0</v>
      </c>
      <c r="V176" s="1" t="b">
        <v>0</v>
      </c>
      <c r="X176" s="1" t="b">
        <v>0</v>
      </c>
      <c r="Y176" s="1" t="b">
        <v>0</v>
      </c>
      <c r="AD176" s="2" t="s">
        <v>6632</v>
      </c>
      <c r="AE176" s="2" t="s">
        <v>6624</v>
      </c>
      <c r="AF176" s="1" t="s">
        <v>1182</v>
      </c>
      <c r="AG176" s="1" t="s">
        <v>1183</v>
      </c>
      <c r="AH176" s="1" t="s">
        <v>1184</v>
      </c>
      <c r="AI176" s="1" t="s">
        <v>1185</v>
      </c>
      <c r="AJ176" s="1" t="s">
        <v>1105</v>
      </c>
      <c r="AL176" s="3">
        <v>42887</v>
      </c>
      <c r="AM176" s="3">
        <v>43160</v>
      </c>
    </row>
    <row r="177" spans="1:40" ht="36" x14ac:dyDescent="0.25">
      <c r="A177" s="1">
        <v>3789</v>
      </c>
      <c r="B177" s="1" t="s">
        <v>1174</v>
      </c>
      <c r="C177" s="1" t="s">
        <v>1175</v>
      </c>
      <c r="D177" s="1">
        <v>20</v>
      </c>
      <c r="G177" s="1" t="s">
        <v>16</v>
      </c>
      <c r="H177" s="1" t="s">
        <v>1098</v>
      </c>
      <c r="I177" s="1" t="s">
        <v>1099</v>
      </c>
      <c r="J177" s="2" t="s">
        <v>6614</v>
      </c>
      <c r="K177" s="1" t="s">
        <v>64</v>
      </c>
      <c r="L177" s="1" t="s">
        <v>1100</v>
      </c>
      <c r="N177" s="1" t="s">
        <v>8</v>
      </c>
      <c r="O177" s="1" t="s">
        <v>28</v>
      </c>
      <c r="P177" s="1" t="s">
        <v>21</v>
      </c>
      <c r="Q177" s="1" t="b">
        <v>0</v>
      </c>
      <c r="R177" s="1" t="b">
        <v>0</v>
      </c>
      <c r="S177" s="1" t="b">
        <v>0</v>
      </c>
      <c r="T177" s="1" t="b">
        <v>0</v>
      </c>
      <c r="U177" s="1" t="b">
        <v>0</v>
      </c>
      <c r="V177" s="1" t="b">
        <v>0</v>
      </c>
      <c r="X177" s="1" t="b">
        <v>0</v>
      </c>
      <c r="Y177" s="1" t="b">
        <v>0</v>
      </c>
      <c r="AD177" s="2" t="s">
        <v>6632</v>
      </c>
      <c r="AE177" s="2" t="s">
        <v>6626</v>
      </c>
      <c r="AF177" s="1" t="s">
        <v>1176</v>
      </c>
      <c r="AG177" s="1" t="s">
        <v>1177</v>
      </c>
      <c r="AH177" s="1" t="s">
        <v>1178</v>
      </c>
      <c r="AI177" s="1" t="s">
        <v>1179</v>
      </c>
      <c r="AJ177" s="1" t="s">
        <v>1105</v>
      </c>
      <c r="AL177" s="3">
        <v>42887</v>
      </c>
      <c r="AM177" s="3">
        <v>43160</v>
      </c>
    </row>
    <row r="178" spans="1:40" ht="96" x14ac:dyDescent="0.25">
      <c r="A178" s="1">
        <v>3788</v>
      </c>
      <c r="B178" s="1" t="s">
        <v>1165</v>
      </c>
      <c r="C178" s="1" t="s">
        <v>1166</v>
      </c>
      <c r="D178" s="1">
        <v>130</v>
      </c>
      <c r="G178" s="1" t="s">
        <v>16</v>
      </c>
      <c r="H178" s="1" t="s">
        <v>38</v>
      </c>
      <c r="I178" s="1" t="s">
        <v>39</v>
      </c>
      <c r="J178" s="2" t="s">
        <v>6614</v>
      </c>
      <c r="K178" s="1" t="s">
        <v>1167</v>
      </c>
      <c r="L178" s="1" t="s">
        <v>1168</v>
      </c>
      <c r="N178" s="1" t="s">
        <v>125</v>
      </c>
      <c r="P178" s="1" t="s">
        <v>43</v>
      </c>
      <c r="Q178" s="1" t="b">
        <v>0</v>
      </c>
      <c r="R178" s="1" t="b">
        <v>0</v>
      </c>
      <c r="S178" s="1" t="b">
        <v>0</v>
      </c>
      <c r="T178" s="1" t="b">
        <v>0</v>
      </c>
      <c r="U178" s="1" t="b">
        <v>0</v>
      </c>
      <c r="V178" s="1" t="b">
        <v>0</v>
      </c>
      <c r="X178" s="1" t="b">
        <v>0</v>
      </c>
      <c r="Y178" s="1" t="b">
        <v>1</v>
      </c>
      <c r="Z178" s="1" t="s">
        <v>862</v>
      </c>
      <c r="AC178" s="1">
        <v>8000</v>
      </c>
      <c r="AD178" s="2" t="s">
        <v>6634</v>
      </c>
      <c r="AE178" s="2" t="s">
        <v>6642</v>
      </c>
      <c r="AF178" s="1" t="s">
        <v>1169</v>
      </c>
      <c r="AG178" s="1" t="s">
        <v>1170</v>
      </c>
      <c r="AH178" s="1" t="s">
        <v>1171</v>
      </c>
      <c r="AI178" s="1" t="s">
        <v>1172</v>
      </c>
      <c r="AJ178" s="1" t="s">
        <v>1173</v>
      </c>
      <c r="AL178" s="3">
        <v>42887</v>
      </c>
      <c r="AM178" s="3">
        <v>43160</v>
      </c>
    </row>
    <row r="179" spans="1:40" ht="144" x14ac:dyDescent="0.25">
      <c r="A179" s="1">
        <v>3787</v>
      </c>
      <c r="B179" s="1" t="s">
        <v>1158</v>
      </c>
      <c r="C179" s="1" t="s">
        <v>1159</v>
      </c>
      <c r="D179" s="1">
        <v>30</v>
      </c>
      <c r="G179" s="1" t="s">
        <v>25</v>
      </c>
      <c r="H179" s="1" t="s">
        <v>26</v>
      </c>
      <c r="I179" s="1" t="s">
        <v>105</v>
      </c>
      <c r="J179" s="2" t="s">
        <v>6614</v>
      </c>
      <c r="K179" s="1" t="s">
        <v>6</v>
      </c>
      <c r="L179" s="1" t="s">
        <v>95</v>
      </c>
      <c r="M179" s="1" t="s">
        <v>1160</v>
      </c>
      <c r="N179" s="1" t="s">
        <v>8</v>
      </c>
      <c r="O179" s="1" t="s">
        <v>34</v>
      </c>
      <c r="P179" s="1" t="s">
        <v>21</v>
      </c>
      <c r="Q179" s="1" t="b">
        <v>0</v>
      </c>
      <c r="R179" s="1" t="b">
        <v>0</v>
      </c>
      <c r="S179" s="1" t="b">
        <v>0</v>
      </c>
      <c r="T179" s="1" t="b">
        <v>0</v>
      </c>
      <c r="U179" s="1" t="b">
        <v>0</v>
      </c>
      <c r="V179" s="1" t="b">
        <v>1</v>
      </c>
      <c r="W179" s="1" t="s">
        <v>11</v>
      </c>
      <c r="X179" s="1" t="b">
        <v>0</v>
      </c>
      <c r="Y179" s="1" t="b">
        <v>0</v>
      </c>
      <c r="AD179" s="2" t="s">
        <v>6627</v>
      </c>
      <c r="AE179" s="2" t="s">
        <v>6627</v>
      </c>
      <c r="AF179" s="1" t="s">
        <v>1161</v>
      </c>
      <c r="AG179" s="1" t="s">
        <v>1162</v>
      </c>
      <c r="AH179" s="1" t="s">
        <v>1163</v>
      </c>
      <c r="AI179" s="1" t="s">
        <v>1164</v>
      </c>
      <c r="AJ179" s="1" t="s">
        <v>97</v>
      </c>
      <c r="AL179" s="3">
        <v>42887</v>
      </c>
      <c r="AM179" s="3">
        <v>43160</v>
      </c>
      <c r="AN179" s="1" t="s">
        <v>639</v>
      </c>
    </row>
    <row r="180" spans="1:40" ht="36" x14ac:dyDescent="0.25">
      <c r="A180" s="1">
        <v>3786</v>
      </c>
      <c r="B180" s="1" t="s">
        <v>1096</v>
      </c>
      <c r="C180" s="1" t="s">
        <v>1097</v>
      </c>
      <c r="D180" s="1">
        <v>15</v>
      </c>
      <c r="G180" s="1" t="s">
        <v>16</v>
      </c>
      <c r="H180" s="1" t="s">
        <v>1098</v>
      </c>
      <c r="I180" s="1" t="s">
        <v>1099</v>
      </c>
      <c r="J180" s="2" t="s">
        <v>6617</v>
      </c>
      <c r="K180" s="1" t="s">
        <v>777</v>
      </c>
      <c r="L180" s="1" t="s">
        <v>1100</v>
      </c>
      <c r="N180" s="1" t="s">
        <v>125</v>
      </c>
      <c r="P180" s="1" t="s">
        <v>21</v>
      </c>
      <c r="Q180" s="1" t="b">
        <v>0</v>
      </c>
      <c r="R180" s="1" t="b">
        <v>0</v>
      </c>
      <c r="S180" s="1" t="b">
        <v>0</v>
      </c>
      <c r="T180" s="1" t="b">
        <v>0</v>
      </c>
      <c r="U180" s="1" t="b">
        <v>0</v>
      </c>
      <c r="V180" s="1" t="b">
        <v>0</v>
      </c>
      <c r="X180" s="1" t="b">
        <v>0</v>
      </c>
      <c r="Y180" s="1" t="b">
        <v>0</v>
      </c>
      <c r="AD180" s="2" t="s">
        <v>6635</v>
      </c>
      <c r="AE180" s="2" t="s">
        <v>6629</v>
      </c>
      <c r="AF180" s="1" t="s">
        <v>1101</v>
      </c>
      <c r="AG180" s="1" t="s">
        <v>1102</v>
      </c>
      <c r="AH180" s="1" t="s">
        <v>1103</v>
      </c>
      <c r="AI180" s="1" t="s">
        <v>1104</v>
      </c>
      <c r="AJ180" s="1" t="s">
        <v>1105</v>
      </c>
      <c r="AL180" s="3">
        <v>42887</v>
      </c>
      <c r="AM180" s="3">
        <v>43252</v>
      </c>
      <c r="AN180" s="1" t="s">
        <v>444</v>
      </c>
    </row>
    <row r="181" spans="1:40" ht="36" x14ac:dyDescent="0.25">
      <c r="A181" s="1">
        <v>3785</v>
      </c>
      <c r="B181" s="1" t="s">
        <v>1207</v>
      </c>
      <c r="C181" s="1" t="s">
        <v>1208</v>
      </c>
      <c r="D181" s="1">
        <v>22</v>
      </c>
      <c r="G181" s="1" t="s">
        <v>25</v>
      </c>
      <c r="H181" s="1" t="s">
        <v>26</v>
      </c>
      <c r="I181" s="1" t="s">
        <v>25</v>
      </c>
      <c r="J181" s="2" t="s">
        <v>6614</v>
      </c>
      <c r="K181" s="1" t="s">
        <v>1108</v>
      </c>
      <c r="L181" s="1" t="s">
        <v>1209</v>
      </c>
      <c r="M181" s="1" t="s">
        <v>1210</v>
      </c>
      <c r="N181" s="1" t="s">
        <v>8</v>
      </c>
      <c r="O181" s="1" t="s">
        <v>34</v>
      </c>
      <c r="P181" s="1" t="s">
        <v>21</v>
      </c>
      <c r="Q181" s="1" t="b">
        <v>0</v>
      </c>
      <c r="R181" s="1" t="b">
        <v>0</v>
      </c>
      <c r="S181" s="1" t="b">
        <v>0</v>
      </c>
      <c r="T181" s="1" t="b">
        <v>0</v>
      </c>
      <c r="U181" s="1" t="b">
        <v>0</v>
      </c>
      <c r="V181" s="1" t="b">
        <v>0</v>
      </c>
      <c r="X181" s="1" t="b">
        <v>0</v>
      </c>
      <c r="Y181" s="1" t="b">
        <v>0</v>
      </c>
      <c r="AD181" s="2" t="s">
        <v>6632</v>
      </c>
      <c r="AE181" s="2" t="s">
        <v>6623</v>
      </c>
      <c r="AF181" s="1" t="s">
        <v>1211</v>
      </c>
      <c r="AG181" s="1" t="s">
        <v>1212</v>
      </c>
      <c r="AH181" s="1" t="s">
        <v>1213</v>
      </c>
      <c r="AI181" s="1" t="s">
        <v>1214</v>
      </c>
      <c r="AJ181" s="1" t="s">
        <v>1215</v>
      </c>
      <c r="AL181" s="3">
        <v>42887</v>
      </c>
      <c r="AM181" s="3">
        <v>43160</v>
      </c>
    </row>
    <row r="182" spans="1:40" ht="144" x14ac:dyDescent="0.25">
      <c r="A182" s="1">
        <v>3783</v>
      </c>
      <c r="B182" s="1" t="s">
        <v>1116</v>
      </c>
      <c r="C182" s="1" t="s">
        <v>1117</v>
      </c>
      <c r="D182" s="1">
        <v>82</v>
      </c>
      <c r="G182" s="1" t="s">
        <v>69</v>
      </c>
      <c r="H182" s="1" t="s">
        <v>70</v>
      </c>
      <c r="I182" s="1" t="s">
        <v>70</v>
      </c>
      <c r="J182" s="2" t="s">
        <v>6617</v>
      </c>
      <c r="K182" s="1" t="s">
        <v>128</v>
      </c>
      <c r="L182" s="1" t="s">
        <v>129</v>
      </c>
      <c r="N182" s="1" t="s">
        <v>125</v>
      </c>
      <c r="P182" s="1" t="s">
        <v>73</v>
      </c>
      <c r="Q182" s="1" t="b">
        <v>1</v>
      </c>
      <c r="R182" s="1" t="b">
        <v>0</v>
      </c>
      <c r="S182" s="1" t="b">
        <v>0</v>
      </c>
      <c r="T182" s="1" t="b">
        <v>0</v>
      </c>
      <c r="U182" s="1" t="b">
        <v>1</v>
      </c>
      <c r="V182" s="1" t="b">
        <v>0</v>
      </c>
      <c r="X182" s="1" t="b">
        <v>0</v>
      </c>
      <c r="Y182" s="1" t="b">
        <v>0</v>
      </c>
      <c r="AD182" s="2" t="s">
        <v>6631</v>
      </c>
      <c r="AE182" s="2" t="s">
        <v>6699</v>
      </c>
      <c r="AJ182" s="1" t="s">
        <v>130</v>
      </c>
      <c r="AL182" s="3">
        <v>42887</v>
      </c>
      <c r="AM182" s="3">
        <v>43252</v>
      </c>
      <c r="AN182" s="1" t="s">
        <v>165</v>
      </c>
    </row>
    <row r="183" spans="1:40" ht="96" x14ac:dyDescent="0.25">
      <c r="A183" s="1">
        <v>3782</v>
      </c>
      <c r="B183" s="1" t="s">
        <v>1061</v>
      </c>
      <c r="C183" s="1" t="s">
        <v>1062</v>
      </c>
      <c r="D183" s="1">
        <v>55</v>
      </c>
      <c r="G183" s="1" t="s">
        <v>69</v>
      </c>
      <c r="H183" s="1" t="s">
        <v>70</v>
      </c>
      <c r="I183" s="1" t="s">
        <v>70</v>
      </c>
      <c r="J183" s="2" t="s">
        <v>6614</v>
      </c>
      <c r="K183" s="1" t="s">
        <v>6</v>
      </c>
      <c r="L183" s="1" t="s">
        <v>129</v>
      </c>
      <c r="N183" s="1" t="s">
        <v>125</v>
      </c>
      <c r="P183" s="1" t="s">
        <v>73</v>
      </c>
      <c r="Q183" s="1" t="b">
        <v>1</v>
      </c>
      <c r="R183" s="1" t="b">
        <v>0</v>
      </c>
      <c r="S183" s="1" t="b">
        <v>0</v>
      </c>
      <c r="T183" s="1" t="b">
        <v>0</v>
      </c>
      <c r="U183" s="1" t="b">
        <v>1</v>
      </c>
      <c r="V183" s="1" t="b">
        <v>0</v>
      </c>
      <c r="X183" s="1" t="b">
        <v>0</v>
      </c>
      <c r="Y183" s="1" t="b">
        <v>0</v>
      </c>
      <c r="AD183" s="2" t="s">
        <v>6631</v>
      </c>
      <c r="AE183" s="2" t="s">
        <v>6704</v>
      </c>
      <c r="AJ183" s="1" t="s">
        <v>130</v>
      </c>
      <c r="AL183" s="3">
        <v>42887</v>
      </c>
      <c r="AM183" s="3">
        <v>43252</v>
      </c>
      <c r="AN183" s="1" t="s">
        <v>165</v>
      </c>
    </row>
    <row r="184" spans="1:40" ht="108" x14ac:dyDescent="0.25">
      <c r="A184" s="1">
        <v>3781</v>
      </c>
      <c r="B184" s="1" t="s">
        <v>1147</v>
      </c>
      <c r="C184" s="1" t="s">
        <v>1148</v>
      </c>
      <c r="D184" s="1">
        <v>25</v>
      </c>
      <c r="G184" s="1" t="s">
        <v>3</v>
      </c>
      <c r="H184" s="1" t="s">
        <v>4</v>
      </c>
      <c r="I184" s="1" t="s">
        <v>5</v>
      </c>
      <c r="J184" s="2" t="s">
        <v>6619</v>
      </c>
      <c r="K184" s="1" t="s">
        <v>100</v>
      </c>
      <c r="L184" s="1" t="s">
        <v>1149</v>
      </c>
      <c r="N184" s="1" t="s">
        <v>125</v>
      </c>
      <c r="P184" s="1" t="s">
        <v>10</v>
      </c>
      <c r="Q184" s="1" t="b">
        <v>0</v>
      </c>
      <c r="R184" s="1" t="b">
        <v>0</v>
      </c>
      <c r="S184" s="1" t="b">
        <v>0</v>
      </c>
      <c r="T184" s="1" t="b">
        <v>0</v>
      </c>
      <c r="U184" s="1" t="b">
        <v>0</v>
      </c>
      <c r="V184" s="1" t="b">
        <v>0</v>
      </c>
      <c r="X184" s="1" t="b">
        <v>0</v>
      </c>
      <c r="Y184" s="1" t="b">
        <v>0</v>
      </c>
      <c r="AB184" s="1">
        <v>100</v>
      </c>
      <c r="AC184" s="1">
        <v>50</v>
      </c>
      <c r="AD184" s="2" t="s">
        <v>6635</v>
      </c>
      <c r="AE184" s="2" t="s">
        <v>6623</v>
      </c>
      <c r="AF184" s="1" t="s">
        <v>1150</v>
      </c>
      <c r="AG184" s="1" t="s">
        <v>1151</v>
      </c>
      <c r="AH184" s="1" t="s">
        <v>1152</v>
      </c>
      <c r="AI184" s="1" t="s">
        <v>1153</v>
      </c>
      <c r="AJ184" s="1" t="s">
        <v>975</v>
      </c>
      <c r="AL184" s="3">
        <v>42887</v>
      </c>
      <c r="AM184" s="3">
        <v>43160</v>
      </c>
    </row>
    <row r="185" spans="1:40" ht="96" x14ac:dyDescent="0.25">
      <c r="A185" s="1">
        <v>3780</v>
      </c>
      <c r="B185" s="1" t="s">
        <v>1073</v>
      </c>
      <c r="C185" s="1" t="s">
        <v>1074</v>
      </c>
      <c r="D185" s="1">
        <v>30</v>
      </c>
      <c r="G185" s="1" t="s">
        <v>3</v>
      </c>
      <c r="H185" s="1" t="s">
        <v>239</v>
      </c>
      <c r="I185" s="1" t="s">
        <v>148</v>
      </c>
      <c r="J185" s="2" t="s">
        <v>6614</v>
      </c>
      <c r="K185" s="1" t="s">
        <v>31</v>
      </c>
      <c r="L185" s="1" t="s">
        <v>240</v>
      </c>
      <c r="N185" s="1" t="s">
        <v>8</v>
      </c>
      <c r="O185" s="1" t="s">
        <v>9</v>
      </c>
      <c r="P185" s="1" t="s">
        <v>10</v>
      </c>
      <c r="Q185" s="1" t="b">
        <v>1</v>
      </c>
      <c r="R185" s="1" t="b">
        <v>0</v>
      </c>
      <c r="S185" s="1" t="b">
        <v>0</v>
      </c>
      <c r="T185" s="1" t="b">
        <v>0</v>
      </c>
      <c r="U185" s="1" t="b">
        <v>1</v>
      </c>
      <c r="V185" s="1" t="b">
        <v>0</v>
      </c>
      <c r="X185" s="1" t="b">
        <v>0</v>
      </c>
      <c r="Y185" s="1" t="b">
        <v>0</v>
      </c>
      <c r="AB185" s="1">
        <v>113</v>
      </c>
      <c r="AD185" s="2" t="s">
        <v>6623</v>
      </c>
      <c r="AE185" s="2" t="s">
        <v>6642</v>
      </c>
      <c r="AF185" s="1" t="s">
        <v>1075</v>
      </c>
      <c r="AG185" s="1" t="s">
        <v>1076</v>
      </c>
      <c r="AH185" s="1" t="s">
        <v>1077</v>
      </c>
      <c r="AI185" s="1" t="s">
        <v>1078</v>
      </c>
      <c r="AJ185" s="1" t="s">
        <v>241</v>
      </c>
      <c r="AL185" s="3">
        <v>42887</v>
      </c>
      <c r="AM185" s="3">
        <v>43252</v>
      </c>
      <c r="AN185" s="1" t="s">
        <v>165</v>
      </c>
    </row>
    <row r="186" spans="1:40" ht="72" x14ac:dyDescent="0.25">
      <c r="A186" s="1">
        <v>3779</v>
      </c>
      <c r="B186" s="1" t="s">
        <v>1055</v>
      </c>
      <c r="C186" s="1" t="s">
        <v>1056</v>
      </c>
      <c r="D186" s="1">
        <v>28</v>
      </c>
      <c r="G186" s="1" t="s">
        <v>3</v>
      </c>
      <c r="H186" s="1" t="s">
        <v>239</v>
      </c>
      <c r="I186" s="1" t="s">
        <v>148</v>
      </c>
      <c r="J186" s="2" t="s">
        <v>6614</v>
      </c>
      <c r="K186" s="1" t="s">
        <v>106</v>
      </c>
      <c r="L186" s="1" t="s">
        <v>240</v>
      </c>
      <c r="N186" s="1" t="s">
        <v>8</v>
      </c>
      <c r="O186" s="1" t="s">
        <v>9</v>
      </c>
      <c r="P186" s="1" t="s">
        <v>10</v>
      </c>
      <c r="Q186" s="1" t="b">
        <v>1</v>
      </c>
      <c r="R186" s="1" t="b">
        <v>0</v>
      </c>
      <c r="S186" s="1" t="b">
        <v>0</v>
      </c>
      <c r="T186" s="1" t="b">
        <v>0</v>
      </c>
      <c r="U186" s="1" t="b">
        <v>1</v>
      </c>
      <c r="V186" s="1" t="b">
        <v>0</v>
      </c>
      <c r="X186" s="1" t="b">
        <v>0</v>
      </c>
      <c r="Y186" s="1" t="b">
        <v>0</v>
      </c>
      <c r="AB186" s="1">
        <v>103</v>
      </c>
      <c r="AD186" s="2" t="s">
        <v>6623</v>
      </c>
      <c r="AE186" s="2" t="s">
        <v>6642</v>
      </c>
      <c r="AF186" s="1" t="s">
        <v>1057</v>
      </c>
      <c r="AG186" s="1" t="s">
        <v>1058</v>
      </c>
      <c r="AH186" s="1" t="s">
        <v>1059</v>
      </c>
      <c r="AI186" s="1" t="s">
        <v>1060</v>
      </c>
      <c r="AJ186" s="1" t="s">
        <v>241</v>
      </c>
      <c r="AL186" s="3">
        <v>42887</v>
      </c>
      <c r="AM186" s="3">
        <v>43252</v>
      </c>
      <c r="AN186" s="1" t="s">
        <v>165</v>
      </c>
    </row>
    <row r="187" spans="1:40" ht="60" x14ac:dyDescent="0.25">
      <c r="A187" s="1">
        <v>3778</v>
      </c>
      <c r="B187" s="1" t="s">
        <v>1046</v>
      </c>
      <c r="C187" s="1" t="s">
        <v>1047</v>
      </c>
      <c r="D187" s="1">
        <v>33</v>
      </c>
      <c r="G187" s="1" t="s">
        <v>3</v>
      </c>
      <c r="H187" s="1" t="s">
        <v>4</v>
      </c>
      <c r="I187" s="1" t="s">
        <v>5</v>
      </c>
      <c r="J187" s="2" t="s">
        <v>6614</v>
      </c>
      <c r="K187" s="1" t="s">
        <v>1048</v>
      </c>
      <c r="L187" s="1" t="s">
        <v>447</v>
      </c>
      <c r="N187" s="1" t="s">
        <v>125</v>
      </c>
      <c r="P187" s="1" t="s">
        <v>10</v>
      </c>
      <c r="Q187" s="1" t="b">
        <v>1</v>
      </c>
      <c r="R187" s="1" t="b">
        <v>1</v>
      </c>
      <c r="S187" s="1" t="b">
        <v>0</v>
      </c>
      <c r="T187" s="1" t="b">
        <v>0</v>
      </c>
      <c r="U187" s="1" t="b">
        <v>0</v>
      </c>
      <c r="V187" s="1" t="b">
        <v>1</v>
      </c>
      <c r="W187" s="1" t="s">
        <v>11</v>
      </c>
      <c r="X187" s="1" t="b">
        <v>0</v>
      </c>
      <c r="Y187" s="1" t="b">
        <v>0</v>
      </c>
      <c r="AD187" s="2" t="s">
        <v>6637</v>
      </c>
      <c r="AE187" s="2" t="s">
        <v>6628</v>
      </c>
      <c r="AF187" s="1" t="s">
        <v>1049</v>
      </c>
      <c r="AG187" s="1" t="s">
        <v>1050</v>
      </c>
      <c r="AH187" s="1" t="s">
        <v>1051</v>
      </c>
      <c r="AI187" s="1" t="s">
        <v>1052</v>
      </c>
      <c r="AJ187" s="1" t="s">
        <v>1053</v>
      </c>
      <c r="AL187" s="3">
        <v>42887</v>
      </c>
      <c r="AM187" s="3">
        <v>43252</v>
      </c>
      <c r="AN187" s="1" t="s">
        <v>1054</v>
      </c>
    </row>
    <row r="188" spans="1:40" ht="84" x14ac:dyDescent="0.25">
      <c r="A188" s="1">
        <v>3777</v>
      </c>
      <c r="B188" s="1" t="s">
        <v>1037</v>
      </c>
      <c r="C188" s="1" t="s">
        <v>1038</v>
      </c>
      <c r="D188" s="107">
        <v>32</v>
      </c>
      <c r="E188" s="1" t="s">
        <v>356</v>
      </c>
      <c r="G188" s="1" t="s">
        <v>3</v>
      </c>
      <c r="H188" s="1" t="s">
        <v>4</v>
      </c>
      <c r="I188" s="1" t="s">
        <v>5</v>
      </c>
      <c r="J188" s="2" t="s">
        <v>6614</v>
      </c>
      <c r="K188" s="1" t="s">
        <v>1039</v>
      </c>
      <c r="L188" s="1" t="s">
        <v>1040</v>
      </c>
      <c r="N188" s="1" t="s">
        <v>125</v>
      </c>
      <c r="P188" s="1" t="s">
        <v>10</v>
      </c>
      <c r="Q188" s="1" t="b">
        <v>1</v>
      </c>
      <c r="R188" s="1" t="b">
        <v>1</v>
      </c>
      <c r="S188" s="1" t="b">
        <v>0</v>
      </c>
      <c r="T188" s="1" t="b">
        <v>0</v>
      </c>
      <c r="U188" s="1" t="b">
        <v>0</v>
      </c>
      <c r="V188" s="1" t="b">
        <v>1</v>
      </c>
      <c r="W188" s="1" t="s">
        <v>11</v>
      </c>
      <c r="X188" s="1" t="b">
        <v>0</v>
      </c>
      <c r="Y188" s="1" t="b">
        <v>0</v>
      </c>
      <c r="AB188" s="1">
        <v>74</v>
      </c>
      <c r="AD188" s="2" t="s">
        <v>6630</v>
      </c>
      <c r="AE188" s="2" t="s">
        <v>6638</v>
      </c>
      <c r="AF188" s="1" t="s">
        <v>1041</v>
      </c>
      <c r="AG188" s="1" t="s">
        <v>1042</v>
      </c>
      <c r="AH188" s="1" t="s">
        <v>1043</v>
      </c>
      <c r="AI188" s="1" t="s">
        <v>1044</v>
      </c>
      <c r="AJ188" s="1" t="s">
        <v>1045</v>
      </c>
      <c r="AL188" s="3">
        <v>42887</v>
      </c>
      <c r="AM188" s="3">
        <v>43252</v>
      </c>
      <c r="AN188" s="1" t="s">
        <v>6874</v>
      </c>
    </row>
    <row r="189" spans="1:40" ht="72" x14ac:dyDescent="0.25">
      <c r="A189" s="1">
        <v>3776</v>
      </c>
      <c r="B189" s="1" t="s">
        <v>1031</v>
      </c>
      <c r="C189" s="1" t="s">
        <v>1032</v>
      </c>
      <c r="D189" s="1">
        <v>24</v>
      </c>
      <c r="G189" s="1" t="s">
        <v>3</v>
      </c>
      <c r="H189" s="1" t="s">
        <v>4</v>
      </c>
      <c r="I189" s="1" t="s">
        <v>5</v>
      </c>
      <c r="J189" s="2" t="s">
        <v>6614</v>
      </c>
      <c r="K189" s="1" t="s">
        <v>6</v>
      </c>
      <c r="L189" s="1" t="s">
        <v>7</v>
      </c>
      <c r="N189" s="1" t="s">
        <v>8</v>
      </c>
      <c r="O189" s="1" t="s">
        <v>42</v>
      </c>
      <c r="P189" s="1" t="s">
        <v>10</v>
      </c>
      <c r="Q189" s="1" t="b">
        <v>1</v>
      </c>
      <c r="R189" s="1" t="b">
        <v>1</v>
      </c>
      <c r="S189" s="1" t="b">
        <v>0</v>
      </c>
      <c r="T189" s="1" t="b">
        <v>0</v>
      </c>
      <c r="U189" s="1" t="b">
        <v>0</v>
      </c>
      <c r="V189" s="1" t="b">
        <v>1</v>
      </c>
      <c r="W189" s="1" t="s">
        <v>11</v>
      </c>
      <c r="X189" s="1" t="b">
        <v>0</v>
      </c>
      <c r="Y189" s="1" t="b">
        <v>0</v>
      </c>
      <c r="AB189" s="1">
        <v>74</v>
      </c>
      <c r="AD189" s="2" t="s">
        <v>6624</v>
      </c>
      <c r="AE189" s="2" t="s">
        <v>6622</v>
      </c>
      <c r="AF189" s="1" t="s">
        <v>1033</v>
      </c>
      <c r="AG189" s="1" t="s">
        <v>1034</v>
      </c>
      <c r="AH189" s="1" t="s">
        <v>1035</v>
      </c>
      <c r="AI189" s="1" t="s">
        <v>1036</v>
      </c>
      <c r="AJ189" s="1" t="s">
        <v>12</v>
      </c>
      <c r="AL189" s="3">
        <v>42887</v>
      </c>
      <c r="AM189" s="3">
        <v>43252</v>
      </c>
      <c r="AN189" s="1" t="s">
        <v>165</v>
      </c>
    </row>
    <row r="190" spans="1:40" ht="60" x14ac:dyDescent="0.25">
      <c r="A190" s="1">
        <v>3775</v>
      </c>
      <c r="B190" s="1" t="s">
        <v>1063</v>
      </c>
      <c r="C190" s="1" t="s">
        <v>1064</v>
      </c>
      <c r="D190" s="1">
        <v>38</v>
      </c>
      <c r="G190" s="1" t="s">
        <v>3</v>
      </c>
      <c r="H190" s="1" t="s">
        <v>4</v>
      </c>
      <c r="I190" s="1" t="s">
        <v>5</v>
      </c>
      <c r="J190" s="2" t="s">
        <v>6617</v>
      </c>
      <c r="K190" s="1" t="s">
        <v>777</v>
      </c>
      <c r="L190" s="1" t="s">
        <v>163</v>
      </c>
      <c r="N190" s="1" t="s">
        <v>125</v>
      </c>
      <c r="P190" s="1" t="s">
        <v>10</v>
      </c>
      <c r="Q190" s="1" t="b">
        <v>1</v>
      </c>
      <c r="R190" s="1" t="b">
        <v>1</v>
      </c>
      <c r="S190" s="1" t="b">
        <v>0</v>
      </c>
      <c r="T190" s="1" t="b">
        <v>0</v>
      </c>
      <c r="U190" s="1" t="b">
        <v>0</v>
      </c>
      <c r="V190" s="1" t="b">
        <v>1</v>
      </c>
      <c r="W190" s="1" t="s">
        <v>11</v>
      </c>
      <c r="X190" s="1" t="b">
        <v>0</v>
      </c>
      <c r="Y190" s="1" t="b">
        <v>0</v>
      </c>
      <c r="AB190" s="1">
        <v>110</v>
      </c>
      <c r="AD190" s="2" t="s">
        <v>6634</v>
      </c>
      <c r="AE190" s="2" t="s">
        <v>6638</v>
      </c>
      <c r="AJ190" s="1" t="s">
        <v>164</v>
      </c>
      <c r="AL190" s="3">
        <v>42887</v>
      </c>
      <c r="AM190" s="3">
        <v>43252</v>
      </c>
      <c r="AN190" s="1" t="s">
        <v>165</v>
      </c>
    </row>
    <row r="191" spans="1:40" ht="96" x14ac:dyDescent="0.25">
      <c r="A191" s="1">
        <v>3774</v>
      </c>
      <c r="B191" s="1" t="s">
        <v>1065</v>
      </c>
      <c r="C191" s="1" t="s">
        <v>1066</v>
      </c>
      <c r="D191" s="1">
        <v>49</v>
      </c>
      <c r="G191" s="1" t="s">
        <v>3</v>
      </c>
      <c r="H191" s="1" t="s">
        <v>4</v>
      </c>
      <c r="I191" s="1" t="s">
        <v>5</v>
      </c>
      <c r="J191" s="2" t="s">
        <v>6614</v>
      </c>
      <c r="K191" s="1" t="s">
        <v>64</v>
      </c>
      <c r="L191" s="1" t="s">
        <v>741</v>
      </c>
      <c r="N191" s="1" t="s">
        <v>125</v>
      </c>
      <c r="P191" s="1" t="s">
        <v>10</v>
      </c>
      <c r="Q191" s="1" t="b">
        <v>1</v>
      </c>
      <c r="R191" s="1" t="b">
        <v>1</v>
      </c>
      <c r="S191" s="1" t="b">
        <v>1</v>
      </c>
      <c r="T191" s="1" t="b">
        <v>0</v>
      </c>
      <c r="U191" s="1" t="b">
        <v>1</v>
      </c>
      <c r="V191" s="1" t="b">
        <v>0</v>
      </c>
      <c r="X191" s="1" t="b">
        <v>0</v>
      </c>
      <c r="Y191" s="1" t="b">
        <v>0</v>
      </c>
      <c r="AB191" s="1">
        <v>53</v>
      </c>
      <c r="AD191" s="2" t="s">
        <v>6637</v>
      </c>
      <c r="AE191" s="2" t="s">
        <v>6642</v>
      </c>
      <c r="AJ191" s="1" t="s">
        <v>1016</v>
      </c>
      <c r="AL191" s="3">
        <v>42887</v>
      </c>
      <c r="AM191" s="3">
        <v>43252</v>
      </c>
      <c r="AN191" s="1" t="s">
        <v>165</v>
      </c>
    </row>
    <row r="192" spans="1:40" ht="60" x14ac:dyDescent="0.25">
      <c r="A192" s="1">
        <v>3773</v>
      </c>
      <c r="B192" s="1" t="s">
        <v>1067</v>
      </c>
      <c r="C192" s="1" t="s">
        <v>1068</v>
      </c>
      <c r="D192" s="1">
        <v>19</v>
      </c>
      <c r="G192" s="1" t="s">
        <v>69</v>
      </c>
      <c r="H192" s="1" t="s">
        <v>136</v>
      </c>
      <c r="I192" s="1" t="s">
        <v>137</v>
      </c>
      <c r="J192" s="2" t="s">
        <v>6617</v>
      </c>
      <c r="K192" s="1" t="s">
        <v>1069</v>
      </c>
      <c r="L192" s="1" t="s">
        <v>139</v>
      </c>
      <c r="N192" s="1" t="s">
        <v>125</v>
      </c>
      <c r="P192" s="1" t="s">
        <v>43</v>
      </c>
      <c r="Q192" s="1" t="b">
        <v>1</v>
      </c>
      <c r="R192" s="1" t="b">
        <v>1</v>
      </c>
      <c r="S192" s="1" t="b">
        <v>1</v>
      </c>
      <c r="T192" s="1" t="b">
        <v>0</v>
      </c>
      <c r="U192" s="1" t="b">
        <v>0</v>
      </c>
      <c r="V192" s="1" t="b">
        <v>0</v>
      </c>
      <c r="X192" s="1" t="b">
        <v>0</v>
      </c>
      <c r="Y192" s="1" t="b">
        <v>0</v>
      </c>
      <c r="AD192" s="2" t="s">
        <v>6634</v>
      </c>
      <c r="AE192" s="2" t="s">
        <v>6642</v>
      </c>
      <c r="AJ192" s="1" t="s">
        <v>140</v>
      </c>
      <c r="AL192" s="3">
        <v>42887</v>
      </c>
      <c r="AM192" s="3">
        <v>43252</v>
      </c>
      <c r="AN192" s="1" t="s">
        <v>165</v>
      </c>
    </row>
    <row r="193" spans="1:40" ht="108" x14ac:dyDescent="0.25">
      <c r="A193" s="1">
        <v>3772</v>
      </c>
      <c r="B193" s="1" t="s">
        <v>1070</v>
      </c>
      <c r="C193" s="1" t="s">
        <v>1071</v>
      </c>
      <c r="D193" s="1">
        <v>163</v>
      </c>
      <c r="E193" s="1" t="s">
        <v>356</v>
      </c>
      <c r="G193" s="1" t="s">
        <v>69</v>
      </c>
      <c r="H193" s="1" t="s">
        <v>136</v>
      </c>
      <c r="I193" s="1" t="s">
        <v>137</v>
      </c>
      <c r="J193" s="2" t="s">
        <v>6617</v>
      </c>
      <c r="K193" s="1" t="s">
        <v>1072</v>
      </c>
      <c r="L193" s="1" t="s">
        <v>139</v>
      </c>
      <c r="N193" s="1" t="s">
        <v>125</v>
      </c>
      <c r="P193" s="1" t="s">
        <v>43</v>
      </c>
      <c r="Q193" s="1" t="b">
        <v>1</v>
      </c>
      <c r="R193" s="1" t="b">
        <v>1</v>
      </c>
      <c r="S193" s="1" t="b">
        <v>1</v>
      </c>
      <c r="T193" s="1" t="b">
        <v>0</v>
      </c>
      <c r="U193" s="1" t="b">
        <v>0</v>
      </c>
      <c r="V193" s="1" t="b">
        <v>0</v>
      </c>
      <c r="X193" s="1" t="b">
        <v>0</v>
      </c>
      <c r="Y193" s="1" t="b">
        <v>0</v>
      </c>
      <c r="AD193" s="2" t="s">
        <v>6630</v>
      </c>
      <c r="AE193" s="2" t="s">
        <v>6706</v>
      </c>
      <c r="AJ193" s="1" t="s">
        <v>140</v>
      </c>
      <c r="AL193" s="3">
        <v>42887</v>
      </c>
      <c r="AM193" s="3">
        <v>43252</v>
      </c>
      <c r="AN193" s="1" t="s">
        <v>460</v>
      </c>
    </row>
    <row r="194" spans="1:40" ht="132" x14ac:dyDescent="0.25">
      <c r="A194" s="1">
        <v>3771</v>
      </c>
      <c r="B194" s="1" t="s">
        <v>1079</v>
      </c>
      <c r="C194" s="1" t="s">
        <v>1080</v>
      </c>
      <c r="D194" s="1">
        <v>199</v>
      </c>
      <c r="E194" s="1" t="s">
        <v>356</v>
      </c>
      <c r="G194" s="1" t="s">
        <v>69</v>
      </c>
      <c r="H194" s="1" t="s">
        <v>136</v>
      </c>
      <c r="I194" s="1" t="s">
        <v>137</v>
      </c>
      <c r="J194" s="2" t="s">
        <v>6617</v>
      </c>
      <c r="K194" s="1" t="s">
        <v>1081</v>
      </c>
      <c r="L194" s="1" t="s">
        <v>139</v>
      </c>
      <c r="N194" s="1" t="s">
        <v>125</v>
      </c>
      <c r="P194" s="1" t="s">
        <v>43</v>
      </c>
      <c r="Q194" s="1" t="b">
        <v>1</v>
      </c>
      <c r="R194" s="1" t="b">
        <v>1</v>
      </c>
      <c r="S194" s="1" t="b">
        <v>1</v>
      </c>
      <c r="T194" s="1" t="b">
        <v>0</v>
      </c>
      <c r="U194" s="1" t="b">
        <v>0</v>
      </c>
      <c r="V194" s="1" t="b">
        <v>0</v>
      </c>
      <c r="X194" s="1" t="b">
        <v>0</v>
      </c>
      <c r="Y194" s="1" t="b">
        <v>0</v>
      </c>
      <c r="AD194" s="2" t="s">
        <v>6630</v>
      </c>
      <c r="AE194" s="2" t="s">
        <v>6708</v>
      </c>
      <c r="AJ194" s="1" t="s">
        <v>140</v>
      </c>
      <c r="AL194" s="3">
        <v>42887</v>
      </c>
      <c r="AM194" s="3">
        <v>43252</v>
      </c>
      <c r="AN194" s="1" t="s">
        <v>460</v>
      </c>
    </row>
    <row r="195" spans="1:40" ht="84" x14ac:dyDescent="0.25">
      <c r="A195" s="1">
        <v>3770</v>
      </c>
      <c r="B195" s="1" t="s">
        <v>1082</v>
      </c>
      <c r="C195" s="1" t="s">
        <v>1083</v>
      </c>
      <c r="D195" s="1">
        <v>15</v>
      </c>
      <c r="G195" s="1" t="s">
        <v>3</v>
      </c>
      <c r="H195" s="1" t="s">
        <v>239</v>
      </c>
      <c r="I195" s="1" t="s">
        <v>148</v>
      </c>
      <c r="J195" s="2" t="s">
        <v>6614</v>
      </c>
      <c r="K195" s="1" t="s">
        <v>221</v>
      </c>
      <c r="L195" s="1" t="s">
        <v>240</v>
      </c>
      <c r="N195" s="1" t="s">
        <v>8</v>
      </c>
      <c r="O195" s="1" t="s">
        <v>28</v>
      </c>
      <c r="P195" s="1" t="s">
        <v>10</v>
      </c>
      <c r="Q195" s="1" t="b">
        <v>1</v>
      </c>
      <c r="R195" s="1" t="b">
        <v>1</v>
      </c>
      <c r="S195" s="1" t="b">
        <v>0</v>
      </c>
      <c r="T195" s="1" t="b">
        <v>0</v>
      </c>
      <c r="U195" s="1" t="b">
        <v>1</v>
      </c>
      <c r="V195" s="1" t="b">
        <v>0</v>
      </c>
      <c r="X195" s="1" t="b">
        <v>0</v>
      </c>
      <c r="Y195" s="1" t="b">
        <v>0</v>
      </c>
      <c r="AD195" s="2" t="s">
        <v>6632</v>
      </c>
      <c r="AE195" s="2" t="s">
        <v>6629</v>
      </c>
      <c r="AF195" s="1" t="s">
        <v>1084</v>
      </c>
      <c r="AG195" s="1" t="s">
        <v>1085</v>
      </c>
      <c r="AH195" s="1" t="s">
        <v>1086</v>
      </c>
      <c r="AI195" s="1" t="s">
        <v>1087</v>
      </c>
      <c r="AJ195" s="1" t="s">
        <v>241</v>
      </c>
      <c r="AL195" s="3">
        <v>42887</v>
      </c>
      <c r="AM195" s="3">
        <v>43252</v>
      </c>
      <c r="AN195" s="1" t="s">
        <v>165</v>
      </c>
    </row>
    <row r="196" spans="1:40" ht="120" x14ac:dyDescent="0.25">
      <c r="A196" s="1">
        <v>3769</v>
      </c>
      <c r="B196" s="1" t="s">
        <v>1088</v>
      </c>
      <c r="C196" s="1" t="s">
        <v>1089</v>
      </c>
      <c r="D196" s="1">
        <v>17</v>
      </c>
      <c r="G196" s="1" t="s">
        <v>3</v>
      </c>
      <c r="H196" s="1" t="s">
        <v>239</v>
      </c>
      <c r="I196" s="1" t="s">
        <v>148</v>
      </c>
      <c r="J196" s="2" t="s">
        <v>6621</v>
      </c>
      <c r="K196" s="1" t="s">
        <v>1090</v>
      </c>
      <c r="L196" s="1" t="s">
        <v>868</v>
      </c>
      <c r="N196" s="1" t="s">
        <v>8</v>
      </c>
      <c r="O196" s="1" t="s">
        <v>28</v>
      </c>
      <c r="P196" s="1" t="s">
        <v>10</v>
      </c>
      <c r="Q196" s="1" t="b">
        <v>1</v>
      </c>
      <c r="R196" s="1" t="b">
        <v>0</v>
      </c>
      <c r="S196" s="1" t="b">
        <v>0</v>
      </c>
      <c r="T196" s="1" t="b">
        <v>0</v>
      </c>
      <c r="U196" s="1" t="b">
        <v>1</v>
      </c>
      <c r="V196" s="1" t="b">
        <v>0</v>
      </c>
      <c r="X196" s="1" t="b">
        <v>0</v>
      </c>
      <c r="Y196" s="1" t="b">
        <v>0</v>
      </c>
      <c r="AB196" s="1">
        <v>60</v>
      </c>
      <c r="AD196" s="2" t="s">
        <v>6632</v>
      </c>
      <c r="AE196" s="2" t="s">
        <v>6700</v>
      </c>
      <c r="AF196" s="1" t="s">
        <v>1091</v>
      </c>
      <c r="AG196" s="1" t="s">
        <v>1092</v>
      </c>
      <c r="AH196" s="1" t="s">
        <v>1093</v>
      </c>
      <c r="AI196" s="1" t="s">
        <v>1094</v>
      </c>
      <c r="AJ196" s="1" t="s">
        <v>1095</v>
      </c>
      <c r="AL196" s="3">
        <v>42887</v>
      </c>
      <c r="AM196" s="3">
        <v>43252</v>
      </c>
      <c r="AN196" s="1" t="s">
        <v>165</v>
      </c>
    </row>
    <row r="197" spans="1:40" ht="60" x14ac:dyDescent="0.25">
      <c r="A197" s="1">
        <v>3768</v>
      </c>
      <c r="B197" s="1" t="s">
        <v>1476</v>
      </c>
      <c r="C197" s="1" t="s">
        <v>1477</v>
      </c>
      <c r="D197" s="1">
        <v>30</v>
      </c>
      <c r="G197" s="1" t="s">
        <v>25</v>
      </c>
      <c r="H197" s="1" t="s">
        <v>26</v>
      </c>
      <c r="I197" s="1" t="s">
        <v>25</v>
      </c>
      <c r="J197" s="2" t="s">
        <v>6614</v>
      </c>
      <c r="K197" s="1" t="s">
        <v>64</v>
      </c>
      <c r="L197" s="1" t="s">
        <v>1342</v>
      </c>
      <c r="N197" s="1" t="s">
        <v>125</v>
      </c>
      <c r="P197" s="1" t="s">
        <v>21</v>
      </c>
      <c r="Q197" s="1" t="b">
        <v>0</v>
      </c>
      <c r="R197" s="1" t="b">
        <v>0</v>
      </c>
      <c r="S197" s="1" t="b">
        <v>0</v>
      </c>
      <c r="T197" s="1" t="b">
        <v>0</v>
      </c>
      <c r="U197" s="1" t="b">
        <v>0</v>
      </c>
      <c r="V197" s="1" t="b">
        <v>0</v>
      </c>
      <c r="X197" s="1" t="b">
        <v>0</v>
      </c>
      <c r="Y197" s="1" t="b">
        <v>0</v>
      </c>
      <c r="AD197" s="2" t="s">
        <v>6631</v>
      </c>
      <c r="AE197" s="2" t="s">
        <v>6623</v>
      </c>
      <c r="AF197" s="1" t="s">
        <v>1478</v>
      </c>
      <c r="AG197" s="1" t="s">
        <v>1479</v>
      </c>
      <c r="AH197" s="1" t="s">
        <v>1480</v>
      </c>
      <c r="AI197" s="1" t="s">
        <v>1481</v>
      </c>
      <c r="AJ197" s="1" t="s">
        <v>1347</v>
      </c>
      <c r="AL197" s="3">
        <v>42795</v>
      </c>
      <c r="AM197" s="3">
        <v>43160</v>
      </c>
    </row>
    <row r="198" spans="1:40" ht="96" x14ac:dyDescent="0.25">
      <c r="A198" s="1">
        <v>3767</v>
      </c>
      <c r="B198" s="1" t="s">
        <v>1517</v>
      </c>
      <c r="C198" s="1" t="s">
        <v>1518</v>
      </c>
      <c r="F198" s="1" t="s">
        <v>1519</v>
      </c>
      <c r="G198" s="1" t="s">
        <v>671</v>
      </c>
      <c r="H198" s="1" t="s">
        <v>1520</v>
      </c>
      <c r="I198" s="1" t="s">
        <v>1520</v>
      </c>
      <c r="J198" s="2" t="s">
        <v>6621</v>
      </c>
      <c r="K198" s="1" t="s">
        <v>1521</v>
      </c>
      <c r="L198" s="1" t="s">
        <v>1522</v>
      </c>
      <c r="N198" s="1" t="s">
        <v>8</v>
      </c>
      <c r="O198" s="1" t="s">
        <v>42</v>
      </c>
      <c r="P198" s="1" t="s">
        <v>676</v>
      </c>
      <c r="Q198" s="1" t="b">
        <v>0</v>
      </c>
      <c r="R198" s="1" t="b">
        <v>0</v>
      </c>
      <c r="S198" s="1" t="b">
        <v>0</v>
      </c>
      <c r="T198" s="1" t="b">
        <v>0</v>
      </c>
      <c r="U198" s="1" t="b">
        <v>0</v>
      </c>
      <c r="V198" s="1" t="b">
        <v>0</v>
      </c>
      <c r="X198" s="1" t="b">
        <v>0</v>
      </c>
      <c r="Y198" s="1" t="b">
        <v>0</v>
      </c>
      <c r="AD198" s="2" t="s">
        <v>6627</v>
      </c>
      <c r="AE198" s="2" t="s">
        <v>6627</v>
      </c>
      <c r="AF198" s="1" t="s">
        <v>1523</v>
      </c>
      <c r="AG198" s="1" t="s">
        <v>1524</v>
      </c>
      <c r="AH198" s="1" t="s">
        <v>1525</v>
      </c>
      <c r="AI198" s="1" t="s">
        <v>1526</v>
      </c>
      <c r="AJ198" s="1" t="s">
        <v>1527</v>
      </c>
      <c r="AL198" s="3">
        <v>42795</v>
      </c>
      <c r="AM198" s="3">
        <v>42979</v>
      </c>
    </row>
    <row r="199" spans="1:40" ht="96" x14ac:dyDescent="0.25">
      <c r="A199" s="1">
        <v>3766</v>
      </c>
      <c r="B199" s="1" t="s">
        <v>1528</v>
      </c>
      <c r="C199" s="1" t="s">
        <v>1529</v>
      </c>
      <c r="D199" s="1">
        <v>20</v>
      </c>
      <c r="F199" s="1" t="s">
        <v>1530</v>
      </c>
      <c r="G199" s="1" t="s">
        <v>671</v>
      </c>
      <c r="H199" s="1" t="s">
        <v>1520</v>
      </c>
      <c r="I199" s="1" t="s">
        <v>1520</v>
      </c>
      <c r="J199" s="2" t="s">
        <v>6621</v>
      </c>
      <c r="K199" s="1" t="s">
        <v>1531</v>
      </c>
      <c r="L199" s="1" t="s">
        <v>1532</v>
      </c>
      <c r="N199" s="1" t="s">
        <v>8</v>
      </c>
      <c r="O199" s="1" t="s">
        <v>9</v>
      </c>
      <c r="P199" s="1" t="s">
        <v>676</v>
      </c>
      <c r="Q199" s="1" t="b">
        <v>0</v>
      </c>
      <c r="R199" s="1" t="b">
        <v>0</v>
      </c>
      <c r="S199" s="1" t="b">
        <v>0</v>
      </c>
      <c r="T199" s="1" t="b">
        <v>0</v>
      </c>
      <c r="U199" s="1" t="b">
        <v>0</v>
      </c>
      <c r="V199" s="1" t="b">
        <v>0</v>
      </c>
      <c r="X199" s="1" t="b">
        <v>0</v>
      </c>
      <c r="Y199" s="1" t="b">
        <v>1</v>
      </c>
      <c r="Z199" s="1" t="s">
        <v>1533</v>
      </c>
      <c r="AA199" s="1" t="s">
        <v>1534</v>
      </c>
      <c r="AD199" s="2" t="s">
        <v>6632</v>
      </c>
      <c r="AE199" s="2" t="s">
        <v>6638</v>
      </c>
      <c r="AF199" s="1" t="s">
        <v>1535</v>
      </c>
      <c r="AG199" s="1" t="s">
        <v>1536</v>
      </c>
      <c r="AH199" s="1" t="s">
        <v>1537</v>
      </c>
      <c r="AI199" s="1" t="s">
        <v>1538</v>
      </c>
      <c r="AJ199" s="1" t="s">
        <v>1539</v>
      </c>
      <c r="AL199" s="3">
        <v>42795</v>
      </c>
      <c r="AM199" s="3">
        <v>42979</v>
      </c>
    </row>
    <row r="200" spans="1:40" ht="156" x14ac:dyDescent="0.25">
      <c r="A200" s="1">
        <v>3765</v>
      </c>
      <c r="B200" s="1" t="s">
        <v>1320</v>
      </c>
      <c r="C200" s="1" t="s">
        <v>1321</v>
      </c>
      <c r="D200" s="1">
        <v>417</v>
      </c>
      <c r="G200" s="1" t="s">
        <v>3</v>
      </c>
      <c r="H200" s="1" t="s">
        <v>239</v>
      </c>
      <c r="I200" s="1" t="s">
        <v>148</v>
      </c>
      <c r="J200" s="2" t="s">
        <v>6617</v>
      </c>
      <c r="K200" s="1" t="s">
        <v>85</v>
      </c>
      <c r="L200" s="1" t="s">
        <v>868</v>
      </c>
      <c r="N200" s="1" t="s">
        <v>8</v>
      </c>
      <c r="O200" s="1" t="s">
        <v>28</v>
      </c>
      <c r="P200" s="1" t="s">
        <v>10</v>
      </c>
      <c r="Q200" s="1" t="b">
        <v>1</v>
      </c>
      <c r="R200" s="1" t="b">
        <v>0</v>
      </c>
      <c r="S200" s="1" t="b">
        <v>0</v>
      </c>
      <c r="T200" s="1" t="b">
        <v>0</v>
      </c>
      <c r="U200" s="1" t="b">
        <v>1</v>
      </c>
      <c r="V200" s="1" t="b">
        <v>1</v>
      </c>
      <c r="X200" s="1" t="b">
        <v>0</v>
      </c>
      <c r="Y200" s="1" t="b">
        <v>0</v>
      </c>
      <c r="AB200" s="1">
        <v>2432</v>
      </c>
      <c r="AD200" s="2" t="s">
        <v>6623</v>
      </c>
      <c r="AE200" s="2" t="s">
        <v>6706</v>
      </c>
      <c r="AF200" s="1" t="s">
        <v>1322</v>
      </c>
      <c r="AG200" s="1" t="s">
        <v>1323</v>
      </c>
      <c r="AH200" s="1" t="s">
        <v>1324</v>
      </c>
      <c r="AI200" s="1" t="s">
        <v>1325</v>
      </c>
      <c r="AJ200" s="1" t="s">
        <v>1095</v>
      </c>
      <c r="AL200" s="3">
        <v>42795</v>
      </c>
      <c r="AM200" s="3">
        <v>43252</v>
      </c>
      <c r="AN200" s="1" t="s">
        <v>165</v>
      </c>
    </row>
    <row r="201" spans="1:40" ht="120" x14ac:dyDescent="0.25">
      <c r="A201" s="1">
        <v>3764</v>
      </c>
      <c r="B201" s="1" t="s">
        <v>1326</v>
      </c>
      <c r="C201" s="1" t="s">
        <v>1327</v>
      </c>
      <c r="D201" s="1">
        <v>68</v>
      </c>
      <c r="G201" s="1" t="s">
        <v>3</v>
      </c>
      <c r="H201" s="1" t="s">
        <v>239</v>
      </c>
      <c r="I201" s="1" t="s">
        <v>148</v>
      </c>
      <c r="J201" s="2" t="s">
        <v>6614</v>
      </c>
      <c r="K201" s="1" t="s">
        <v>396</v>
      </c>
      <c r="L201" s="1" t="s">
        <v>240</v>
      </c>
      <c r="N201" s="1" t="s">
        <v>125</v>
      </c>
      <c r="P201" s="1" t="s">
        <v>10</v>
      </c>
      <c r="Q201" s="1" t="b">
        <v>1</v>
      </c>
      <c r="R201" s="1" t="b">
        <v>1</v>
      </c>
      <c r="S201" s="1" t="b">
        <v>0</v>
      </c>
      <c r="T201" s="1" t="b">
        <v>0</v>
      </c>
      <c r="U201" s="1" t="b">
        <v>1</v>
      </c>
      <c r="V201" s="1" t="b">
        <v>0</v>
      </c>
      <c r="X201" s="1" t="b">
        <v>0</v>
      </c>
      <c r="Y201" s="1" t="b">
        <v>0</v>
      </c>
      <c r="AB201" s="1">
        <v>246</v>
      </c>
      <c r="AD201" s="2" t="s">
        <v>6635</v>
      </c>
      <c r="AE201" s="2" t="s">
        <v>6642</v>
      </c>
      <c r="AF201" s="1" t="s">
        <v>1328</v>
      </c>
      <c r="AG201" s="1" t="s">
        <v>1329</v>
      </c>
      <c r="AH201" s="1" t="s">
        <v>1330</v>
      </c>
      <c r="AI201" s="1" t="s">
        <v>1331</v>
      </c>
      <c r="AJ201" s="1" t="s">
        <v>1332</v>
      </c>
      <c r="AL201" s="3">
        <v>42795</v>
      </c>
      <c r="AM201" s="3">
        <v>43252</v>
      </c>
      <c r="AN201" s="1" t="s">
        <v>165</v>
      </c>
    </row>
    <row r="202" spans="1:40" ht="48" x14ac:dyDescent="0.25">
      <c r="A202" s="1">
        <v>3763</v>
      </c>
      <c r="B202" s="1" t="s">
        <v>1384</v>
      </c>
      <c r="C202" s="1" t="s">
        <v>1385</v>
      </c>
      <c r="D202" s="1">
        <v>365</v>
      </c>
      <c r="G202" s="1" t="s">
        <v>3</v>
      </c>
      <c r="H202" s="1" t="s">
        <v>239</v>
      </c>
      <c r="I202" s="1" t="s">
        <v>148</v>
      </c>
      <c r="J202" s="2" t="s">
        <v>6616</v>
      </c>
      <c r="K202" s="1" t="s">
        <v>1386</v>
      </c>
      <c r="L202" s="1" t="s">
        <v>1387</v>
      </c>
      <c r="N202" s="1" t="s">
        <v>8</v>
      </c>
      <c r="O202" s="1" t="s">
        <v>9</v>
      </c>
      <c r="P202" s="1" t="s">
        <v>10</v>
      </c>
      <c r="Q202" s="1" t="b">
        <v>1</v>
      </c>
      <c r="R202" s="1" t="b">
        <v>0</v>
      </c>
      <c r="S202" s="1" t="b">
        <v>0</v>
      </c>
      <c r="T202" s="1" t="b">
        <v>0</v>
      </c>
      <c r="U202" s="1" t="b">
        <v>0</v>
      </c>
      <c r="V202" s="1" t="b">
        <v>0</v>
      </c>
      <c r="X202" s="1" t="b">
        <v>0</v>
      </c>
      <c r="Y202" s="1" t="b">
        <v>0</v>
      </c>
      <c r="AD202" s="2" t="s">
        <v>6627</v>
      </c>
      <c r="AE202" s="2" t="s">
        <v>6627</v>
      </c>
      <c r="AF202" s="1" t="s">
        <v>1388</v>
      </c>
      <c r="AG202" s="1" t="s">
        <v>1389</v>
      </c>
      <c r="AH202" s="1" t="s">
        <v>1390</v>
      </c>
      <c r="AI202" s="1" t="s">
        <v>1391</v>
      </c>
      <c r="AL202" s="3">
        <v>42795</v>
      </c>
      <c r="AM202" s="3">
        <v>43252</v>
      </c>
      <c r="AN202" s="1" t="s">
        <v>165</v>
      </c>
    </row>
    <row r="203" spans="1:40" ht="120" x14ac:dyDescent="0.25">
      <c r="A203" s="1">
        <v>3762</v>
      </c>
      <c r="B203" s="1" t="s">
        <v>1333</v>
      </c>
      <c r="C203" s="1" t="s">
        <v>1334</v>
      </c>
      <c r="D203" s="1">
        <v>102</v>
      </c>
      <c r="G203" s="1" t="s">
        <v>3</v>
      </c>
      <c r="H203" s="1" t="s">
        <v>239</v>
      </c>
      <c r="I203" s="1" t="s">
        <v>148</v>
      </c>
      <c r="J203" s="2" t="s">
        <v>6614</v>
      </c>
      <c r="K203" s="1" t="s">
        <v>6</v>
      </c>
      <c r="L203" s="1" t="s">
        <v>844</v>
      </c>
      <c r="N203" s="1" t="s">
        <v>8</v>
      </c>
      <c r="O203" s="1" t="s">
        <v>42</v>
      </c>
      <c r="P203" s="1" t="s">
        <v>10</v>
      </c>
      <c r="Q203" s="1" t="b">
        <v>1</v>
      </c>
      <c r="R203" s="1" t="b">
        <v>0</v>
      </c>
      <c r="S203" s="1" t="b">
        <v>0</v>
      </c>
      <c r="T203" s="1" t="b">
        <v>0</v>
      </c>
      <c r="U203" s="1" t="b">
        <v>1</v>
      </c>
      <c r="V203" s="1" t="b">
        <v>0</v>
      </c>
      <c r="X203" s="1" t="b">
        <v>0</v>
      </c>
      <c r="Y203" s="1" t="b">
        <v>0</v>
      </c>
      <c r="AD203" s="2" t="s">
        <v>6623</v>
      </c>
      <c r="AE203" s="2" t="s">
        <v>6702</v>
      </c>
      <c r="AF203" s="1" t="s">
        <v>1335</v>
      </c>
      <c r="AG203" s="1" t="s">
        <v>1336</v>
      </c>
      <c r="AH203" s="1" t="s">
        <v>1337</v>
      </c>
      <c r="AI203" s="1" t="s">
        <v>1338</v>
      </c>
      <c r="AJ203" s="1" t="s">
        <v>1339</v>
      </c>
      <c r="AL203" s="3">
        <v>42795</v>
      </c>
      <c r="AM203" s="3">
        <v>43252</v>
      </c>
      <c r="AN203" s="1" t="s">
        <v>165</v>
      </c>
    </row>
    <row r="204" spans="1:40" ht="60" x14ac:dyDescent="0.25">
      <c r="A204" s="1">
        <v>3761</v>
      </c>
      <c r="B204" s="1" t="s">
        <v>1499</v>
      </c>
      <c r="C204" s="1" t="s">
        <v>1500</v>
      </c>
      <c r="D204" s="1">
        <v>35</v>
      </c>
      <c r="G204" s="1" t="s">
        <v>25</v>
      </c>
      <c r="H204" s="1" t="s">
        <v>26</v>
      </c>
      <c r="I204" s="1" t="s">
        <v>25</v>
      </c>
      <c r="J204" s="2" t="s">
        <v>6614</v>
      </c>
      <c r="K204" s="1" t="s">
        <v>31</v>
      </c>
      <c r="L204" s="1" t="s">
        <v>1342</v>
      </c>
      <c r="N204" s="1" t="s">
        <v>125</v>
      </c>
      <c r="P204" s="1" t="s">
        <v>21</v>
      </c>
      <c r="Q204" s="1" t="b">
        <v>0</v>
      </c>
      <c r="R204" s="1" t="b">
        <v>0</v>
      </c>
      <c r="S204" s="1" t="b">
        <v>0</v>
      </c>
      <c r="T204" s="1" t="b">
        <v>0</v>
      </c>
      <c r="U204" s="1" t="b">
        <v>0</v>
      </c>
      <c r="V204" s="1" t="b">
        <v>0</v>
      </c>
      <c r="X204" s="1" t="b">
        <v>0</v>
      </c>
      <c r="Y204" s="1" t="b">
        <v>0</v>
      </c>
      <c r="AD204" s="2" t="s">
        <v>6635</v>
      </c>
      <c r="AE204" s="2" t="s">
        <v>6623</v>
      </c>
      <c r="AF204" s="1" t="s">
        <v>1501</v>
      </c>
      <c r="AG204" s="1" t="s">
        <v>1502</v>
      </c>
      <c r="AH204" s="1" t="s">
        <v>1503</v>
      </c>
      <c r="AI204" s="1" t="s">
        <v>1504</v>
      </c>
      <c r="AJ204" s="1" t="s">
        <v>1347</v>
      </c>
      <c r="AK204" s="1" t="s">
        <v>1505</v>
      </c>
      <c r="AL204" s="3">
        <v>42795</v>
      </c>
      <c r="AM204" s="3">
        <v>43070</v>
      </c>
    </row>
    <row r="205" spans="1:40" ht="72" x14ac:dyDescent="0.25">
      <c r="A205" s="1">
        <v>3760</v>
      </c>
      <c r="B205" s="1" t="s">
        <v>1340</v>
      </c>
      <c r="C205" s="1" t="s">
        <v>1341</v>
      </c>
      <c r="D205" s="1">
        <v>42</v>
      </c>
      <c r="E205" s="1" t="s">
        <v>356</v>
      </c>
      <c r="G205" s="1" t="s">
        <v>25</v>
      </c>
      <c r="H205" s="1" t="s">
        <v>26</v>
      </c>
      <c r="I205" s="1" t="s">
        <v>25</v>
      </c>
      <c r="J205" s="2" t="s">
        <v>6614</v>
      </c>
      <c r="K205" s="1" t="s">
        <v>545</v>
      </c>
      <c r="L205" s="1" t="s">
        <v>1342</v>
      </c>
      <c r="N205" s="1" t="s">
        <v>125</v>
      </c>
      <c r="P205" s="1" t="s">
        <v>21</v>
      </c>
      <c r="Q205" s="1" t="b">
        <v>0</v>
      </c>
      <c r="R205" s="1" t="b">
        <v>0</v>
      </c>
      <c r="S205" s="1" t="b">
        <v>0</v>
      </c>
      <c r="T205" s="1" t="b">
        <v>0</v>
      </c>
      <c r="U205" s="1" t="b">
        <v>0</v>
      </c>
      <c r="V205" s="1" t="b">
        <v>0</v>
      </c>
      <c r="X205" s="1" t="b">
        <v>0</v>
      </c>
      <c r="Y205" s="1" t="b">
        <v>0</v>
      </c>
      <c r="AD205" s="2" t="s">
        <v>6630</v>
      </c>
      <c r="AE205" s="2" t="s">
        <v>6628</v>
      </c>
      <c r="AF205" s="1" t="s">
        <v>1343</v>
      </c>
      <c r="AG205" s="1" t="s">
        <v>1344</v>
      </c>
      <c r="AH205" s="1" t="s">
        <v>1345</v>
      </c>
      <c r="AI205" s="1" t="s">
        <v>1346</v>
      </c>
      <c r="AJ205" s="1" t="s">
        <v>1347</v>
      </c>
      <c r="AK205" s="1" t="s">
        <v>1348</v>
      </c>
      <c r="AL205" s="3">
        <v>42795</v>
      </c>
      <c r="AM205" s="3">
        <v>43252</v>
      </c>
      <c r="AN205" s="1" t="s">
        <v>361</v>
      </c>
    </row>
    <row r="206" spans="1:40" ht="48" x14ac:dyDescent="0.25">
      <c r="A206" s="1">
        <v>3759</v>
      </c>
      <c r="B206" s="1" t="s">
        <v>1349</v>
      </c>
      <c r="C206" s="1" t="s">
        <v>1350</v>
      </c>
      <c r="D206" s="1">
        <v>20</v>
      </c>
      <c r="G206" s="1" t="s">
        <v>25</v>
      </c>
      <c r="H206" s="1" t="s">
        <v>26</v>
      </c>
      <c r="I206" s="1" t="s">
        <v>25</v>
      </c>
      <c r="J206" s="2" t="s">
        <v>6614</v>
      </c>
      <c r="K206" s="1" t="s">
        <v>1108</v>
      </c>
      <c r="L206" s="1" t="s">
        <v>1342</v>
      </c>
      <c r="N206" s="1" t="s">
        <v>125</v>
      </c>
      <c r="P206" s="1" t="s">
        <v>21</v>
      </c>
      <c r="Q206" s="1" t="b">
        <v>0</v>
      </c>
      <c r="R206" s="1" t="b">
        <v>0</v>
      </c>
      <c r="S206" s="1" t="b">
        <v>0</v>
      </c>
      <c r="T206" s="1" t="b">
        <v>0</v>
      </c>
      <c r="U206" s="1" t="b">
        <v>0</v>
      </c>
      <c r="V206" s="1" t="b">
        <v>0</v>
      </c>
      <c r="X206" s="1" t="b">
        <v>0</v>
      </c>
      <c r="Y206" s="1" t="b">
        <v>0</v>
      </c>
      <c r="AD206" s="2" t="s">
        <v>6631</v>
      </c>
      <c r="AE206" s="2" t="s">
        <v>6624</v>
      </c>
      <c r="AF206" s="1" t="s">
        <v>1351</v>
      </c>
      <c r="AG206" s="1" t="s">
        <v>1352</v>
      </c>
      <c r="AH206" s="1" t="s">
        <v>1353</v>
      </c>
      <c r="AI206" s="1" t="s">
        <v>1354</v>
      </c>
      <c r="AJ206" s="1" t="s">
        <v>1347</v>
      </c>
      <c r="AK206" s="1" t="s">
        <v>1355</v>
      </c>
      <c r="AL206" s="3">
        <v>42795</v>
      </c>
      <c r="AM206" s="3">
        <v>43252</v>
      </c>
      <c r="AN206" s="1" t="s">
        <v>1356</v>
      </c>
    </row>
    <row r="207" spans="1:40" ht="60" x14ac:dyDescent="0.25">
      <c r="A207" s="1">
        <v>3758</v>
      </c>
      <c r="B207" s="1" t="s">
        <v>1482</v>
      </c>
      <c r="C207" s="1" t="s">
        <v>1483</v>
      </c>
      <c r="D207" s="1">
        <v>90</v>
      </c>
      <c r="G207" s="1" t="s">
        <v>16</v>
      </c>
      <c r="H207" s="1" t="s">
        <v>1098</v>
      </c>
      <c r="I207" s="1" t="s">
        <v>1099</v>
      </c>
      <c r="J207" s="2" t="s">
        <v>6614</v>
      </c>
      <c r="K207" s="1" t="s">
        <v>6</v>
      </c>
      <c r="L207" s="1" t="s">
        <v>1484</v>
      </c>
      <c r="N207" s="1" t="s">
        <v>125</v>
      </c>
      <c r="P207" s="1" t="s">
        <v>21</v>
      </c>
      <c r="Q207" s="1" t="b">
        <v>0</v>
      </c>
      <c r="R207" s="1" t="b">
        <v>0</v>
      </c>
      <c r="S207" s="1" t="b">
        <v>0</v>
      </c>
      <c r="T207" s="1" t="b">
        <v>0</v>
      </c>
      <c r="U207" s="1" t="b">
        <v>0</v>
      </c>
      <c r="V207" s="1" t="b">
        <v>0</v>
      </c>
      <c r="X207" s="1" t="b">
        <v>0</v>
      </c>
      <c r="Y207" s="1" t="b">
        <v>0</v>
      </c>
      <c r="AD207" s="2" t="s">
        <v>6637</v>
      </c>
      <c r="AE207" s="2" t="s">
        <v>6623</v>
      </c>
      <c r="AF207" s="1" t="s">
        <v>1485</v>
      </c>
      <c r="AG207" s="1" t="s">
        <v>1486</v>
      </c>
      <c r="AH207" s="1" t="s">
        <v>1487</v>
      </c>
      <c r="AI207" s="1" t="s">
        <v>1488</v>
      </c>
      <c r="AJ207" s="1" t="s">
        <v>1489</v>
      </c>
      <c r="AK207" s="1" t="s">
        <v>1490</v>
      </c>
      <c r="AL207" s="3">
        <v>42795</v>
      </c>
      <c r="AM207" s="3">
        <v>43070</v>
      </c>
    </row>
    <row r="208" spans="1:40" ht="36" x14ac:dyDescent="0.25">
      <c r="A208" s="1">
        <v>3757</v>
      </c>
      <c r="B208" s="1" t="s">
        <v>1470</v>
      </c>
      <c r="C208" s="1" t="s">
        <v>1471</v>
      </c>
      <c r="D208" s="1">
        <v>40</v>
      </c>
      <c r="G208" s="1" t="s">
        <v>25</v>
      </c>
      <c r="H208" s="1" t="s">
        <v>26</v>
      </c>
      <c r="I208" s="1" t="s">
        <v>25</v>
      </c>
      <c r="J208" s="2" t="s">
        <v>6614</v>
      </c>
      <c r="K208" s="1" t="s">
        <v>6</v>
      </c>
      <c r="L208" s="1" t="s">
        <v>281</v>
      </c>
      <c r="N208" s="1" t="s">
        <v>125</v>
      </c>
      <c r="P208" s="1" t="s">
        <v>21</v>
      </c>
      <c r="Q208" s="1" t="b">
        <v>0</v>
      </c>
      <c r="R208" s="1" t="b">
        <v>0</v>
      </c>
      <c r="S208" s="1" t="b">
        <v>0</v>
      </c>
      <c r="T208" s="1" t="b">
        <v>0</v>
      </c>
      <c r="U208" s="1" t="b">
        <v>0</v>
      </c>
      <c r="V208" s="1" t="b">
        <v>0</v>
      </c>
      <c r="X208" s="1" t="b">
        <v>0</v>
      </c>
      <c r="Y208" s="1" t="b">
        <v>0</v>
      </c>
      <c r="AD208" s="2" t="s">
        <v>6634</v>
      </c>
      <c r="AE208" s="2" t="s">
        <v>6642</v>
      </c>
      <c r="AF208" s="1" t="s">
        <v>1472</v>
      </c>
      <c r="AG208" s="1" t="s">
        <v>1473</v>
      </c>
      <c r="AH208" s="1" t="s">
        <v>1474</v>
      </c>
      <c r="AI208" s="1" t="s">
        <v>1475</v>
      </c>
      <c r="AJ208" s="1" t="s">
        <v>287</v>
      </c>
      <c r="AL208" s="3">
        <v>42795</v>
      </c>
      <c r="AM208" s="3">
        <v>43160</v>
      </c>
    </row>
    <row r="209" spans="1:40" ht="48" x14ac:dyDescent="0.25">
      <c r="A209" s="1">
        <v>3756</v>
      </c>
      <c r="B209" s="1" t="s">
        <v>1509</v>
      </c>
      <c r="C209" s="1" t="s">
        <v>1510</v>
      </c>
      <c r="D209" s="1">
        <v>40</v>
      </c>
      <c r="G209" s="1" t="s">
        <v>25</v>
      </c>
      <c r="H209" s="1" t="s">
        <v>26</v>
      </c>
      <c r="I209" s="1" t="s">
        <v>25</v>
      </c>
      <c r="J209" s="2" t="s">
        <v>6617</v>
      </c>
      <c r="K209" s="1" t="s">
        <v>777</v>
      </c>
      <c r="L209" s="1" t="s">
        <v>1511</v>
      </c>
      <c r="M209" s="1" t="s">
        <v>1512</v>
      </c>
      <c r="N209" s="1" t="s">
        <v>125</v>
      </c>
      <c r="P209" s="1" t="s">
        <v>21</v>
      </c>
      <c r="Q209" s="1" t="b">
        <v>0</v>
      </c>
      <c r="R209" s="1" t="b">
        <v>0</v>
      </c>
      <c r="S209" s="1" t="b">
        <v>0</v>
      </c>
      <c r="T209" s="1" t="b">
        <v>0</v>
      </c>
      <c r="U209" s="1" t="b">
        <v>0</v>
      </c>
      <c r="V209" s="1" t="b">
        <v>0</v>
      </c>
      <c r="X209" s="1" t="b">
        <v>0</v>
      </c>
      <c r="Y209" s="1" t="b">
        <v>0</v>
      </c>
      <c r="AD209" s="2" t="s">
        <v>6639</v>
      </c>
      <c r="AE209" s="2" t="s">
        <v>6632</v>
      </c>
      <c r="AF209" s="1" t="s">
        <v>1513</v>
      </c>
      <c r="AG209" s="1" t="s">
        <v>1514</v>
      </c>
      <c r="AH209" s="1" t="s">
        <v>1515</v>
      </c>
      <c r="AI209" s="1" t="s">
        <v>1516</v>
      </c>
      <c r="AJ209" s="1" t="s">
        <v>1498</v>
      </c>
      <c r="AL209" s="3">
        <v>42795</v>
      </c>
      <c r="AM209" s="3">
        <v>43070</v>
      </c>
    </row>
    <row r="210" spans="1:40" ht="84" x14ac:dyDescent="0.25">
      <c r="A210" s="1">
        <v>3755</v>
      </c>
      <c r="B210" s="1" t="s">
        <v>1357</v>
      </c>
      <c r="C210" s="1" t="s">
        <v>1358</v>
      </c>
      <c r="D210" s="1">
        <v>45</v>
      </c>
      <c r="E210" s="1" t="s">
        <v>356</v>
      </c>
      <c r="G210" s="1" t="s">
        <v>25</v>
      </c>
      <c r="H210" s="1" t="s">
        <v>26</v>
      </c>
      <c r="I210" s="1" t="s">
        <v>25</v>
      </c>
      <c r="J210" s="2" t="s">
        <v>6614</v>
      </c>
      <c r="K210" s="1" t="s">
        <v>64</v>
      </c>
      <c r="L210" s="1" t="s">
        <v>1359</v>
      </c>
      <c r="M210" s="1" t="s">
        <v>169</v>
      </c>
      <c r="N210" s="1" t="s">
        <v>125</v>
      </c>
      <c r="P210" s="1" t="s">
        <v>21</v>
      </c>
      <c r="Q210" s="1" t="b">
        <v>0</v>
      </c>
      <c r="R210" s="1" t="b">
        <v>0</v>
      </c>
      <c r="S210" s="1" t="b">
        <v>0</v>
      </c>
      <c r="T210" s="1" t="b">
        <v>0</v>
      </c>
      <c r="U210" s="1" t="b">
        <v>0</v>
      </c>
      <c r="V210" s="1" t="b">
        <v>0</v>
      </c>
      <c r="X210" s="1" t="b">
        <v>0</v>
      </c>
      <c r="Y210" s="1" t="b">
        <v>0</v>
      </c>
      <c r="AD210" s="2" t="s">
        <v>6630</v>
      </c>
      <c r="AE210" s="2" t="s">
        <v>6702</v>
      </c>
      <c r="AF210" s="1" t="s">
        <v>1360</v>
      </c>
      <c r="AG210" s="1" t="s">
        <v>1361</v>
      </c>
      <c r="AH210" s="1" t="s">
        <v>1362</v>
      </c>
      <c r="AI210" s="1" t="s">
        <v>1363</v>
      </c>
      <c r="AJ210" s="1" t="s">
        <v>1364</v>
      </c>
      <c r="AK210" s="1" t="s">
        <v>1365</v>
      </c>
      <c r="AL210" s="3">
        <v>42795</v>
      </c>
      <c r="AM210" s="3">
        <v>43252</v>
      </c>
      <c r="AN210" s="1" t="s">
        <v>404</v>
      </c>
    </row>
    <row r="211" spans="1:40" ht="48" x14ac:dyDescent="0.25">
      <c r="A211" s="1">
        <v>3754</v>
      </c>
      <c r="B211" s="1" t="s">
        <v>1491</v>
      </c>
      <c r="C211" s="1" t="s">
        <v>1492</v>
      </c>
      <c r="D211" s="1">
        <v>40</v>
      </c>
      <c r="G211" s="1" t="s">
        <v>25</v>
      </c>
      <c r="H211" s="1" t="s">
        <v>26</v>
      </c>
      <c r="I211" s="1" t="s">
        <v>25</v>
      </c>
      <c r="J211" s="2" t="s">
        <v>6617</v>
      </c>
      <c r="K211" s="1" t="s">
        <v>777</v>
      </c>
      <c r="L211" s="1" t="s">
        <v>1493</v>
      </c>
      <c r="N211" s="1" t="s">
        <v>125</v>
      </c>
      <c r="P211" s="1" t="s">
        <v>21</v>
      </c>
      <c r="Q211" s="1" t="b">
        <v>0</v>
      </c>
      <c r="R211" s="1" t="b">
        <v>0</v>
      </c>
      <c r="S211" s="1" t="b">
        <v>0</v>
      </c>
      <c r="T211" s="1" t="b">
        <v>0</v>
      </c>
      <c r="U211" s="1" t="b">
        <v>0</v>
      </c>
      <c r="V211" s="1" t="b">
        <v>0</v>
      </c>
      <c r="X211" s="1" t="b">
        <v>0</v>
      </c>
      <c r="Y211" s="1" t="b">
        <v>0</v>
      </c>
      <c r="AD211" s="2" t="s">
        <v>6639</v>
      </c>
      <c r="AE211" s="2" t="s">
        <v>6629</v>
      </c>
      <c r="AF211" s="1" t="s">
        <v>1494</v>
      </c>
      <c r="AG211" s="1" t="s">
        <v>1495</v>
      </c>
      <c r="AH211" s="1" t="s">
        <v>1496</v>
      </c>
      <c r="AI211" s="1" t="s">
        <v>1497</v>
      </c>
      <c r="AJ211" s="1" t="s">
        <v>1498</v>
      </c>
      <c r="AL211" s="3">
        <v>42795</v>
      </c>
      <c r="AM211" s="3">
        <v>43070</v>
      </c>
    </row>
    <row r="212" spans="1:40" ht="36" x14ac:dyDescent="0.25">
      <c r="A212" s="1">
        <v>3753</v>
      </c>
      <c r="B212" s="1" t="s">
        <v>1506</v>
      </c>
      <c r="C212" s="1" t="s">
        <v>1507</v>
      </c>
      <c r="D212" s="1">
        <v>20</v>
      </c>
      <c r="G212" s="1" t="s">
        <v>25</v>
      </c>
      <c r="H212" s="1" t="s">
        <v>26</v>
      </c>
      <c r="I212" s="1" t="s">
        <v>25</v>
      </c>
      <c r="J212" s="2" t="s">
        <v>6617</v>
      </c>
      <c r="K212" s="1" t="s">
        <v>777</v>
      </c>
      <c r="L212" s="1" t="s">
        <v>1493</v>
      </c>
      <c r="N212" s="1" t="s">
        <v>125</v>
      </c>
      <c r="P212" s="1" t="s">
        <v>21</v>
      </c>
      <c r="Q212" s="1" t="b">
        <v>0</v>
      </c>
      <c r="R212" s="1" t="b">
        <v>0</v>
      </c>
      <c r="S212" s="1" t="b">
        <v>0</v>
      </c>
      <c r="T212" s="1" t="b">
        <v>0</v>
      </c>
      <c r="U212" s="1" t="b">
        <v>0</v>
      </c>
      <c r="V212" s="1" t="b">
        <v>0</v>
      </c>
      <c r="X212" s="1" t="b">
        <v>0</v>
      </c>
      <c r="Y212" s="1" t="b">
        <v>0</v>
      </c>
      <c r="AD212" s="2" t="s">
        <v>6635</v>
      </c>
      <c r="AE212" s="2" t="s">
        <v>6623</v>
      </c>
      <c r="AJ212" s="1" t="s">
        <v>1498</v>
      </c>
      <c r="AK212" s="1" t="s">
        <v>1508</v>
      </c>
      <c r="AL212" s="3">
        <v>42795</v>
      </c>
      <c r="AM212" s="3">
        <v>43070</v>
      </c>
    </row>
    <row r="213" spans="1:40" ht="60" x14ac:dyDescent="0.25">
      <c r="A213" s="1">
        <v>3752</v>
      </c>
      <c r="B213" s="1" t="s">
        <v>1366</v>
      </c>
      <c r="C213" s="1" t="s">
        <v>1367</v>
      </c>
      <c r="D213" s="1">
        <v>30</v>
      </c>
      <c r="G213" s="1" t="s">
        <v>16</v>
      </c>
      <c r="H213" s="1" t="s">
        <v>485</v>
      </c>
      <c r="I213" s="1" t="s">
        <v>486</v>
      </c>
      <c r="J213" s="2" t="s">
        <v>6614</v>
      </c>
      <c r="K213" s="1" t="s">
        <v>1368</v>
      </c>
      <c r="L213" s="1" t="s">
        <v>1369</v>
      </c>
      <c r="N213" s="1" t="s">
        <v>125</v>
      </c>
      <c r="P213" s="1" t="s">
        <v>489</v>
      </c>
      <c r="Q213" s="1" t="b">
        <v>1</v>
      </c>
      <c r="R213" s="1" t="b">
        <v>0</v>
      </c>
      <c r="S213" s="1" t="b">
        <v>0</v>
      </c>
      <c r="T213" s="1" t="b">
        <v>1</v>
      </c>
      <c r="U213" s="1" t="b">
        <v>0</v>
      </c>
      <c r="V213" s="1" t="b">
        <v>0</v>
      </c>
      <c r="X213" s="1" t="b">
        <v>0</v>
      </c>
      <c r="Y213" s="1" t="b">
        <v>0</v>
      </c>
      <c r="AD213" s="2" t="s">
        <v>6631</v>
      </c>
      <c r="AE213" s="2" t="s">
        <v>6632</v>
      </c>
      <c r="AJ213" s="1" t="s">
        <v>1370</v>
      </c>
      <c r="AL213" s="3">
        <v>42795</v>
      </c>
      <c r="AM213" s="3">
        <v>43252</v>
      </c>
      <c r="AN213" s="1" t="s">
        <v>165</v>
      </c>
    </row>
    <row r="214" spans="1:40" ht="60" x14ac:dyDescent="0.25">
      <c r="A214" s="1">
        <v>3749</v>
      </c>
      <c r="B214" s="1" t="s">
        <v>1371</v>
      </c>
      <c r="C214" s="1" t="s">
        <v>1372</v>
      </c>
      <c r="D214" s="1">
        <v>47</v>
      </c>
      <c r="G214" s="1" t="s">
        <v>3</v>
      </c>
      <c r="H214" s="1" t="s">
        <v>4</v>
      </c>
      <c r="I214" s="1" t="s">
        <v>5</v>
      </c>
      <c r="J214" s="2" t="s">
        <v>6614</v>
      </c>
      <c r="K214" s="1" t="s">
        <v>64</v>
      </c>
      <c r="L214" s="1" t="s">
        <v>1002</v>
      </c>
      <c r="N214" s="1" t="s">
        <v>8</v>
      </c>
      <c r="O214" s="1" t="s">
        <v>42</v>
      </c>
      <c r="P214" s="1" t="s">
        <v>10</v>
      </c>
      <c r="Q214" s="1" t="b">
        <v>1</v>
      </c>
      <c r="R214" s="1" t="b">
        <v>1</v>
      </c>
      <c r="S214" s="1" t="b">
        <v>0</v>
      </c>
      <c r="T214" s="1" t="b">
        <v>0</v>
      </c>
      <c r="U214" s="1" t="b">
        <v>1</v>
      </c>
      <c r="V214" s="1" t="b">
        <v>0</v>
      </c>
      <c r="X214" s="1" t="b">
        <v>0</v>
      </c>
      <c r="Y214" s="1" t="b">
        <v>0</v>
      </c>
      <c r="AD214" s="2" t="s">
        <v>6627</v>
      </c>
      <c r="AE214" s="2" t="s">
        <v>6627</v>
      </c>
      <c r="AJ214" s="1" t="s">
        <v>1373</v>
      </c>
      <c r="AL214" s="3">
        <v>42795</v>
      </c>
      <c r="AM214" s="3">
        <v>43252</v>
      </c>
      <c r="AN214" s="1" t="s">
        <v>165</v>
      </c>
    </row>
    <row r="215" spans="1:40" ht="60" x14ac:dyDescent="0.25">
      <c r="A215" s="1">
        <v>3748</v>
      </c>
      <c r="B215" s="1" t="s">
        <v>1447</v>
      </c>
      <c r="C215" s="1" t="s">
        <v>1448</v>
      </c>
      <c r="D215" s="1">
        <v>54</v>
      </c>
      <c r="G215" s="1" t="s">
        <v>3</v>
      </c>
      <c r="H215" s="1" t="s">
        <v>4</v>
      </c>
      <c r="I215" s="1" t="s">
        <v>5</v>
      </c>
      <c r="J215" s="2" t="s">
        <v>6614</v>
      </c>
      <c r="K215" s="1" t="s">
        <v>64</v>
      </c>
      <c r="L215" s="1" t="s">
        <v>1002</v>
      </c>
      <c r="N215" s="1" t="s">
        <v>8</v>
      </c>
      <c r="O215" s="1" t="s">
        <v>42</v>
      </c>
      <c r="P215" s="1" t="s">
        <v>10</v>
      </c>
      <c r="Q215" s="1" t="b">
        <v>1</v>
      </c>
      <c r="R215" s="1" t="b">
        <v>1</v>
      </c>
      <c r="S215" s="1" t="b">
        <v>0</v>
      </c>
      <c r="T215" s="1" t="b">
        <v>0</v>
      </c>
      <c r="U215" s="1" t="b">
        <v>1</v>
      </c>
      <c r="V215" s="1" t="b">
        <v>0</v>
      </c>
      <c r="X215" s="1" t="b">
        <v>0</v>
      </c>
      <c r="Y215" s="1" t="b">
        <v>0</v>
      </c>
      <c r="AD215" s="2" t="s">
        <v>6627</v>
      </c>
      <c r="AE215" s="2" t="s">
        <v>6627</v>
      </c>
      <c r="AJ215" s="1" t="s">
        <v>1373</v>
      </c>
      <c r="AL215" s="3">
        <v>42795</v>
      </c>
      <c r="AM215" s="3">
        <v>43252</v>
      </c>
      <c r="AN215" s="1" t="s">
        <v>165</v>
      </c>
    </row>
    <row r="216" spans="1:40" ht="48" x14ac:dyDescent="0.25">
      <c r="A216" s="1">
        <v>3747</v>
      </c>
      <c r="B216" s="1" t="s">
        <v>1378</v>
      </c>
      <c r="C216" s="1" t="s">
        <v>1379</v>
      </c>
      <c r="D216" s="1">
        <v>60</v>
      </c>
      <c r="G216" s="1" t="s">
        <v>3</v>
      </c>
      <c r="H216" s="1" t="s">
        <v>4</v>
      </c>
      <c r="I216" s="1" t="s">
        <v>5</v>
      </c>
      <c r="J216" s="2" t="s">
        <v>6614</v>
      </c>
      <c r="K216" s="1" t="s">
        <v>64</v>
      </c>
      <c r="L216" s="1" t="s">
        <v>1002</v>
      </c>
      <c r="N216" s="1" t="s">
        <v>8</v>
      </c>
      <c r="O216" s="1" t="s">
        <v>42</v>
      </c>
      <c r="P216" s="1" t="s">
        <v>10</v>
      </c>
      <c r="Q216" s="1" t="b">
        <v>1</v>
      </c>
      <c r="R216" s="1" t="b">
        <v>1</v>
      </c>
      <c r="S216" s="1" t="b">
        <v>0</v>
      </c>
      <c r="T216" s="1" t="b">
        <v>0</v>
      </c>
      <c r="U216" s="1" t="b">
        <v>1</v>
      </c>
      <c r="V216" s="1" t="b">
        <v>0</v>
      </c>
      <c r="X216" s="1" t="b">
        <v>0</v>
      </c>
      <c r="Y216" s="1" t="b">
        <v>0</v>
      </c>
      <c r="AD216" s="2" t="s">
        <v>6627</v>
      </c>
      <c r="AE216" s="2" t="s">
        <v>6627</v>
      </c>
      <c r="AF216" s="1" t="s">
        <v>1380</v>
      </c>
      <c r="AG216" s="1" t="s">
        <v>1381</v>
      </c>
      <c r="AH216" s="1" t="s">
        <v>1382</v>
      </c>
      <c r="AI216" s="1" t="s">
        <v>1383</v>
      </c>
      <c r="AJ216" s="1" t="s">
        <v>1373</v>
      </c>
      <c r="AL216" s="3">
        <v>42795</v>
      </c>
      <c r="AM216" s="3">
        <v>43252</v>
      </c>
      <c r="AN216" s="1" t="s">
        <v>165</v>
      </c>
    </row>
    <row r="217" spans="1:40" ht="48" x14ac:dyDescent="0.25">
      <c r="A217" s="1">
        <v>3746</v>
      </c>
      <c r="B217" s="1" t="s">
        <v>1311</v>
      </c>
      <c r="C217" s="1" t="s">
        <v>1312</v>
      </c>
      <c r="D217" s="1">
        <v>44</v>
      </c>
      <c r="E217" s="1" t="s">
        <v>356</v>
      </c>
      <c r="G217" s="1" t="s">
        <v>3</v>
      </c>
      <c r="H217" s="1" t="s">
        <v>4</v>
      </c>
      <c r="I217" s="1" t="s">
        <v>5</v>
      </c>
      <c r="J217" s="2" t="s">
        <v>6615</v>
      </c>
      <c r="K217" s="1" t="s">
        <v>1313</v>
      </c>
      <c r="L217" s="1" t="s">
        <v>1314</v>
      </c>
      <c r="N217" s="1" t="s">
        <v>125</v>
      </c>
      <c r="P217" s="1" t="s">
        <v>10</v>
      </c>
      <c r="Q217" s="1" t="b">
        <v>1</v>
      </c>
      <c r="R217" s="1" t="b">
        <v>1</v>
      </c>
      <c r="S217" s="1" t="b">
        <v>0</v>
      </c>
      <c r="T217" s="1" t="b">
        <v>0</v>
      </c>
      <c r="U217" s="1" t="b">
        <v>0</v>
      </c>
      <c r="V217" s="1" t="b">
        <v>1</v>
      </c>
      <c r="W217" s="1" t="s">
        <v>11</v>
      </c>
      <c r="X217" s="1" t="b">
        <v>0</v>
      </c>
      <c r="Y217" s="1" t="b">
        <v>0</v>
      </c>
      <c r="AB217" s="1">
        <v>135</v>
      </c>
      <c r="AD217" s="2" t="s">
        <v>6630</v>
      </c>
      <c r="AE217" s="2" t="s">
        <v>6622</v>
      </c>
      <c r="AF217" s="1" t="s">
        <v>1315</v>
      </c>
      <c r="AG217" s="1" t="s">
        <v>1316</v>
      </c>
      <c r="AH217" s="1" t="s">
        <v>1317</v>
      </c>
      <c r="AI217" s="1" t="s">
        <v>1318</v>
      </c>
      <c r="AJ217" s="1" t="s">
        <v>1319</v>
      </c>
      <c r="AL217" s="3">
        <v>42795</v>
      </c>
      <c r="AM217" s="3">
        <v>43252</v>
      </c>
      <c r="AN217" s="1" t="s">
        <v>165</v>
      </c>
    </row>
    <row r="218" spans="1:40" ht="48" x14ac:dyDescent="0.25">
      <c r="A218" s="1">
        <v>3745</v>
      </c>
      <c r="B218" s="1" t="s">
        <v>1392</v>
      </c>
      <c r="C218" s="1" t="s">
        <v>1393</v>
      </c>
      <c r="D218" s="1">
        <v>40</v>
      </c>
      <c r="G218" s="1" t="s">
        <v>3</v>
      </c>
      <c r="H218" s="1" t="s">
        <v>749</v>
      </c>
      <c r="I218" s="1" t="s">
        <v>750</v>
      </c>
      <c r="J218" s="2" t="s">
        <v>6617</v>
      </c>
      <c r="K218" s="1" t="s">
        <v>85</v>
      </c>
      <c r="L218" s="1" t="s">
        <v>1394</v>
      </c>
      <c r="N218" s="1" t="s">
        <v>8</v>
      </c>
      <c r="O218" s="1" t="s">
        <v>9</v>
      </c>
      <c r="P218" s="1" t="s">
        <v>10</v>
      </c>
      <c r="Q218" s="1" t="b">
        <v>1</v>
      </c>
      <c r="R218" s="1" t="b">
        <v>0</v>
      </c>
      <c r="S218" s="1" t="b">
        <v>0</v>
      </c>
      <c r="T218" s="1" t="b">
        <v>0</v>
      </c>
      <c r="U218" s="1" t="b">
        <v>1</v>
      </c>
      <c r="V218" s="1" t="b">
        <v>0</v>
      </c>
      <c r="X218" s="1" t="b">
        <v>0</v>
      </c>
      <c r="Y218" s="1" t="b">
        <v>0</v>
      </c>
      <c r="AD218" s="2" t="s">
        <v>6627</v>
      </c>
      <c r="AE218" s="2" t="s">
        <v>6627</v>
      </c>
      <c r="AJ218" s="1" t="s">
        <v>1395</v>
      </c>
      <c r="AL218" s="3">
        <v>42795</v>
      </c>
      <c r="AM218" s="3">
        <v>43252</v>
      </c>
      <c r="AN218" s="1" t="s">
        <v>165</v>
      </c>
    </row>
    <row r="219" spans="1:40" ht="60" x14ac:dyDescent="0.25">
      <c r="A219" s="1">
        <v>3744</v>
      </c>
      <c r="B219" s="1" t="s">
        <v>1396</v>
      </c>
      <c r="C219" s="1" t="s">
        <v>1397</v>
      </c>
      <c r="D219" s="1">
        <v>33</v>
      </c>
      <c r="G219" s="1" t="s">
        <v>16</v>
      </c>
      <c r="H219" s="1" t="s">
        <v>485</v>
      </c>
      <c r="I219" s="1" t="s">
        <v>486</v>
      </c>
      <c r="J219" s="2" t="s">
        <v>6614</v>
      </c>
      <c r="K219" s="1" t="s">
        <v>40</v>
      </c>
      <c r="L219" s="1" t="s">
        <v>488</v>
      </c>
      <c r="N219" s="1" t="s">
        <v>8</v>
      </c>
      <c r="O219" s="1" t="s">
        <v>42</v>
      </c>
      <c r="P219" s="1" t="s">
        <v>489</v>
      </c>
      <c r="Q219" s="1" t="b">
        <v>1</v>
      </c>
      <c r="R219" s="1" t="b">
        <v>0</v>
      </c>
      <c r="S219" s="1" t="b">
        <v>0</v>
      </c>
      <c r="T219" s="1" t="b">
        <v>1</v>
      </c>
      <c r="U219" s="1" t="b">
        <v>0</v>
      </c>
      <c r="V219" s="1" t="b">
        <v>0</v>
      </c>
      <c r="X219" s="1" t="b">
        <v>0</v>
      </c>
      <c r="Y219" s="1" t="b">
        <v>0</v>
      </c>
      <c r="AD219" s="2" t="s">
        <v>6627</v>
      </c>
      <c r="AE219" s="2" t="s">
        <v>6627</v>
      </c>
      <c r="AJ219" s="1" t="s">
        <v>490</v>
      </c>
      <c r="AL219" s="3">
        <v>42795</v>
      </c>
      <c r="AM219" s="3">
        <v>43252</v>
      </c>
      <c r="AN219" s="1" t="s">
        <v>165</v>
      </c>
    </row>
    <row r="220" spans="1:40" ht="48" x14ac:dyDescent="0.25">
      <c r="A220" s="1">
        <v>3743</v>
      </c>
      <c r="B220" s="1" t="s">
        <v>1398</v>
      </c>
      <c r="C220" s="1" t="s">
        <v>1399</v>
      </c>
      <c r="D220" s="1">
        <v>69</v>
      </c>
      <c r="G220" s="1" t="s">
        <v>16</v>
      </c>
      <c r="H220" s="1" t="s">
        <v>485</v>
      </c>
      <c r="I220" s="1" t="s">
        <v>486</v>
      </c>
      <c r="J220" s="2" t="s">
        <v>6619</v>
      </c>
      <c r="K220" s="1" t="s">
        <v>100</v>
      </c>
      <c r="L220" s="1" t="s">
        <v>715</v>
      </c>
      <c r="N220" s="1" t="s">
        <v>8</v>
      </c>
      <c r="O220" s="1" t="s">
        <v>42</v>
      </c>
      <c r="P220" s="1" t="s">
        <v>489</v>
      </c>
      <c r="Q220" s="1" t="b">
        <v>1</v>
      </c>
      <c r="R220" s="1" t="b">
        <v>0</v>
      </c>
      <c r="S220" s="1" t="b">
        <v>0</v>
      </c>
      <c r="T220" s="1" t="b">
        <v>1</v>
      </c>
      <c r="U220" s="1" t="b">
        <v>0</v>
      </c>
      <c r="V220" s="1" t="b">
        <v>0</v>
      </c>
      <c r="X220" s="1" t="b">
        <v>0</v>
      </c>
      <c r="Y220" s="1" t="b">
        <v>0</v>
      </c>
      <c r="AD220" s="2" t="s">
        <v>6627</v>
      </c>
      <c r="AE220" s="2" t="s">
        <v>6627</v>
      </c>
      <c r="AJ220" s="1" t="s">
        <v>499</v>
      </c>
      <c r="AL220" s="3">
        <v>42795</v>
      </c>
      <c r="AM220" s="3">
        <v>43252</v>
      </c>
      <c r="AN220" s="1" t="s">
        <v>165</v>
      </c>
    </row>
    <row r="221" spans="1:40" ht="132" x14ac:dyDescent="0.25">
      <c r="A221" s="1">
        <v>3742</v>
      </c>
      <c r="B221" s="1" t="s">
        <v>1400</v>
      </c>
      <c r="C221" s="1" t="s">
        <v>1401</v>
      </c>
      <c r="D221" s="1">
        <v>158</v>
      </c>
      <c r="G221" s="1" t="s">
        <v>3</v>
      </c>
      <c r="H221" s="1" t="s">
        <v>749</v>
      </c>
      <c r="I221" s="1" t="s">
        <v>750</v>
      </c>
      <c r="J221" s="2" t="s">
        <v>6614</v>
      </c>
      <c r="K221" s="1" t="s">
        <v>221</v>
      </c>
      <c r="L221" s="1" t="s">
        <v>1402</v>
      </c>
      <c r="M221" s="1" t="s">
        <v>1403</v>
      </c>
      <c r="N221" s="1" t="s">
        <v>8</v>
      </c>
      <c r="O221" s="1" t="s">
        <v>28</v>
      </c>
      <c r="P221" s="1" t="s">
        <v>10</v>
      </c>
      <c r="Q221" s="1" t="b">
        <v>1</v>
      </c>
      <c r="R221" s="1" t="b">
        <v>1</v>
      </c>
      <c r="S221" s="1" t="b">
        <v>0</v>
      </c>
      <c r="T221" s="1" t="b">
        <v>1</v>
      </c>
      <c r="U221" s="1" t="b">
        <v>0</v>
      </c>
      <c r="V221" s="1" t="b">
        <v>1</v>
      </c>
      <c r="X221" s="1" t="b">
        <v>0</v>
      </c>
      <c r="Y221" s="1" t="b">
        <v>0</v>
      </c>
      <c r="AB221" s="1">
        <v>1000</v>
      </c>
      <c r="AD221" s="2" t="s">
        <v>6632</v>
      </c>
      <c r="AE221" s="2" t="s">
        <v>6633</v>
      </c>
      <c r="AF221" s="1" t="s">
        <v>1404</v>
      </c>
      <c r="AG221" s="1" t="s">
        <v>1405</v>
      </c>
      <c r="AH221" s="1" t="s">
        <v>1406</v>
      </c>
      <c r="AI221" s="1" t="s">
        <v>1407</v>
      </c>
      <c r="AJ221" s="1" t="s">
        <v>1408</v>
      </c>
      <c r="AL221" s="3">
        <v>42795</v>
      </c>
      <c r="AM221" s="3">
        <v>43252</v>
      </c>
      <c r="AN221" s="1" t="s">
        <v>1409</v>
      </c>
    </row>
    <row r="222" spans="1:40" ht="96" x14ac:dyDescent="0.25">
      <c r="A222" s="1">
        <v>3740</v>
      </c>
      <c r="B222" s="1" t="s">
        <v>1410</v>
      </c>
      <c r="C222" s="1" t="s">
        <v>1411</v>
      </c>
      <c r="D222" s="1">
        <v>41</v>
      </c>
      <c r="G222" s="1" t="s">
        <v>3</v>
      </c>
      <c r="H222" s="1" t="s">
        <v>4</v>
      </c>
      <c r="I222" s="1" t="s">
        <v>5</v>
      </c>
      <c r="J222" s="2" t="s">
        <v>6619</v>
      </c>
      <c r="K222" s="1" t="s">
        <v>149</v>
      </c>
      <c r="L222" s="1" t="s">
        <v>1412</v>
      </c>
      <c r="M222" s="1" t="s">
        <v>1413</v>
      </c>
      <c r="N222" s="1" t="s">
        <v>125</v>
      </c>
      <c r="P222" s="1" t="s">
        <v>10</v>
      </c>
      <c r="Q222" s="1" t="b">
        <v>1</v>
      </c>
      <c r="R222" s="1" t="b">
        <v>1</v>
      </c>
      <c r="S222" s="1" t="b">
        <v>1</v>
      </c>
      <c r="T222" s="1" t="b">
        <v>0</v>
      </c>
      <c r="U222" s="1" t="b">
        <v>1</v>
      </c>
      <c r="V222" s="1" t="b">
        <v>0</v>
      </c>
      <c r="X222" s="1" t="b">
        <v>0</v>
      </c>
      <c r="Y222" s="1" t="b">
        <v>1</v>
      </c>
      <c r="Z222" s="1" t="s">
        <v>1414</v>
      </c>
      <c r="AA222" s="1" t="s">
        <v>1415</v>
      </c>
      <c r="AB222" s="1">
        <v>150</v>
      </c>
      <c r="AD222" s="2" t="s">
        <v>6637</v>
      </c>
      <c r="AE222" s="108" t="s">
        <v>6632</v>
      </c>
      <c r="AJ222" s="1" t="s">
        <v>1416</v>
      </c>
      <c r="AK222" s="1" t="s">
        <v>1417</v>
      </c>
      <c r="AL222" s="3">
        <v>42795</v>
      </c>
      <c r="AM222" s="3">
        <v>43252</v>
      </c>
      <c r="AN222" s="1" t="s">
        <v>6873</v>
      </c>
    </row>
    <row r="223" spans="1:40" ht="60" x14ac:dyDescent="0.25">
      <c r="A223" s="1">
        <v>3739</v>
      </c>
      <c r="B223" s="1" t="s">
        <v>1418</v>
      </c>
      <c r="C223" s="1" t="s">
        <v>1419</v>
      </c>
      <c r="D223" s="1">
        <v>35</v>
      </c>
      <c r="G223" s="1" t="s">
        <v>3</v>
      </c>
      <c r="H223" s="1" t="s">
        <v>4</v>
      </c>
      <c r="I223" s="1" t="s">
        <v>5</v>
      </c>
      <c r="J223" s="2" t="s">
        <v>6617</v>
      </c>
      <c r="K223" s="1" t="s">
        <v>777</v>
      </c>
      <c r="L223" s="1" t="s">
        <v>1420</v>
      </c>
      <c r="M223" s="1" t="s">
        <v>1421</v>
      </c>
      <c r="N223" s="1" t="s">
        <v>125</v>
      </c>
      <c r="P223" s="1" t="s">
        <v>10</v>
      </c>
      <c r="Q223" s="1" t="b">
        <v>1</v>
      </c>
      <c r="R223" s="1" t="b">
        <v>1</v>
      </c>
      <c r="S223" s="1" t="b">
        <v>0</v>
      </c>
      <c r="T223" s="1" t="b">
        <v>0</v>
      </c>
      <c r="U223" s="1" t="b">
        <v>1</v>
      </c>
      <c r="V223" s="1" t="b">
        <v>0</v>
      </c>
      <c r="X223" s="1" t="b">
        <v>0</v>
      </c>
      <c r="Y223" s="1" t="b">
        <v>0</v>
      </c>
      <c r="AD223" s="2" t="s">
        <v>6637</v>
      </c>
      <c r="AE223" s="2" t="s">
        <v>6623</v>
      </c>
      <c r="AF223" s="1" t="s">
        <v>1422</v>
      </c>
      <c r="AG223" s="1" t="s">
        <v>1423</v>
      </c>
      <c r="AH223" s="1" t="s">
        <v>1424</v>
      </c>
      <c r="AI223" s="1" t="s">
        <v>1425</v>
      </c>
      <c r="AJ223" s="1" t="s">
        <v>1426</v>
      </c>
      <c r="AL223" s="3">
        <v>42795</v>
      </c>
      <c r="AM223" s="3">
        <v>43252</v>
      </c>
      <c r="AN223" s="1" t="s">
        <v>1427</v>
      </c>
    </row>
    <row r="224" spans="1:40" ht="48" x14ac:dyDescent="0.25">
      <c r="A224" s="1">
        <v>3738</v>
      </c>
      <c r="B224" s="1" t="s">
        <v>1428</v>
      </c>
      <c r="C224" s="1" t="s">
        <v>1429</v>
      </c>
      <c r="D224" s="1">
        <v>49</v>
      </c>
      <c r="G224" s="1" t="s">
        <v>3</v>
      </c>
      <c r="H224" s="1" t="s">
        <v>4</v>
      </c>
      <c r="I224" s="1" t="s">
        <v>5</v>
      </c>
      <c r="J224" s="2" t="s">
        <v>6619</v>
      </c>
      <c r="K224" s="1" t="s">
        <v>100</v>
      </c>
      <c r="L224" s="1" t="s">
        <v>1430</v>
      </c>
      <c r="N224" s="1" t="s">
        <v>125</v>
      </c>
      <c r="P224" s="1" t="s">
        <v>10</v>
      </c>
      <c r="Q224" s="1" t="b">
        <v>1</v>
      </c>
      <c r="R224" s="1" t="b">
        <v>1</v>
      </c>
      <c r="S224" s="1" t="b">
        <v>0</v>
      </c>
      <c r="T224" s="1" t="b">
        <v>0</v>
      </c>
      <c r="U224" s="1" t="b">
        <v>1</v>
      </c>
      <c r="V224" s="1" t="b">
        <v>1</v>
      </c>
      <c r="X224" s="1" t="b">
        <v>0</v>
      </c>
      <c r="Y224" s="1" t="b">
        <v>0</v>
      </c>
      <c r="AD224" s="2" t="s">
        <v>6637</v>
      </c>
      <c r="AE224" s="2" t="s">
        <v>6638</v>
      </c>
      <c r="AJ224" s="1" t="s">
        <v>1431</v>
      </c>
      <c r="AL224" s="3">
        <v>42795</v>
      </c>
      <c r="AM224" s="3">
        <v>43252</v>
      </c>
      <c r="AN224" s="1" t="s">
        <v>165</v>
      </c>
    </row>
    <row r="225" spans="1:40" ht="72" x14ac:dyDescent="0.25">
      <c r="A225" s="1">
        <v>3737</v>
      </c>
      <c r="B225" s="1" t="s">
        <v>1432</v>
      </c>
      <c r="C225" s="1" t="s">
        <v>1433</v>
      </c>
      <c r="D225" s="1">
        <v>58</v>
      </c>
      <c r="G225" s="1" t="s">
        <v>3</v>
      </c>
      <c r="H225" s="1" t="s">
        <v>4</v>
      </c>
      <c r="I225" s="1" t="s">
        <v>5</v>
      </c>
      <c r="J225" s="2" t="s">
        <v>6614</v>
      </c>
      <c r="K225" s="1" t="s">
        <v>64</v>
      </c>
      <c r="L225" s="1" t="s">
        <v>1002</v>
      </c>
      <c r="N225" s="1" t="s">
        <v>8</v>
      </c>
      <c r="O225" s="1" t="s">
        <v>28</v>
      </c>
      <c r="P225" s="1" t="s">
        <v>10</v>
      </c>
      <c r="Q225" s="1" t="b">
        <v>1</v>
      </c>
      <c r="R225" s="1" t="b">
        <v>0</v>
      </c>
      <c r="S225" s="1" t="b">
        <v>0</v>
      </c>
      <c r="T225" s="1" t="b">
        <v>0</v>
      </c>
      <c r="U225" s="1" t="b">
        <v>1</v>
      </c>
      <c r="V225" s="1" t="b">
        <v>1</v>
      </c>
      <c r="X225" s="1" t="b">
        <v>0</v>
      </c>
      <c r="Y225" s="1" t="b">
        <v>0</v>
      </c>
      <c r="AD225" s="2" t="s">
        <v>6623</v>
      </c>
      <c r="AE225" s="2" t="s">
        <v>6642</v>
      </c>
      <c r="AF225" s="1" t="s">
        <v>1404</v>
      </c>
      <c r="AG225" s="1" t="s">
        <v>1405</v>
      </c>
      <c r="AH225" s="1" t="s">
        <v>1434</v>
      </c>
      <c r="AI225" s="1" t="s">
        <v>1407</v>
      </c>
      <c r="AJ225" s="1" t="s">
        <v>1373</v>
      </c>
      <c r="AL225" s="3">
        <v>42795</v>
      </c>
      <c r="AM225" s="3">
        <v>43252</v>
      </c>
      <c r="AN225" s="1" t="s">
        <v>165</v>
      </c>
    </row>
    <row r="226" spans="1:40" ht="84" x14ac:dyDescent="0.25">
      <c r="A226" s="1">
        <v>3736</v>
      </c>
      <c r="B226" s="1" t="s">
        <v>1435</v>
      </c>
      <c r="C226" s="1" t="s">
        <v>1436</v>
      </c>
      <c r="D226" s="1">
        <v>49</v>
      </c>
      <c r="G226" s="1" t="s">
        <v>69</v>
      </c>
      <c r="H226" s="1" t="s">
        <v>70</v>
      </c>
      <c r="I226" s="1" t="s">
        <v>1437</v>
      </c>
      <c r="J226" s="2" t="s">
        <v>6617</v>
      </c>
      <c r="K226" s="1" t="s">
        <v>777</v>
      </c>
      <c r="L226" s="1" t="s">
        <v>1438</v>
      </c>
      <c r="N226" s="1" t="s">
        <v>8</v>
      </c>
      <c r="O226" s="1" t="s">
        <v>34</v>
      </c>
      <c r="P226" s="1" t="s">
        <v>73</v>
      </c>
      <c r="Q226" s="1" t="b">
        <v>1</v>
      </c>
      <c r="R226" s="1" t="b">
        <v>1</v>
      </c>
      <c r="S226" s="1" t="b">
        <v>1</v>
      </c>
      <c r="T226" s="1" t="b">
        <v>1</v>
      </c>
      <c r="U226" s="1" t="b">
        <v>0</v>
      </c>
      <c r="V226" s="1" t="b">
        <v>0</v>
      </c>
      <c r="X226" s="1" t="b">
        <v>0</v>
      </c>
      <c r="Y226" s="1" t="b">
        <v>0</v>
      </c>
      <c r="AD226" s="2" t="s">
        <v>6623</v>
      </c>
      <c r="AE226" s="2" t="s">
        <v>6627</v>
      </c>
      <c r="AJ226" s="1" t="s">
        <v>1439</v>
      </c>
      <c r="AL226" s="3">
        <v>42795</v>
      </c>
      <c r="AM226" s="3">
        <v>43252</v>
      </c>
      <c r="AN226" s="1" t="s">
        <v>165</v>
      </c>
    </row>
    <row r="227" spans="1:40" ht="132" x14ac:dyDescent="0.25">
      <c r="A227" s="1">
        <v>3735</v>
      </c>
      <c r="B227" s="1" t="s">
        <v>1440</v>
      </c>
      <c r="C227" s="1" t="s">
        <v>1441</v>
      </c>
      <c r="D227" s="1">
        <v>70</v>
      </c>
      <c r="E227" s="1" t="s">
        <v>356</v>
      </c>
      <c r="G227" s="1" t="s">
        <v>69</v>
      </c>
      <c r="H227" s="1" t="s">
        <v>136</v>
      </c>
      <c r="I227" s="1" t="s">
        <v>137</v>
      </c>
      <c r="J227" s="2" t="s">
        <v>6614</v>
      </c>
      <c r="K227" s="1" t="s">
        <v>244</v>
      </c>
      <c r="L227" s="1" t="s">
        <v>139</v>
      </c>
      <c r="N227" s="1" t="s">
        <v>125</v>
      </c>
      <c r="P227" s="1" t="s">
        <v>43</v>
      </c>
      <c r="Q227" s="1" t="b">
        <v>1</v>
      </c>
      <c r="R227" s="1" t="b">
        <v>1</v>
      </c>
      <c r="S227" s="1" t="b">
        <v>1</v>
      </c>
      <c r="T227" s="1" t="b">
        <v>0</v>
      </c>
      <c r="U227" s="1" t="b">
        <v>0</v>
      </c>
      <c r="V227" s="1" t="b">
        <v>0</v>
      </c>
      <c r="X227" s="1" t="b">
        <v>0</v>
      </c>
      <c r="Y227" s="1" t="b">
        <v>0</v>
      </c>
      <c r="AD227" s="2" t="s">
        <v>6630</v>
      </c>
      <c r="AE227" s="2" t="s">
        <v>6626</v>
      </c>
      <c r="AF227" s="1" t="s">
        <v>1442</v>
      </c>
      <c r="AG227" s="1" t="s">
        <v>1443</v>
      </c>
      <c r="AH227" s="1" t="s">
        <v>1444</v>
      </c>
      <c r="AI227" s="1" t="s">
        <v>1445</v>
      </c>
      <c r="AJ227" s="1" t="s">
        <v>1446</v>
      </c>
      <c r="AL227" s="3">
        <v>42795</v>
      </c>
      <c r="AM227" s="3">
        <v>43252</v>
      </c>
      <c r="AN227" s="1" t="s">
        <v>460</v>
      </c>
    </row>
    <row r="228" spans="1:40" ht="144" x14ac:dyDescent="0.25">
      <c r="A228" s="1">
        <v>3734</v>
      </c>
      <c r="B228" s="1" t="s">
        <v>1462</v>
      </c>
      <c r="C228" s="1" t="s">
        <v>1463</v>
      </c>
      <c r="D228" s="1">
        <v>64</v>
      </c>
      <c r="E228" s="1" t="s">
        <v>356</v>
      </c>
      <c r="G228" s="1" t="s">
        <v>69</v>
      </c>
      <c r="H228" s="1" t="s">
        <v>70</v>
      </c>
      <c r="I228" s="1" t="s">
        <v>1437</v>
      </c>
      <c r="J228" s="2" t="s">
        <v>6617</v>
      </c>
      <c r="K228" s="1" t="s">
        <v>777</v>
      </c>
      <c r="L228" s="1" t="s">
        <v>1438</v>
      </c>
      <c r="N228" s="1" t="s">
        <v>125</v>
      </c>
      <c r="P228" s="1" t="s">
        <v>73</v>
      </c>
      <c r="Q228" s="1" t="b">
        <v>1</v>
      </c>
      <c r="R228" s="1" t="b">
        <v>0</v>
      </c>
      <c r="S228" s="1" t="b">
        <v>1</v>
      </c>
      <c r="T228" s="1" t="b">
        <v>1</v>
      </c>
      <c r="U228" s="1" t="b">
        <v>0</v>
      </c>
      <c r="V228" s="1" t="b">
        <v>0</v>
      </c>
      <c r="X228" s="1" t="b">
        <v>0</v>
      </c>
      <c r="Y228" s="1" t="b">
        <v>0</v>
      </c>
      <c r="AD228" s="2" t="s">
        <v>6630</v>
      </c>
      <c r="AE228" s="2" t="s">
        <v>6628</v>
      </c>
      <c r="AJ228" s="1" t="s">
        <v>1439</v>
      </c>
      <c r="AL228" s="3">
        <v>42795</v>
      </c>
      <c r="AM228" s="3">
        <v>43252</v>
      </c>
      <c r="AN228" s="1" t="s">
        <v>460</v>
      </c>
    </row>
    <row r="229" spans="1:40" ht="132" x14ac:dyDescent="0.25">
      <c r="A229" s="1">
        <v>3733</v>
      </c>
      <c r="B229" s="1" t="s">
        <v>1449</v>
      </c>
      <c r="C229" s="1" t="s">
        <v>1450</v>
      </c>
      <c r="D229" s="1">
        <v>47</v>
      </c>
      <c r="G229" s="1" t="s">
        <v>25</v>
      </c>
      <c r="H229" s="1" t="s">
        <v>26</v>
      </c>
      <c r="I229" s="1" t="s">
        <v>143</v>
      </c>
      <c r="J229" s="2" t="s">
        <v>6614</v>
      </c>
      <c r="K229" s="1" t="s">
        <v>64</v>
      </c>
      <c r="L229" s="1" t="s">
        <v>1451</v>
      </c>
      <c r="N229" s="1" t="s">
        <v>125</v>
      </c>
      <c r="P229" s="1" t="s">
        <v>21</v>
      </c>
      <c r="Q229" s="1" t="b">
        <v>1</v>
      </c>
      <c r="R229" s="1" t="b">
        <v>0</v>
      </c>
      <c r="S229" s="1" t="b">
        <v>0</v>
      </c>
      <c r="T229" s="1" t="b">
        <v>0</v>
      </c>
      <c r="U229" s="1" t="b">
        <v>0</v>
      </c>
      <c r="V229" s="1" t="b">
        <v>0</v>
      </c>
      <c r="X229" s="1" t="b">
        <v>0</v>
      </c>
      <c r="Y229" s="1" t="b">
        <v>0</v>
      </c>
      <c r="AD229" s="2" t="s">
        <v>6635</v>
      </c>
      <c r="AE229" s="2" t="s">
        <v>6622</v>
      </c>
      <c r="AJ229" s="1" t="s">
        <v>1143</v>
      </c>
      <c r="AL229" s="3">
        <v>42795</v>
      </c>
      <c r="AM229" s="3">
        <v>43252</v>
      </c>
      <c r="AN229" s="1" t="s">
        <v>165</v>
      </c>
    </row>
    <row r="230" spans="1:40" ht="96" x14ac:dyDescent="0.25">
      <c r="A230" s="1">
        <v>3732</v>
      </c>
      <c r="B230" s="1" t="s">
        <v>1452</v>
      </c>
      <c r="C230" s="1" t="s">
        <v>1453</v>
      </c>
      <c r="D230" s="1">
        <v>40</v>
      </c>
      <c r="E230" s="1" t="s">
        <v>1454</v>
      </c>
      <c r="G230" s="1" t="s">
        <v>25</v>
      </c>
      <c r="H230" s="1" t="s">
        <v>26</v>
      </c>
      <c r="I230" s="1" t="s">
        <v>143</v>
      </c>
      <c r="J230" s="2" t="s">
        <v>6614</v>
      </c>
      <c r="K230" s="1" t="s">
        <v>6</v>
      </c>
      <c r="L230" s="1" t="s">
        <v>1455</v>
      </c>
      <c r="N230" s="1" t="s">
        <v>1456</v>
      </c>
      <c r="P230" s="1" t="s">
        <v>21</v>
      </c>
      <c r="Q230" s="1" t="b">
        <v>1</v>
      </c>
      <c r="R230" s="1" t="b">
        <v>0</v>
      </c>
      <c r="S230" s="1" t="b">
        <v>0</v>
      </c>
      <c r="T230" s="1" t="b">
        <v>0</v>
      </c>
      <c r="U230" s="1" t="b">
        <v>0</v>
      </c>
      <c r="V230" s="1" t="b">
        <v>0</v>
      </c>
      <c r="X230" s="1" t="b">
        <v>0</v>
      </c>
      <c r="Y230" s="1" t="b">
        <v>0</v>
      </c>
      <c r="AD230" s="2" t="s">
        <v>6636</v>
      </c>
      <c r="AE230" s="2" t="s">
        <v>6630</v>
      </c>
      <c r="AF230" s="1" t="s">
        <v>1457</v>
      </c>
      <c r="AG230" s="1" t="s">
        <v>1458</v>
      </c>
      <c r="AH230" s="1" t="s">
        <v>1459</v>
      </c>
      <c r="AI230" s="1" t="s">
        <v>1460</v>
      </c>
      <c r="AJ230" s="1" t="s">
        <v>1461</v>
      </c>
      <c r="AL230" s="3">
        <v>42795</v>
      </c>
      <c r="AM230" s="3">
        <v>43252</v>
      </c>
      <c r="AN230" s="1" t="s">
        <v>460</v>
      </c>
    </row>
    <row r="231" spans="1:40" ht="96" x14ac:dyDescent="0.25">
      <c r="A231" s="1">
        <v>3730</v>
      </c>
      <c r="B231" s="1" t="s">
        <v>1464</v>
      </c>
      <c r="C231" s="1" t="s">
        <v>1465</v>
      </c>
      <c r="D231" s="1">
        <v>34</v>
      </c>
      <c r="G231" s="1" t="s">
        <v>69</v>
      </c>
      <c r="H231" s="1" t="s">
        <v>136</v>
      </c>
      <c r="I231" s="1" t="s">
        <v>137</v>
      </c>
      <c r="J231" s="2" t="s">
        <v>6619</v>
      </c>
      <c r="K231" s="1" t="s">
        <v>1466</v>
      </c>
      <c r="L231" s="1" t="s">
        <v>139</v>
      </c>
      <c r="N231" s="1" t="s">
        <v>125</v>
      </c>
      <c r="P231" s="1" t="s">
        <v>43</v>
      </c>
      <c r="Q231" s="1" t="b">
        <v>1</v>
      </c>
      <c r="R231" s="1" t="b">
        <v>1</v>
      </c>
      <c r="S231" s="1" t="b">
        <v>1</v>
      </c>
      <c r="T231" s="1" t="b">
        <v>0</v>
      </c>
      <c r="U231" s="1" t="b">
        <v>0</v>
      </c>
      <c r="V231" s="1" t="b">
        <v>0</v>
      </c>
      <c r="X231" s="1" t="b">
        <v>0</v>
      </c>
      <c r="Y231" s="1" t="b">
        <v>0</v>
      </c>
      <c r="AD231" s="2" t="s">
        <v>6631</v>
      </c>
      <c r="AE231" s="2" t="s">
        <v>6623</v>
      </c>
      <c r="AJ231" s="1" t="s">
        <v>1467</v>
      </c>
      <c r="AL231" s="3">
        <v>42795</v>
      </c>
      <c r="AM231" s="3">
        <v>43252</v>
      </c>
      <c r="AN231" s="1" t="s">
        <v>165</v>
      </c>
    </row>
    <row r="232" spans="1:40" ht="72" x14ac:dyDescent="0.25">
      <c r="A232" s="1">
        <v>3729</v>
      </c>
      <c r="B232" s="1" t="s">
        <v>1540</v>
      </c>
      <c r="C232" s="1" t="s">
        <v>1541</v>
      </c>
      <c r="D232" s="1">
        <v>40</v>
      </c>
      <c r="G232" s="1" t="s">
        <v>25</v>
      </c>
      <c r="H232" s="1" t="s">
        <v>26</v>
      </c>
      <c r="I232" s="1" t="s">
        <v>25</v>
      </c>
      <c r="J232" s="2" t="s">
        <v>6614</v>
      </c>
      <c r="K232" s="1" t="s">
        <v>211</v>
      </c>
      <c r="L232" s="1" t="s">
        <v>1542</v>
      </c>
      <c r="M232" s="1" t="s">
        <v>1543</v>
      </c>
      <c r="N232" s="1" t="s">
        <v>8</v>
      </c>
      <c r="O232" s="1" t="s">
        <v>42</v>
      </c>
      <c r="P232" s="1" t="s">
        <v>21</v>
      </c>
      <c r="Q232" s="1" t="b">
        <v>0</v>
      </c>
      <c r="R232" s="1" t="b">
        <v>0</v>
      </c>
      <c r="S232" s="1" t="b">
        <v>0</v>
      </c>
      <c r="T232" s="1" t="b">
        <v>0</v>
      </c>
      <c r="U232" s="1" t="b">
        <v>0</v>
      </c>
      <c r="V232" s="1" t="b">
        <v>0</v>
      </c>
      <c r="X232" s="1" t="b">
        <v>0</v>
      </c>
      <c r="Y232" s="1" t="b">
        <v>0</v>
      </c>
      <c r="AD232" s="2" t="s">
        <v>6632</v>
      </c>
      <c r="AE232" s="2" t="s">
        <v>6629</v>
      </c>
      <c r="AF232" s="1" t="s">
        <v>1544</v>
      </c>
      <c r="AG232" s="1" t="s">
        <v>1545</v>
      </c>
      <c r="AH232" s="1" t="s">
        <v>1546</v>
      </c>
      <c r="AI232" s="1" t="s">
        <v>1547</v>
      </c>
      <c r="AJ232" s="1" t="s">
        <v>1548</v>
      </c>
      <c r="AL232" s="3">
        <v>42705</v>
      </c>
      <c r="AM232" s="3">
        <v>43252</v>
      </c>
    </row>
    <row r="233" spans="1:40" ht="72" x14ac:dyDescent="0.25">
      <c r="A233" s="1">
        <v>3728</v>
      </c>
      <c r="B233" s="1" t="s">
        <v>1637</v>
      </c>
      <c r="C233" s="1" t="s">
        <v>1638</v>
      </c>
      <c r="D233" s="1">
        <v>35</v>
      </c>
      <c r="G233" s="1" t="s">
        <v>25</v>
      </c>
      <c r="H233" s="1" t="s">
        <v>26</v>
      </c>
      <c r="I233" s="1" t="s">
        <v>25</v>
      </c>
      <c r="J233" s="2" t="s">
        <v>6614</v>
      </c>
      <c r="K233" s="1" t="s">
        <v>6</v>
      </c>
      <c r="L233" s="1" t="s">
        <v>281</v>
      </c>
      <c r="M233" s="1" t="s">
        <v>1639</v>
      </c>
      <c r="N233" s="1" t="s">
        <v>8</v>
      </c>
      <c r="O233" s="1" t="s">
        <v>28</v>
      </c>
      <c r="P233" s="1" t="s">
        <v>21</v>
      </c>
      <c r="Q233" s="1" t="b">
        <v>0</v>
      </c>
      <c r="R233" s="1" t="b">
        <v>0</v>
      </c>
      <c r="S233" s="1" t="b">
        <v>0</v>
      </c>
      <c r="T233" s="1" t="b">
        <v>0</v>
      </c>
      <c r="U233" s="1" t="b">
        <v>0</v>
      </c>
      <c r="V233" s="1" t="b">
        <v>0</v>
      </c>
      <c r="X233" s="1" t="b">
        <v>0</v>
      </c>
      <c r="Y233" s="1" t="b">
        <v>0</v>
      </c>
      <c r="AD233" s="2" t="s">
        <v>6632</v>
      </c>
      <c r="AE233" s="2" t="s">
        <v>6702</v>
      </c>
      <c r="AF233" s="1" t="s">
        <v>1640</v>
      </c>
      <c r="AG233" s="1" t="s">
        <v>1641</v>
      </c>
      <c r="AH233" s="1" t="s">
        <v>1642</v>
      </c>
      <c r="AI233" s="1" t="s">
        <v>1643</v>
      </c>
      <c r="AJ233" s="1" t="s">
        <v>287</v>
      </c>
      <c r="AK233" s="1" t="s">
        <v>1644</v>
      </c>
      <c r="AL233" s="3">
        <v>42705</v>
      </c>
      <c r="AM233" s="3">
        <v>43160</v>
      </c>
    </row>
    <row r="234" spans="1:40" ht="72" x14ac:dyDescent="0.25">
      <c r="A234" s="1">
        <v>3727</v>
      </c>
      <c r="B234" s="1" t="s">
        <v>1645</v>
      </c>
      <c r="C234" s="1" t="s">
        <v>1646</v>
      </c>
      <c r="D234" s="1">
        <v>20</v>
      </c>
      <c r="G234" s="1" t="s">
        <v>25</v>
      </c>
      <c r="H234" s="1" t="s">
        <v>26</v>
      </c>
      <c r="I234" s="1" t="s">
        <v>25</v>
      </c>
      <c r="J234" s="2" t="s">
        <v>6614</v>
      </c>
      <c r="K234" s="1" t="s">
        <v>40</v>
      </c>
      <c r="L234" s="1" t="s">
        <v>1647</v>
      </c>
      <c r="M234" s="1" t="s">
        <v>1648</v>
      </c>
      <c r="N234" s="1" t="s">
        <v>125</v>
      </c>
      <c r="P234" s="1" t="s">
        <v>21</v>
      </c>
      <c r="Q234" s="1" t="b">
        <v>0</v>
      </c>
      <c r="R234" s="1" t="b">
        <v>0</v>
      </c>
      <c r="S234" s="1" t="b">
        <v>0</v>
      </c>
      <c r="T234" s="1" t="b">
        <v>0</v>
      </c>
      <c r="U234" s="1" t="b">
        <v>0</v>
      </c>
      <c r="V234" s="1" t="b">
        <v>0</v>
      </c>
      <c r="X234" s="1" t="b">
        <v>0</v>
      </c>
      <c r="Y234" s="1" t="b">
        <v>0</v>
      </c>
      <c r="AD234" s="2" t="s">
        <v>6636</v>
      </c>
      <c r="AE234" s="2" t="s">
        <v>6623</v>
      </c>
      <c r="AF234" s="1" t="s">
        <v>1649</v>
      </c>
      <c r="AG234" s="1" t="s">
        <v>1650</v>
      </c>
      <c r="AH234" s="1" t="s">
        <v>1651</v>
      </c>
      <c r="AI234" s="1" t="s">
        <v>1652</v>
      </c>
      <c r="AK234" s="1" t="s">
        <v>1653</v>
      </c>
      <c r="AL234" s="3">
        <v>42705</v>
      </c>
      <c r="AM234" s="3">
        <v>43160</v>
      </c>
    </row>
    <row r="235" spans="1:40" ht="60" x14ac:dyDescent="0.25">
      <c r="A235" s="1">
        <v>3726</v>
      </c>
      <c r="B235" s="1" t="s">
        <v>1654</v>
      </c>
      <c r="C235" s="1" t="s">
        <v>1655</v>
      </c>
      <c r="D235" s="1">
        <v>34</v>
      </c>
      <c r="G235" s="1" t="s">
        <v>16</v>
      </c>
      <c r="H235" s="1" t="s">
        <v>17</v>
      </c>
      <c r="I235" s="1" t="s">
        <v>17</v>
      </c>
      <c r="J235" s="2" t="s">
        <v>6619</v>
      </c>
      <c r="K235" s="1" t="s">
        <v>149</v>
      </c>
      <c r="L235" s="1" t="s">
        <v>1656</v>
      </c>
      <c r="N235" s="1" t="s">
        <v>8</v>
      </c>
      <c r="O235" s="1" t="s">
        <v>9</v>
      </c>
      <c r="P235" s="1" t="s">
        <v>21</v>
      </c>
      <c r="Q235" s="1" t="b">
        <v>0</v>
      </c>
      <c r="R235" s="1" t="b">
        <v>0</v>
      </c>
      <c r="S235" s="1" t="b">
        <v>0</v>
      </c>
      <c r="T235" s="1" t="b">
        <v>0</v>
      </c>
      <c r="U235" s="1" t="b">
        <v>0</v>
      </c>
      <c r="V235" s="1" t="b">
        <v>0</v>
      </c>
      <c r="X235" s="1" t="b">
        <v>0</v>
      </c>
      <c r="Y235" s="1" t="b">
        <v>0</v>
      </c>
      <c r="AD235" s="2" t="s">
        <v>6632</v>
      </c>
      <c r="AE235" s="2" t="s">
        <v>6629</v>
      </c>
      <c r="AF235" s="1" t="s">
        <v>1657</v>
      </c>
      <c r="AG235" s="1" t="s">
        <v>1658</v>
      </c>
      <c r="AH235" s="1" t="s">
        <v>1659</v>
      </c>
      <c r="AI235" s="1" t="s">
        <v>1660</v>
      </c>
      <c r="AJ235" s="1" t="s">
        <v>1661</v>
      </c>
      <c r="AL235" s="3">
        <v>42705</v>
      </c>
      <c r="AM235" s="3">
        <v>43160</v>
      </c>
    </row>
    <row r="236" spans="1:40" ht="36" x14ac:dyDescent="0.25">
      <c r="A236" s="1">
        <v>3725</v>
      </c>
      <c r="B236" s="1" t="s">
        <v>1621</v>
      </c>
      <c r="C236" s="1" t="s">
        <v>1622</v>
      </c>
      <c r="D236" s="1">
        <v>22</v>
      </c>
      <c r="G236" s="1" t="s">
        <v>25</v>
      </c>
      <c r="H236" s="1" t="s">
        <v>26</v>
      </c>
      <c r="I236" s="1" t="s">
        <v>25</v>
      </c>
      <c r="J236" s="2" t="s">
        <v>6614</v>
      </c>
      <c r="K236" s="1" t="s">
        <v>6</v>
      </c>
      <c r="L236" s="1" t="s">
        <v>1623</v>
      </c>
      <c r="N236" s="1" t="s">
        <v>8</v>
      </c>
      <c r="O236" s="1" t="s">
        <v>42</v>
      </c>
      <c r="P236" s="1" t="s">
        <v>21</v>
      </c>
      <c r="Q236" s="1" t="b">
        <v>0</v>
      </c>
      <c r="R236" s="1" t="b">
        <v>0</v>
      </c>
      <c r="S236" s="1" t="b">
        <v>0</v>
      </c>
      <c r="T236" s="1" t="b">
        <v>0</v>
      </c>
      <c r="U236" s="1" t="b">
        <v>0</v>
      </c>
      <c r="V236" s="1" t="b">
        <v>0</v>
      </c>
      <c r="X236" s="1" t="b">
        <v>0</v>
      </c>
      <c r="Y236" s="1" t="b">
        <v>0</v>
      </c>
      <c r="AD236" s="2" t="s">
        <v>6632</v>
      </c>
      <c r="AE236" s="2" t="s">
        <v>6629</v>
      </c>
      <c r="AF236" s="1" t="s">
        <v>1624</v>
      </c>
      <c r="AG236" s="1" t="s">
        <v>1625</v>
      </c>
      <c r="AH236" s="1" t="s">
        <v>1626</v>
      </c>
      <c r="AI236" s="1" t="s">
        <v>1627</v>
      </c>
      <c r="AJ236" s="1" t="s">
        <v>1628</v>
      </c>
      <c r="AL236" s="3">
        <v>42705</v>
      </c>
      <c r="AM236" s="3">
        <v>43160</v>
      </c>
    </row>
    <row r="237" spans="1:40" ht="48" x14ac:dyDescent="0.25">
      <c r="A237" s="1">
        <v>3724</v>
      </c>
      <c r="B237" s="1" t="s">
        <v>1682</v>
      </c>
      <c r="C237" s="1" t="s">
        <v>1683</v>
      </c>
      <c r="D237" s="1">
        <v>35</v>
      </c>
      <c r="G237" s="1" t="s">
        <v>25</v>
      </c>
      <c r="H237" s="1" t="s">
        <v>26</v>
      </c>
      <c r="I237" s="1" t="s">
        <v>25</v>
      </c>
      <c r="J237" s="2" t="s">
        <v>6614</v>
      </c>
      <c r="K237" s="1" t="s">
        <v>6</v>
      </c>
      <c r="L237" s="1" t="s">
        <v>1623</v>
      </c>
      <c r="M237" s="1" t="s">
        <v>1684</v>
      </c>
      <c r="N237" s="1" t="s">
        <v>8</v>
      </c>
      <c r="O237" s="1" t="s">
        <v>9</v>
      </c>
      <c r="P237" s="1" t="s">
        <v>21</v>
      </c>
      <c r="Q237" s="1" t="b">
        <v>0</v>
      </c>
      <c r="R237" s="1" t="b">
        <v>0</v>
      </c>
      <c r="S237" s="1" t="b">
        <v>0</v>
      </c>
      <c r="T237" s="1" t="b">
        <v>0</v>
      </c>
      <c r="U237" s="1" t="b">
        <v>0</v>
      </c>
      <c r="V237" s="1" t="b">
        <v>0</v>
      </c>
      <c r="X237" s="1" t="b">
        <v>0</v>
      </c>
      <c r="Y237" s="1" t="b">
        <v>0</v>
      </c>
      <c r="AD237" s="2" t="s">
        <v>6632</v>
      </c>
      <c r="AE237" s="2" t="s">
        <v>6629</v>
      </c>
      <c r="AF237" s="1" t="s">
        <v>1685</v>
      </c>
      <c r="AG237" s="1" t="s">
        <v>1686</v>
      </c>
      <c r="AH237" s="1" t="s">
        <v>1687</v>
      </c>
      <c r="AI237" s="1" t="s">
        <v>1688</v>
      </c>
      <c r="AJ237" s="1" t="s">
        <v>1628</v>
      </c>
      <c r="AL237" s="3">
        <v>42705</v>
      </c>
      <c r="AM237" s="3">
        <v>43070</v>
      </c>
    </row>
    <row r="238" spans="1:40" ht="144" x14ac:dyDescent="0.25">
      <c r="A238" s="1">
        <v>3723</v>
      </c>
      <c r="B238" s="1" t="s">
        <v>1689</v>
      </c>
      <c r="C238" s="1" t="s">
        <v>1690</v>
      </c>
      <c r="G238" s="1" t="s">
        <v>25</v>
      </c>
      <c r="H238" s="1" t="s">
        <v>26</v>
      </c>
      <c r="I238" s="1" t="s">
        <v>1691</v>
      </c>
      <c r="J238" s="2" t="s">
        <v>6614</v>
      </c>
      <c r="K238" s="1" t="s">
        <v>64</v>
      </c>
      <c r="L238" s="1" t="s">
        <v>1138</v>
      </c>
      <c r="M238" s="1" t="s">
        <v>1692</v>
      </c>
      <c r="N238" s="1" t="s">
        <v>8</v>
      </c>
      <c r="O238" s="1" t="s">
        <v>9</v>
      </c>
      <c r="P238" s="1" t="s">
        <v>21</v>
      </c>
      <c r="Q238" s="1" t="b">
        <v>0</v>
      </c>
      <c r="R238" s="1" t="b">
        <v>0</v>
      </c>
      <c r="S238" s="1" t="b">
        <v>0</v>
      </c>
      <c r="T238" s="1" t="b">
        <v>0</v>
      </c>
      <c r="U238" s="1" t="b">
        <v>0</v>
      </c>
      <c r="V238" s="1" t="b">
        <v>0</v>
      </c>
      <c r="X238" s="1" t="b">
        <v>0</v>
      </c>
      <c r="Y238" s="1" t="b">
        <v>0</v>
      </c>
      <c r="AD238" s="2" t="s">
        <v>6632</v>
      </c>
      <c r="AE238" s="2" t="s">
        <v>6706</v>
      </c>
      <c r="AF238" s="1" t="s">
        <v>1693</v>
      </c>
      <c r="AG238" s="1" t="s">
        <v>1694</v>
      </c>
      <c r="AH238" s="1" t="s">
        <v>1695</v>
      </c>
      <c r="AI238" s="1" t="s">
        <v>1696</v>
      </c>
      <c r="AJ238" s="1" t="s">
        <v>1143</v>
      </c>
      <c r="AK238" s="1" t="s">
        <v>1697</v>
      </c>
      <c r="AL238" s="3">
        <v>42705</v>
      </c>
      <c r="AM238" s="3">
        <v>43070</v>
      </c>
    </row>
    <row r="239" spans="1:40" ht="48" x14ac:dyDescent="0.25">
      <c r="A239" s="1">
        <v>3722</v>
      </c>
      <c r="B239" s="1" t="s">
        <v>1679</v>
      </c>
      <c r="C239" s="1" t="s">
        <v>1680</v>
      </c>
      <c r="D239" s="1">
        <v>20</v>
      </c>
      <c r="G239" s="1" t="s">
        <v>16</v>
      </c>
      <c r="H239" s="1" t="s">
        <v>17</v>
      </c>
      <c r="I239" s="1" t="s">
        <v>1156</v>
      </c>
      <c r="J239" s="2" t="s">
        <v>6614</v>
      </c>
      <c r="K239" s="1" t="s">
        <v>1167</v>
      </c>
      <c r="L239" s="1" t="s">
        <v>1681</v>
      </c>
      <c r="N239" s="1" t="s">
        <v>125</v>
      </c>
      <c r="P239" s="1" t="s">
        <v>21</v>
      </c>
      <c r="Q239" s="1" t="b">
        <v>0</v>
      </c>
      <c r="R239" s="1" t="b">
        <v>0</v>
      </c>
      <c r="S239" s="1" t="b">
        <v>0</v>
      </c>
      <c r="T239" s="1" t="b">
        <v>0</v>
      </c>
      <c r="U239" s="1" t="b">
        <v>0</v>
      </c>
      <c r="V239" s="1" t="b">
        <v>0</v>
      </c>
      <c r="X239" s="1" t="b">
        <v>0</v>
      </c>
      <c r="Y239" s="1" t="b">
        <v>0</v>
      </c>
      <c r="AD239" s="2" t="s">
        <v>6631</v>
      </c>
      <c r="AE239" s="2" t="s">
        <v>6629</v>
      </c>
      <c r="AL239" s="3">
        <v>42705</v>
      </c>
      <c r="AM239" s="3">
        <v>43070</v>
      </c>
    </row>
    <row r="240" spans="1:40" ht="72" x14ac:dyDescent="0.25">
      <c r="A240" s="1">
        <v>3721</v>
      </c>
      <c r="B240" s="1" t="s">
        <v>1669</v>
      </c>
      <c r="C240" s="1" t="s">
        <v>1670</v>
      </c>
      <c r="D240" s="1">
        <v>106</v>
      </c>
      <c r="G240" s="1" t="s">
        <v>25</v>
      </c>
      <c r="H240" s="1" t="s">
        <v>26</v>
      </c>
      <c r="I240" s="1" t="s">
        <v>47</v>
      </c>
      <c r="J240" s="2" t="s">
        <v>6614</v>
      </c>
      <c r="K240" s="1" t="s">
        <v>6</v>
      </c>
      <c r="L240" s="1" t="s">
        <v>1671</v>
      </c>
      <c r="M240" s="1" t="s">
        <v>1672</v>
      </c>
      <c r="N240" s="1" t="s">
        <v>125</v>
      </c>
      <c r="P240" s="1" t="s">
        <v>21</v>
      </c>
      <c r="Q240" s="1" t="b">
        <v>0</v>
      </c>
      <c r="R240" s="1" t="b">
        <v>0</v>
      </c>
      <c r="S240" s="1" t="b">
        <v>0</v>
      </c>
      <c r="T240" s="1" t="b">
        <v>0</v>
      </c>
      <c r="U240" s="1" t="b">
        <v>0</v>
      </c>
      <c r="V240" s="1" t="b">
        <v>0</v>
      </c>
      <c r="X240" s="1" t="b">
        <v>0</v>
      </c>
      <c r="Y240" s="1" t="b">
        <v>0</v>
      </c>
      <c r="AD240" s="2" t="s">
        <v>6631</v>
      </c>
      <c r="AE240" s="2" t="s">
        <v>6624</v>
      </c>
      <c r="AF240" s="1" t="s">
        <v>1673</v>
      </c>
      <c r="AG240" s="1" t="s">
        <v>1674</v>
      </c>
      <c r="AH240" s="1" t="s">
        <v>1675</v>
      </c>
      <c r="AI240" s="1" t="s">
        <v>1676</v>
      </c>
      <c r="AJ240" s="1" t="s">
        <v>1677</v>
      </c>
      <c r="AK240" s="1" t="s">
        <v>1678</v>
      </c>
      <c r="AL240" s="3">
        <v>42705</v>
      </c>
      <c r="AM240" s="3">
        <v>43070</v>
      </c>
    </row>
    <row r="241" spans="1:40" ht="36" x14ac:dyDescent="0.25">
      <c r="A241" s="1">
        <v>3720</v>
      </c>
      <c r="B241" s="1" t="s">
        <v>1629</v>
      </c>
      <c r="C241" s="1" t="s">
        <v>1630</v>
      </c>
      <c r="D241" s="1">
        <v>20</v>
      </c>
      <c r="G241" s="1" t="s">
        <v>16</v>
      </c>
      <c r="H241" s="1" t="s">
        <v>793</v>
      </c>
      <c r="I241" s="1" t="s">
        <v>16</v>
      </c>
      <c r="J241" s="2" t="s">
        <v>6614</v>
      </c>
      <c r="K241" s="1" t="s">
        <v>6</v>
      </c>
      <c r="L241" s="1" t="s">
        <v>1631</v>
      </c>
      <c r="N241" s="1" t="s">
        <v>125</v>
      </c>
      <c r="P241" s="1" t="s">
        <v>21</v>
      </c>
      <c r="Q241" s="1" t="b">
        <v>0</v>
      </c>
      <c r="R241" s="1" t="b">
        <v>0</v>
      </c>
      <c r="S241" s="1" t="b">
        <v>0</v>
      </c>
      <c r="T241" s="1" t="b">
        <v>0</v>
      </c>
      <c r="U241" s="1" t="b">
        <v>0</v>
      </c>
      <c r="V241" s="1" t="b">
        <v>0</v>
      </c>
      <c r="X241" s="1" t="b">
        <v>0</v>
      </c>
      <c r="Y241" s="1" t="b">
        <v>0</v>
      </c>
      <c r="AD241" s="2" t="s">
        <v>6635</v>
      </c>
      <c r="AE241" s="2" t="s">
        <v>6623</v>
      </c>
      <c r="AF241" s="1" t="s">
        <v>1632</v>
      </c>
      <c r="AG241" s="1" t="s">
        <v>1633</v>
      </c>
      <c r="AH241" s="1" t="s">
        <v>1634</v>
      </c>
      <c r="AI241" s="1" t="s">
        <v>1635</v>
      </c>
      <c r="AJ241" s="1" t="s">
        <v>1636</v>
      </c>
      <c r="AL241" s="3">
        <v>42705</v>
      </c>
      <c r="AM241" s="3">
        <v>43160</v>
      </c>
    </row>
    <row r="242" spans="1:40" ht="84" x14ac:dyDescent="0.25">
      <c r="A242" s="1">
        <v>3719</v>
      </c>
      <c r="B242" s="1" t="s">
        <v>1662</v>
      </c>
      <c r="C242" s="1" t="s">
        <v>1663</v>
      </c>
      <c r="D242" s="1">
        <v>30</v>
      </c>
      <c r="G242" s="1" t="s">
        <v>25</v>
      </c>
      <c r="H242" s="1" t="s">
        <v>26</v>
      </c>
      <c r="I242" s="1" t="s">
        <v>25</v>
      </c>
      <c r="J242" s="2" t="s">
        <v>6619</v>
      </c>
      <c r="K242" s="1" t="s">
        <v>100</v>
      </c>
      <c r="L242" s="1" t="s">
        <v>1664</v>
      </c>
      <c r="N242" s="1" t="s">
        <v>125</v>
      </c>
      <c r="P242" s="1" t="s">
        <v>21</v>
      </c>
      <c r="Q242" s="1" t="b">
        <v>0</v>
      </c>
      <c r="R242" s="1" t="b">
        <v>0</v>
      </c>
      <c r="S242" s="1" t="b">
        <v>0</v>
      </c>
      <c r="T242" s="1" t="b">
        <v>0</v>
      </c>
      <c r="U242" s="1" t="b">
        <v>0</v>
      </c>
      <c r="V242" s="1" t="b">
        <v>0</v>
      </c>
      <c r="X242" s="1" t="b">
        <v>0</v>
      </c>
      <c r="Y242" s="1" t="b">
        <v>0</v>
      </c>
      <c r="AD242" s="2" t="s">
        <v>6637</v>
      </c>
      <c r="AE242" s="2" t="s">
        <v>6700</v>
      </c>
      <c r="AF242" s="1" t="s">
        <v>1665</v>
      </c>
      <c r="AG242" s="1" t="s">
        <v>1666</v>
      </c>
      <c r="AH242" s="1" t="s">
        <v>1667</v>
      </c>
      <c r="AI242" s="1" t="s">
        <v>1668</v>
      </c>
      <c r="AJ242" s="1" t="s">
        <v>982</v>
      </c>
      <c r="AL242" s="3">
        <v>42705</v>
      </c>
      <c r="AM242" s="3">
        <v>43160</v>
      </c>
    </row>
    <row r="243" spans="1:40" ht="96" x14ac:dyDescent="0.25">
      <c r="A243" s="1">
        <v>3718</v>
      </c>
      <c r="B243" s="1" t="s">
        <v>1589</v>
      </c>
      <c r="C243" s="1" t="s">
        <v>1590</v>
      </c>
      <c r="D243" s="1">
        <v>45</v>
      </c>
      <c r="G243" s="1" t="s">
        <v>25</v>
      </c>
      <c r="H243" s="1" t="s">
        <v>26</v>
      </c>
      <c r="I243" s="1" t="s">
        <v>25</v>
      </c>
      <c r="J243" s="2" t="s">
        <v>6614</v>
      </c>
      <c r="K243" s="1" t="s">
        <v>290</v>
      </c>
      <c r="L243" s="1" t="s">
        <v>397</v>
      </c>
      <c r="M243" s="1" t="s">
        <v>27</v>
      </c>
      <c r="N243" s="1" t="s">
        <v>8</v>
      </c>
      <c r="O243" s="1" t="s">
        <v>28</v>
      </c>
      <c r="P243" s="1" t="s">
        <v>21</v>
      </c>
      <c r="Q243" s="1" t="b">
        <v>0</v>
      </c>
      <c r="R243" s="1" t="b">
        <v>0</v>
      </c>
      <c r="S243" s="1" t="b">
        <v>0</v>
      </c>
      <c r="T243" s="1" t="b">
        <v>0</v>
      </c>
      <c r="U243" s="1" t="b">
        <v>0</v>
      </c>
      <c r="V243" s="1" t="b">
        <v>0</v>
      </c>
      <c r="X243" s="1" t="b">
        <v>0</v>
      </c>
      <c r="Y243" s="1" t="b">
        <v>0</v>
      </c>
      <c r="AD243" s="2" t="s">
        <v>6632</v>
      </c>
      <c r="AE243" s="2" t="s">
        <v>6642</v>
      </c>
      <c r="AF243" s="1" t="s">
        <v>1591</v>
      </c>
      <c r="AG243" s="1" t="s">
        <v>1592</v>
      </c>
      <c r="AH243" s="1" t="s">
        <v>1593</v>
      </c>
      <c r="AI243" s="1" t="s">
        <v>1594</v>
      </c>
      <c r="AJ243" s="1" t="s">
        <v>402</v>
      </c>
      <c r="AK243" s="1" t="s">
        <v>1595</v>
      </c>
      <c r="AL243" s="3">
        <v>42705</v>
      </c>
      <c r="AM243" s="3">
        <v>43252</v>
      </c>
    </row>
    <row r="244" spans="1:40" ht="36" x14ac:dyDescent="0.25">
      <c r="A244" s="1">
        <v>3717</v>
      </c>
      <c r="B244" s="1" t="s">
        <v>1698</v>
      </c>
      <c r="C244" s="1" t="s">
        <v>1699</v>
      </c>
      <c r="D244" s="1">
        <v>22</v>
      </c>
      <c r="G244" s="1" t="s">
        <v>25</v>
      </c>
      <c r="H244" s="1" t="s">
        <v>26</v>
      </c>
      <c r="I244" s="1" t="s">
        <v>25</v>
      </c>
      <c r="J244" s="2" t="s">
        <v>6614</v>
      </c>
      <c r="K244" s="1" t="s">
        <v>40</v>
      </c>
      <c r="L244" s="1" t="s">
        <v>562</v>
      </c>
      <c r="M244" s="1" t="s">
        <v>1700</v>
      </c>
      <c r="N244" s="1" t="s">
        <v>125</v>
      </c>
      <c r="P244" s="1" t="s">
        <v>21</v>
      </c>
      <c r="Q244" s="1" t="b">
        <v>0</v>
      </c>
      <c r="R244" s="1" t="b">
        <v>0</v>
      </c>
      <c r="S244" s="1" t="b">
        <v>0</v>
      </c>
      <c r="T244" s="1" t="b">
        <v>0</v>
      </c>
      <c r="U244" s="1" t="b">
        <v>0</v>
      </c>
      <c r="V244" s="1" t="b">
        <v>0</v>
      </c>
      <c r="X244" s="1" t="b">
        <v>0</v>
      </c>
      <c r="Y244" s="1" t="b">
        <v>0</v>
      </c>
      <c r="AD244" s="2" t="s">
        <v>6637</v>
      </c>
      <c r="AE244" s="2" t="s">
        <v>6623</v>
      </c>
      <c r="AF244" s="1" t="s">
        <v>1701</v>
      </c>
      <c r="AG244" s="1" t="s">
        <v>1702</v>
      </c>
      <c r="AH244" s="1" t="s">
        <v>1703</v>
      </c>
      <c r="AI244" s="1" t="s">
        <v>1704</v>
      </c>
      <c r="AJ244" s="1" t="s">
        <v>567</v>
      </c>
      <c r="AL244" s="3">
        <v>42705</v>
      </c>
      <c r="AM244" s="3">
        <v>43070</v>
      </c>
    </row>
    <row r="245" spans="1:40" ht="108" x14ac:dyDescent="0.25">
      <c r="A245" s="1">
        <v>3716</v>
      </c>
      <c r="B245" s="1" t="s">
        <v>1581</v>
      </c>
      <c r="C245" s="1" t="s">
        <v>1582</v>
      </c>
      <c r="D245" s="1">
        <v>32</v>
      </c>
      <c r="G245" s="1" t="s">
        <v>69</v>
      </c>
      <c r="H245" s="1" t="s">
        <v>136</v>
      </c>
      <c r="I245" s="1" t="s">
        <v>137</v>
      </c>
      <c r="J245" s="2" t="s">
        <v>6615</v>
      </c>
      <c r="K245" s="1" t="s">
        <v>1313</v>
      </c>
      <c r="L245" s="1" t="s">
        <v>139</v>
      </c>
      <c r="N245" s="1" t="s">
        <v>125</v>
      </c>
      <c r="P245" s="1" t="s">
        <v>43</v>
      </c>
      <c r="Q245" s="1" t="b">
        <v>1</v>
      </c>
      <c r="R245" s="1" t="b">
        <v>1</v>
      </c>
      <c r="S245" s="1" t="b">
        <v>1</v>
      </c>
      <c r="T245" s="1" t="b">
        <v>0</v>
      </c>
      <c r="U245" s="1" t="b">
        <v>0</v>
      </c>
      <c r="V245" s="1" t="b">
        <v>0</v>
      </c>
      <c r="X245" s="1" t="b">
        <v>0</v>
      </c>
      <c r="Y245" s="1" t="b">
        <v>0</v>
      </c>
      <c r="AD245" s="2" t="s">
        <v>6634</v>
      </c>
      <c r="AE245" s="2" t="s">
        <v>6622</v>
      </c>
      <c r="AJ245" s="1" t="s">
        <v>1377</v>
      </c>
      <c r="AL245" s="3">
        <v>42705</v>
      </c>
      <c r="AM245" s="3">
        <v>43252</v>
      </c>
      <c r="AN245" s="1" t="s">
        <v>165</v>
      </c>
    </row>
    <row r="246" spans="1:40" ht="192" x14ac:dyDescent="0.25">
      <c r="A246" s="1">
        <v>3715</v>
      </c>
      <c r="B246" s="1" t="s">
        <v>1585</v>
      </c>
      <c r="C246" s="1" t="s">
        <v>1586</v>
      </c>
      <c r="D246" s="1">
        <v>26</v>
      </c>
      <c r="E246" s="1" t="s">
        <v>356</v>
      </c>
      <c r="G246" s="1" t="s">
        <v>69</v>
      </c>
      <c r="H246" s="1" t="s">
        <v>136</v>
      </c>
      <c r="I246" s="1" t="s">
        <v>137</v>
      </c>
      <c r="J246" s="2" t="s">
        <v>6614</v>
      </c>
      <c r="K246" s="1" t="s">
        <v>1368</v>
      </c>
      <c r="L246" s="1" t="s">
        <v>139</v>
      </c>
      <c r="N246" s="1" t="s">
        <v>125</v>
      </c>
      <c r="P246" s="1" t="s">
        <v>43</v>
      </c>
      <c r="Q246" s="1" t="b">
        <v>1</v>
      </c>
      <c r="R246" s="1" t="b">
        <v>1</v>
      </c>
      <c r="S246" s="1" t="b">
        <v>1</v>
      </c>
      <c r="T246" s="1" t="b">
        <v>0</v>
      </c>
      <c r="U246" s="1" t="b">
        <v>0</v>
      </c>
      <c r="V246" s="1" t="b">
        <v>0</v>
      </c>
      <c r="X246" s="1" t="b">
        <v>0</v>
      </c>
      <c r="Y246" s="1" t="b">
        <v>0</v>
      </c>
      <c r="AD246" s="2" t="s">
        <v>6630</v>
      </c>
      <c r="AE246" s="2" t="s">
        <v>6642</v>
      </c>
      <c r="AJ246" s="1" t="s">
        <v>1377</v>
      </c>
      <c r="AL246" s="3">
        <v>42705</v>
      </c>
      <c r="AM246" s="3">
        <v>43252</v>
      </c>
      <c r="AN246" s="1" t="s">
        <v>460</v>
      </c>
    </row>
    <row r="247" spans="1:40" ht="348" x14ac:dyDescent="0.25">
      <c r="A247" s="1">
        <v>3714</v>
      </c>
      <c r="B247" s="1" t="s">
        <v>1587</v>
      </c>
      <c r="C247" s="1" t="s">
        <v>1588</v>
      </c>
      <c r="D247" s="1">
        <v>76</v>
      </c>
      <c r="G247" s="1" t="s">
        <v>69</v>
      </c>
      <c r="H247" s="1" t="s">
        <v>70</v>
      </c>
      <c r="I247" s="1" t="s">
        <v>70</v>
      </c>
      <c r="J247" s="2" t="s">
        <v>6614</v>
      </c>
      <c r="K247" s="1" t="s">
        <v>545</v>
      </c>
      <c r="L247" s="1" t="s">
        <v>129</v>
      </c>
      <c r="N247" s="1" t="s">
        <v>125</v>
      </c>
      <c r="P247" s="1" t="s">
        <v>73</v>
      </c>
      <c r="Q247" s="1" t="b">
        <v>1</v>
      </c>
      <c r="R247" s="1" t="b">
        <v>0</v>
      </c>
      <c r="S247" s="1" t="b">
        <v>0</v>
      </c>
      <c r="T247" s="1" t="b">
        <v>0</v>
      </c>
      <c r="U247" s="1" t="b">
        <v>1</v>
      </c>
      <c r="V247" s="1" t="b">
        <v>0</v>
      </c>
      <c r="X247" s="1" t="b">
        <v>0</v>
      </c>
      <c r="Y247" s="1" t="b">
        <v>0</v>
      </c>
      <c r="AD247" s="2" t="s">
        <v>6639</v>
      </c>
      <c r="AE247" s="2" t="s">
        <v>6627</v>
      </c>
      <c r="AJ247" s="1" t="s">
        <v>130</v>
      </c>
      <c r="AL247" s="3">
        <v>42705</v>
      </c>
      <c r="AM247" s="3">
        <v>43252</v>
      </c>
      <c r="AN247" s="1" t="s">
        <v>165</v>
      </c>
    </row>
    <row r="248" spans="1:40" ht="96" x14ac:dyDescent="0.25">
      <c r="A248" s="1">
        <v>3712</v>
      </c>
      <c r="B248" s="1" t="s">
        <v>1596</v>
      </c>
      <c r="C248" s="1" t="s">
        <v>1597</v>
      </c>
      <c r="D248" s="1">
        <v>16</v>
      </c>
      <c r="G248" s="1" t="s">
        <v>69</v>
      </c>
      <c r="H248" s="1" t="s">
        <v>136</v>
      </c>
      <c r="I248" s="1" t="s">
        <v>137</v>
      </c>
      <c r="J248" s="2" t="s">
        <v>6619</v>
      </c>
      <c r="K248" s="1" t="s">
        <v>1598</v>
      </c>
      <c r="L248" s="1" t="s">
        <v>139</v>
      </c>
      <c r="N248" s="1" t="s">
        <v>125</v>
      </c>
      <c r="P248" s="1" t="s">
        <v>43</v>
      </c>
      <c r="Q248" s="1" t="b">
        <v>1</v>
      </c>
      <c r="R248" s="1" t="b">
        <v>1</v>
      </c>
      <c r="S248" s="1" t="b">
        <v>1</v>
      </c>
      <c r="T248" s="1" t="b">
        <v>1</v>
      </c>
      <c r="U248" s="1" t="b">
        <v>0</v>
      </c>
      <c r="V248" s="1" t="b">
        <v>1</v>
      </c>
      <c r="X248" s="1" t="b">
        <v>0</v>
      </c>
      <c r="Y248" s="1" t="b">
        <v>0</v>
      </c>
      <c r="AD248" s="2" t="s">
        <v>6639</v>
      </c>
      <c r="AE248" s="2" t="s">
        <v>6629</v>
      </c>
      <c r="AJ248" s="1" t="s">
        <v>1377</v>
      </c>
      <c r="AL248" s="3">
        <v>42705</v>
      </c>
      <c r="AM248" s="3">
        <v>43252</v>
      </c>
      <c r="AN248" s="1" t="s">
        <v>1599</v>
      </c>
    </row>
    <row r="249" spans="1:40" ht="84" x14ac:dyDescent="0.25">
      <c r="A249" s="1">
        <v>3711</v>
      </c>
      <c r="B249" s="1" t="s">
        <v>1374</v>
      </c>
      <c r="C249" s="1" t="s">
        <v>1375</v>
      </c>
      <c r="D249" s="1">
        <v>31</v>
      </c>
      <c r="G249" s="1" t="s">
        <v>69</v>
      </c>
      <c r="H249" s="1" t="s">
        <v>136</v>
      </c>
      <c r="I249" s="1" t="s">
        <v>137</v>
      </c>
      <c r="J249" s="2" t="s">
        <v>6616</v>
      </c>
      <c r="K249" s="1" t="s">
        <v>1376</v>
      </c>
      <c r="L249" s="1" t="s">
        <v>139</v>
      </c>
      <c r="N249" s="1" t="s">
        <v>125</v>
      </c>
      <c r="P249" s="1" t="s">
        <v>43</v>
      </c>
      <c r="Q249" s="1" t="b">
        <v>1</v>
      </c>
      <c r="R249" s="1" t="b">
        <v>1</v>
      </c>
      <c r="S249" s="1" t="b">
        <v>1</v>
      </c>
      <c r="T249" s="1" t="b">
        <v>0</v>
      </c>
      <c r="U249" s="1" t="b">
        <v>0</v>
      </c>
      <c r="V249" s="1" t="b">
        <v>0</v>
      </c>
      <c r="X249" s="1" t="b">
        <v>0</v>
      </c>
      <c r="Y249" s="1" t="b">
        <v>0</v>
      </c>
      <c r="AD249" s="2" t="s">
        <v>6634</v>
      </c>
      <c r="AE249" s="2" t="s">
        <v>6629</v>
      </c>
      <c r="AJ249" s="1" t="s">
        <v>1377</v>
      </c>
      <c r="AL249" s="3">
        <v>42795</v>
      </c>
      <c r="AM249" s="3">
        <v>43252</v>
      </c>
      <c r="AN249" s="1" t="s">
        <v>165</v>
      </c>
    </row>
    <row r="250" spans="1:40" ht="84" x14ac:dyDescent="0.25">
      <c r="A250" s="1">
        <v>3710</v>
      </c>
      <c r="B250" s="1" t="s">
        <v>1610</v>
      </c>
      <c r="C250" s="1" t="s">
        <v>1611</v>
      </c>
      <c r="D250" s="1">
        <v>16</v>
      </c>
      <c r="G250" s="1" t="s">
        <v>16</v>
      </c>
      <c r="H250" s="1" t="s">
        <v>485</v>
      </c>
      <c r="I250" s="1" t="s">
        <v>486</v>
      </c>
      <c r="J250" s="2" t="s">
        <v>6616</v>
      </c>
      <c r="K250" s="1" t="s">
        <v>1612</v>
      </c>
      <c r="N250" s="1" t="s">
        <v>8</v>
      </c>
      <c r="P250" s="1" t="s">
        <v>489</v>
      </c>
      <c r="Q250" s="1" t="b">
        <v>1</v>
      </c>
      <c r="R250" s="1" t="b">
        <v>0</v>
      </c>
      <c r="S250" s="1" t="b">
        <v>0</v>
      </c>
      <c r="T250" s="1" t="b">
        <v>1</v>
      </c>
      <c r="U250" s="1" t="b">
        <v>0</v>
      </c>
      <c r="V250" s="1" t="b">
        <v>0</v>
      </c>
      <c r="X250" s="1" t="b">
        <v>0</v>
      </c>
      <c r="Y250" s="1" t="b">
        <v>0</v>
      </c>
      <c r="AD250" s="2" t="s">
        <v>6627</v>
      </c>
      <c r="AE250" s="2" t="s">
        <v>6623</v>
      </c>
      <c r="AL250" s="3">
        <v>42705</v>
      </c>
      <c r="AM250" s="3">
        <v>43252</v>
      </c>
      <c r="AN250" s="1" t="s">
        <v>165</v>
      </c>
    </row>
    <row r="251" spans="1:40" ht="132" x14ac:dyDescent="0.25">
      <c r="A251" s="1">
        <v>3709</v>
      </c>
      <c r="B251" s="1" t="s">
        <v>1549</v>
      </c>
      <c r="C251" s="1" t="s">
        <v>1550</v>
      </c>
      <c r="D251" s="1">
        <v>24</v>
      </c>
      <c r="G251" s="1" t="s">
        <v>69</v>
      </c>
      <c r="H251" s="1" t="s">
        <v>136</v>
      </c>
      <c r="I251" s="1" t="s">
        <v>137</v>
      </c>
      <c r="J251" s="2" t="s">
        <v>6615</v>
      </c>
      <c r="K251" s="1" t="s">
        <v>1313</v>
      </c>
      <c r="L251" s="1" t="s">
        <v>139</v>
      </c>
      <c r="N251" s="1" t="s">
        <v>125</v>
      </c>
      <c r="P251" s="1" t="s">
        <v>43</v>
      </c>
      <c r="Q251" s="1" t="b">
        <v>1</v>
      </c>
      <c r="R251" s="1" t="b">
        <v>1</v>
      </c>
      <c r="S251" s="1" t="b">
        <v>1</v>
      </c>
      <c r="T251" s="1" t="b">
        <v>0</v>
      </c>
      <c r="U251" s="1" t="b">
        <v>0</v>
      </c>
      <c r="V251" s="1" t="b">
        <v>0</v>
      </c>
      <c r="X251" s="1" t="b">
        <v>0</v>
      </c>
      <c r="Y251" s="1" t="b">
        <v>0</v>
      </c>
      <c r="AB251" s="1">
        <v>70</v>
      </c>
      <c r="AD251" s="2" t="s">
        <v>6637</v>
      </c>
      <c r="AE251" s="2" t="s">
        <v>6629</v>
      </c>
      <c r="AJ251" s="1" t="s">
        <v>1377</v>
      </c>
      <c r="AL251" s="3">
        <v>42705</v>
      </c>
      <c r="AM251" s="3">
        <v>43252</v>
      </c>
      <c r="AN251" s="1" t="s">
        <v>165</v>
      </c>
    </row>
    <row r="252" spans="1:40" ht="132" x14ac:dyDescent="0.25">
      <c r="A252" s="1">
        <v>3708</v>
      </c>
      <c r="B252" s="1" t="s">
        <v>1600</v>
      </c>
      <c r="C252" s="1" t="s">
        <v>1601</v>
      </c>
      <c r="G252" s="1" t="s">
        <v>69</v>
      </c>
      <c r="H252" s="1" t="s">
        <v>136</v>
      </c>
      <c r="I252" s="1" t="s">
        <v>137</v>
      </c>
      <c r="J252" s="2" t="s">
        <v>6614</v>
      </c>
      <c r="K252" s="1" t="s">
        <v>290</v>
      </c>
      <c r="L252" s="1" t="s">
        <v>139</v>
      </c>
      <c r="N252" s="1" t="s">
        <v>8</v>
      </c>
      <c r="O252" s="1" t="s">
        <v>42</v>
      </c>
      <c r="P252" s="1" t="s">
        <v>43</v>
      </c>
      <c r="Q252" s="1" t="b">
        <v>1</v>
      </c>
      <c r="R252" s="1" t="b">
        <v>1</v>
      </c>
      <c r="S252" s="1" t="b">
        <v>0</v>
      </c>
      <c r="T252" s="1" t="b">
        <v>0</v>
      </c>
      <c r="U252" s="1" t="b">
        <v>0</v>
      </c>
      <c r="V252" s="1" t="b">
        <v>0</v>
      </c>
      <c r="X252" s="1" t="b">
        <v>0</v>
      </c>
      <c r="Y252" s="1" t="b">
        <v>0</v>
      </c>
      <c r="AD252" s="2" t="s">
        <v>6627</v>
      </c>
      <c r="AE252" s="2" t="s">
        <v>6627</v>
      </c>
      <c r="AJ252" s="1" t="s">
        <v>841</v>
      </c>
      <c r="AK252" s="1" t="s">
        <v>1602</v>
      </c>
      <c r="AL252" s="3">
        <v>42705</v>
      </c>
      <c r="AM252" s="3">
        <v>43252</v>
      </c>
      <c r="AN252" s="1" t="s">
        <v>165</v>
      </c>
    </row>
    <row r="253" spans="1:40" ht="96" x14ac:dyDescent="0.25">
      <c r="A253" s="1">
        <v>3707</v>
      </c>
      <c r="B253" s="1" t="s">
        <v>1583</v>
      </c>
      <c r="C253" s="1" t="s">
        <v>1584</v>
      </c>
      <c r="D253" s="1">
        <v>60</v>
      </c>
      <c r="G253" s="1" t="s">
        <v>69</v>
      </c>
      <c r="H253" s="1" t="s">
        <v>136</v>
      </c>
      <c r="I253" s="1" t="s">
        <v>137</v>
      </c>
      <c r="J253" s="2" t="s">
        <v>6614</v>
      </c>
      <c r="K253" s="1" t="s">
        <v>612</v>
      </c>
      <c r="L253" s="1" t="s">
        <v>139</v>
      </c>
      <c r="N253" s="1" t="s">
        <v>125</v>
      </c>
      <c r="P253" s="1" t="s">
        <v>43</v>
      </c>
      <c r="Q253" s="1" t="b">
        <v>1</v>
      </c>
      <c r="R253" s="1" t="b">
        <v>1</v>
      </c>
      <c r="S253" s="1" t="b">
        <v>0</v>
      </c>
      <c r="T253" s="1" t="b">
        <v>0</v>
      </c>
      <c r="U253" s="1" t="b">
        <v>0</v>
      </c>
      <c r="V253" s="1" t="b">
        <v>0</v>
      </c>
      <c r="X253" s="1" t="b">
        <v>0</v>
      </c>
      <c r="Y253" s="1" t="b">
        <v>0</v>
      </c>
      <c r="AB253" s="1">
        <v>350</v>
      </c>
      <c r="AD253" s="2" t="s">
        <v>6637</v>
      </c>
      <c r="AE253" s="2" t="s">
        <v>6642</v>
      </c>
      <c r="AJ253" s="1" t="s">
        <v>140</v>
      </c>
      <c r="AL253" s="3">
        <v>42705</v>
      </c>
      <c r="AM253" s="3">
        <v>43252</v>
      </c>
      <c r="AN253" s="1" t="s">
        <v>165</v>
      </c>
    </row>
    <row r="254" spans="1:40" ht="84" x14ac:dyDescent="0.25">
      <c r="A254" s="1">
        <v>3706</v>
      </c>
      <c r="B254" s="1" t="s">
        <v>1573</v>
      </c>
      <c r="C254" s="1" t="s">
        <v>1574</v>
      </c>
      <c r="D254" s="1">
        <v>101</v>
      </c>
      <c r="G254" s="1" t="s">
        <v>3</v>
      </c>
      <c r="H254" s="1" t="s">
        <v>239</v>
      </c>
      <c r="I254" s="1" t="s">
        <v>148</v>
      </c>
      <c r="J254" s="2" t="s">
        <v>6614</v>
      </c>
      <c r="K254" s="1" t="s">
        <v>290</v>
      </c>
      <c r="L254" s="1" t="s">
        <v>1575</v>
      </c>
      <c r="N254" s="1" t="s">
        <v>125</v>
      </c>
      <c r="P254" s="1" t="s">
        <v>10</v>
      </c>
      <c r="Q254" s="1" t="b">
        <v>1</v>
      </c>
      <c r="R254" s="1" t="b">
        <v>1</v>
      </c>
      <c r="S254" s="1" t="b">
        <v>0</v>
      </c>
      <c r="T254" s="1" t="b">
        <v>0</v>
      </c>
      <c r="U254" s="1" t="b">
        <v>1</v>
      </c>
      <c r="V254" s="1" t="b">
        <v>1</v>
      </c>
      <c r="X254" s="1" t="b">
        <v>0</v>
      </c>
      <c r="Y254" s="1" t="b">
        <v>0</v>
      </c>
      <c r="AD254" s="2" t="s">
        <v>6637</v>
      </c>
      <c r="AE254" s="2" t="s">
        <v>6702</v>
      </c>
      <c r="AF254" s="1" t="s">
        <v>1576</v>
      </c>
      <c r="AG254" s="1" t="s">
        <v>1577</v>
      </c>
      <c r="AH254" s="1" t="s">
        <v>1578</v>
      </c>
      <c r="AI254" s="1" t="s">
        <v>1579</v>
      </c>
      <c r="AJ254" s="1" t="s">
        <v>1580</v>
      </c>
      <c r="AL254" s="3">
        <v>42705</v>
      </c>
      <c r="AM254" s="3">
        <v>43252</v>
      </c>
      <c r="AN254" s="1" t="s">
        <v>165</v>
      </c>
    </row>
    <row r="255" spans="1:40" ht="144" x14ac:dyDescent="0.25">
      <c r="A255" s="1">
        <v>3705</v>
      </c>
      <c r="B255" s="1" t="s">
        <v>1613</v>
      </c>
      <c r="C255" s="1" t="s">
        <v>1614</v>
      </c>
      <c r="D255" s="1">
        <v>75</v>
      </c>
      <c r="G255" s="1" t="s">
        <v>3</v>
      </c>
      <c r="H255" s="1" t="s">
        <v>239</v>
      </c>
      <c r="I255" s="1" t="s">
        <v>148</v>
      </c>
      <c r="J255" s="2" t="s">
        <v>6614</v>
      </c>
      <c r="K255" s="1" t="s">
        <v>290</v>
      </c>
      <c r="L255" s="1" t="s">
        <v>1615</v>
      </c>
      <c r="N255" s="1" t="s">
        <v>125</v>
      </c>
      <c r="P255" s="1" t="s">
        <v>10</v>
      </c>
      <c r="Q255" s="1" t="b">
        <v>1</v>
      </c>
      <c r="R255" s="1" t="b">
        <v>1</v>
      </c>
      <c r="S255" s="1" t="b">
        <v>0</v>
      </c>
      <c r="T255" s="1" t="b">
        <v>0</v>
      </c>
      <c r="U255" s="1" t="b">
        <v>1</v>
      </c>
      <c r="V255" s="1" t="b">
        <v>0</v>
      </c>
      <c r="X255" s="1" t="b">
        <v>0</v>
      </c>
      <c r="Y255" s="1" t="b">
        <v>0</v>
      </c>
      <c r="AD255" s="2" t="s">
        <v>6637</v>
      </c>
      <c r="AE255" s="2" t="s">
        <v>6629</v>
      </c>
      <c r="AF255" s="1" t="s">
        <v>1616</v>
      </c>
      <c r="AG255" s="1" t="s">
        <v>1617</v>
      </c>
      <c r="AH255" s="1" t="s">
        <v>1618</v>
      </c>
      <c r="AI255" s="1" t="s">
        <v>1619</v>
      </c>
      <c r="AJ255" s="1" t="s">
        <v>1580</v>
      </c>
      <c r="AL255" s="3">
        <v>42705</v>
      </c>
      <c r="AM255" s="3">
        <v>43252</v>
      </c>
      <c r="AN255" s="1" t="s">
        <v>1620</v>
      </c>
    </row>
    <row r="256" spans="1:40" ht="84" x14ac:dyDescent="0.25">
      <c r="A256" s="1">
        <v>3704</v>
      </c>
      <c r="B256" s="1" t="s">
        <v>1561</v>
      </c>
      <c r="C256" s="1" t="s">
        <v>1562</v>
      </c>
      <c r="D256" s="1">
        <v>25</v>
      </c>
      <c r="G256" s="1" t="s">
        <v>3</v>
      </c>
      <c r="H256" s="1" t="s">
        <v>4</v>
      </c>
      <c r="I256" s="1" t="s">
        <v>5</v>
      </c>
      <c r="J256" s="2" t="s">
        <v>6614</v>
      </c>
      <c r="K256" s="1" t="s">
        <v>6</v>
      </c>
      <c r="L256" s="1" t="s">
        <v>7</v>
      </c>
      <c r="N256" s="1" t="s">
        <v>8</v>
      </c>
      <c r="O256" s="1" t="s">
        <v>9</v>
      </c>
      <c r="P256" s="1" t="s">
        <v>10</v>
      </c>
      <c r="Q256" s="1" t="b">
        <v>1</v>
      </c>
      <c r="R256" s="1" t="b">
        <v>1</v>
      </c>
      <c r="S256" s="1" t="b">
        <v>0</v>
      </c>
      <c r="T256" s="1" t="b">
        <v>0</v>
      </c>
      <c r="U256" s="1" t="b">
        <v>0</v>
      </c>
      <c r="V256" s="1" t="b">
        <v>1</v>
      </c>
      <c r="W256" s="1" t="s">
        <v>11</v>
      </c>
      <c r="X256" s="1" t="b">
        <v>0</v>
      </c>
      <c r="Y256" s="1" t="b">
        <v>0</v>
      </c>
      <c r="AD256" s="2" t="s">
        <v>6632</v>
      </c>
      <c r="AE256" s="2" t="s">
        <v>6700</v>
      </c>
      <c r="AF256" s="1" t="s">
        <v>1563</v>
      </c>
      <c r="AG256" s="1" t="s">
        <v>1564</v>
      </c>
      <c r="AH256" s="1" t="s">
        <v>1565</v>
      </c>
      <c r="AI256" s="1" t="s">
        <v>1566</v>
      </c>
      <c r="AJ256" s="1" t="s">
        <v>12</v>
      </c>
      <c r="AL256" s="3">
        <v>42705</v>
      </c>
      <c r="AM256" s="3">
        <v>43252</v>
      </c>
      <c r="AN256" s="1" t="s">
        <v>165</v>
      </c>
    </row>
    <row r="257" spans="1:40" ht="84" x14ac:dyDescent="0.25">
      <c r="A257" s="1">
        <v>3703</v>
      </c>
      <c r="B257" s="1" t="s">
        <v>1551</v>
      </c>
      <c r="C257" s="1" t="s">
        <v>1552</v>
      </c>
      <c r="D257" s="1">
        <v>22</v>
      </c>
      <c r="E257" s="1" t="s">
        <v>1454</v>
      </c>
      <c r="G257" s="1" t="s">
        <v>3</v>
      </c>
      <c r="H257" s="1" t="s">
        <v>4</v>
      </c>
      <c r="I257" s="1" t="s">
        <v>5</v>
      </c>
      <c r="J257" s="2" t="s">
        <v>6619</v>
      </c>
      <c r="K257" s="1" t="s">
        <v>149</v>
      </c>
      <c r="L257" s="1" t="s">
        <v>1412</v>
      </c>
      <c r="N257" s="1" t="s">
        <v>1456</v>
      </c>
      <c r="P257" s="1" t="s">
        <v>10</v>
      </c>
      <c r="Q257" s="1" t="b">
        <v>1</v>
      </c>
      <c r="R257" s="1" t="b">
        <v>1</v>
      </c>
      <c r="S257" s="1" t="b">
        <v>1</v>
      </c>
      <c r="T257" s="1" t="b">
        <v>0</v>
      </c>
      <c r="U257" s="1" t="b">
        <v>1</v>
      </c>
      <c r="V257" s="1" t="b">
        <v>0</v>
      </c>
      <c r="X257" s="1" t="b">
        <v>0</v>
      </c>
      <c r="Y257" s="1" t="b">
        <v>1</v>
      </c>
      <c r="Z257" s="1" t="s">
        <v>1414</v>
      </c>
      <c r="AA257" s="1" t="s">
        <v>1553</v>
      </c>
      <c r="AB257" s="1">
        <v>120</v>
      </c>
      <c r="AD257" s="2" t="s">
        <v>6637</v>
      </c>
      <c r="AE257" s="2" t="s">
        <v>6630</v>
      </c>
      <c r="AF257" s="1" t="s">
        <v>1554</v>
      </c>
      <c r="AG257" s="1" t="s">
        <v>1555</v>
      </c>
      <c r="AH257" s="1" t="s">
        <v>1556</v>
      </c>
      <c r="AI257" s="1" t="s">
        <v>1557</v>
      </c>
      <c r="AJ257" s="1" t="s">
        <v>1416</v>
      </c>
      <c r="AL257" s="3">
        <v>42705</v>
      </c>
      <c r="AM257" s="3">
        <v>43252</v>
      </c>
      <c r="AN257" s="1" t="s">
        <v>1558</v>
      </c>
    </row>
    <row r="258" spans="1:40" ht="180" x14ac:dyDescent="0.25">
      <c r="A258" s="1">
        <v>3702</v>
      </c>
      <c r="B258" s="1" t="s">
        <v>1559</v>
      </c>
      <c r="C258" s="1" t="s">
        <v>1560</v>
      </c>
      <c r="D258" s="1">
        <v>126</v>
      </c>
      <c r="G258" s="1" t="s">
        <v>3</v>
      </c>
      <c r="H258" s="1" t="s">
        <v>4</v>
      </c>
      <c r="I258" s="1" t="s">
        <v>5</v>
      </c>
      <c r="J258" s="2" t="s">
        <v>6614</v>
      </c>
      <c r="K258" s="1" t="s">
        <v>40</v>
      </c>
      <c r="L258" s="1" t="s">
        <v>1002</v>
      </c>
      <c r="N258" s="1" t="s">
        <v>125</v>
      </c>
      <c r="P258" s="1" t="s">
        <v>10</v>
      </c>
      <c r="Q258" s="1" t="b">
        <v>1</v>
      </c>
      <c r="R258" s="1" t="b">
        <v>1</v>
      </c>
      <c r="S258" s="1" t="b">
        <v>1</v>
      </c>
      <c r="T258" s="1" t="b">
        <v>0</v>
      </c>
      <c r="U258" s="1" t="b">
        <v>1</v>
      </c>
      <c r="V258" s="1" t="b">
        <v>0</v>
      </c>
      <c r="X258" s="1" t="b">
        <v>0</v>
      </c>
      <c r="Y258" s="1" t="b">
        <v>0</v>
      </c>
      <c r="AD258" s="2" t="s">
        <v>6639</v>
      </c>
      <c r="AE258" s="2" t="s">
        <v>6623</v>
      </c>
      <c r="AJ258" s="1" t="s">
        <v>1007</v>
      </c>
      <c r="AL258" s="3">
        <v>42705</v>
      </c>
      <c r="AM258" s="3">
        <v>43252</v>
      </c>
      <c r="AN258" s="1" t="s">
        <v>165</v>
      </c>
    </row>
    <row r="259" spans="1:40" ht="120" x14ac:dyDescent="0.25">
      <c r="A259" s="1">
        <v>3701</v>
      </c>
      <c r="B259" s="1" t="s">
        <v>1603</v>
      </c>
      <c r="C259" s="1" t="s">
        <v>1604</v>
      </c>
      <c r="D259" s="1">
        <v>33</v>
      </c>
      <c r="G259" s="1" t="s">
        <v>25</v>
      </c>
      <c r="H259" s="1" t="s">
        <v>26</v>
      </c>
      <c r="I259" s="1" t="s">
        <v>25</v>
      </c>
      <c r="J259" s="2" t="s">
        <v>6614</v>
      </c>
      <c r="K259" s="1" t="s">
        <v>31</v>
      </c>
      <c r="L259" s="1" t="s">
        <v>1605</v>
      </c>
      <c r="N259" s="1" t="s">
        <v>125</v>
      </c>
      <c r="P259" s="1" t="s">
        <v>21</v>
      </c>
      <c r="Q259" s="1" t="b">
        <v>1</v>
      </c>
      <c r="R259" s="1" t="b">
        <v>0</v>
      </c>
      <c r="S259" s="1" t="b">
        <v>0</v>
      </c>
      <c r="T259" s="1" t="b">
        <v>0</v>
      </c>
      <c r="U259" s="1" t="b">
        <v>1</v>
      </c>
      <c r="V259" s="1" t="b">
        <v>0</v>
      </c>
      <c r="X259" s="1" t="b">
        <v>0</v>
      </c>
      <c r="Y259" s="1" t="b">
        <v>0</v>
      </c>
      <c r="AD259" s="2" t="s">
        <v>6634</v>
      </c>
      <c r="AE259" s="2" t="s">
        <v>6624</v>
      </c>
      <c r="AF259" s="1" t="s">
        <v>1606</v>
      </c>
      <c r="AG259" s="1" t="s">
        <v>1607</v>
      </c>
      <c r="AH259" s="1" t="s">
        <v>1608</v>
      </c>
      <c r="AI259" s="1" t="s">
        <v>1609</v>
      </c>
      <c r="AJ259" s="1" t="s">
        <v>1580</v>
      </c>
      <c r="AL259" s="3">
        <v>42705</v>
      </c>
      <c r="AM259" s="3">
        <v>43252</v>
      </c>
      <c r="AN259" s="1" t="s">
        <v>165</v>
      </c>
    </row>
    <row r="260" spans="1:40" ht="120" x14ac:dyDescent="0.25">
      <c r="A260" s="1">
        <v>3700</v>
      </c>
      <c r="B260" s="1" t="s">
        <v>1771</v>
      </c>
      <c r="C260" s="1" t="s">
        <v>1772</v>
      </c>
      <c r="D260" s="1">
        <v>62</v>
      </c>
      <c r="G260" s="1" t="s">
        <v>3</v>
      </c>
      <c r="H260" s="1" t="s">
        <v>4</v>
      </c>
      <c r="I260" s="1" t="s">
        <v>5</v>
      </c>
      <c r="J260" s="2" t="s">
        <v>6614</v>
      </c>
      <c r="K260" s="1" t="s">
        <v>211</v>
      </c>
      <c r="L260" s="1" t="s">
        <v>471</v>
      </c>
      <c r="N260" s="1" t="s">
        <v>125</v>
      </c>
      <c r="P260" s="1" t="s">
        <v>10</v>
      </c>
      <c r="Q260" s="1" t="b">
        <v>1</v>
      </c>
      <c r="R260" s="1" t="b">
        <v>1</v>
      </c>
      <c r="S260" s="1" t="b">
        <v>0</v>
      </c>
      <c r="T260" s="1" t="b">
        <v>0</v>
      </c>
      <c r="U260" s="1" t="b">
        <v>0</v>
      </c>
      <c r="V260" s="1" t="b">
        <v>0</v>
      </c>
      <c r="X260" s="1" t="b">
        <v>0</v>
      </c>
      <c r="Y260" s="1" t="b">
        <v>0</v>
      </c>
      <c r="AD260" s="2" t="s">
        <v>6634</v>
      </c>
      <c r="AE260" s="2" t="s">
        <v>6622</v>
      </c>
      <c r="AF260" s="1" t="s">
        <v>1773</v>
      </c>
      <c r="AG260" s="1" t="s">
        <v>1774</v>
      </c>
      <c r="AH260" s="1" t="s">
        <v>1775</v>
      </c>
      <c r="AI260" s="1" t="s">
        <v>1776</v>
      </c>
      <c r="AJ260" s="1" t="s">
        <v>476</v>
      </c>
      <c r="AL260" s="3">
        <v>42614</v>
      </c>
      <c r="AM260" s="3">
        <v>43252</v>
      </c>
      <c r="AN260" s="1" t="s">
        <v>1777</v>
      </c>
    </row>
    <row r="261" spans="1:40" ht="48" x14ac:dyDescent="0.25">
      <c r="A261" s="1">
        <v>3699</v>
      </c>
      <c r="B261" s="1" t="s">
        <v>1726</v>
      </c>
      <c r="C261" s="1" t="s">
        <v>1727</v>
      </c>
      <c r="D261" s="1">
        <v>61</v>
      </c>
      <c r="E261" s="1" t="s">
        <v>356</v>
      </c>
      <c r="G261" s="1" t="s">
        <v>3</v>
      </c>
      <c r="H261" s="1" t="s">
        <v>4</v>
      </c>
      <c r="I261" s="1" t="s">
        <v>5</v>
      </c>
      <c r="J261" s="2" t="s">
        <v>6614</v>
      </c>
      <c r="K261" s="1" t="s">
        <v>40</v>
      </c>
      <c r="L261" s="1" t="s">
        <v>113</v>
      </c>
      <c r="M261" s="1" t="s">
        <v>1728</v>
      </c>
      <c r="N261" s="1" t="s">
        <v>125</v>
      </c>
      <c r="P261" s="1" t="s">
        <v>10</v>
      </c>
      <c r="Q261" s="1" t="b">
        <v>1</v>
      </c>
      <c r="R261" s="1" t="b">
        <v>1</v>
      </c>
      <c r="S261" s="1" t="b">
        <v>0</v>
      </c>
      <c r="T261" s="1" t="b">
        <v>0</v>
      </c>
      <c r="U261" s="1" t="b">
        <v>0</v>
      </c>
      <c r="V261" s="1" t="b">
        <v>0</v>
      </c>
      <c r="X261" s="1" t="b">
        <v>0</v>
      </c>
      <c r="Y261" s="1" t="b">
        <v>0</v>
      </c>
      <c r="AD261" s="2" t="s">
        <v>6630</v>
      </c>
      <c r="AE261" s="2" t="s">
        <v>6622</v>
      </c>
      <c r="AJ261" s="1" t="s">
        <v>114</v>
      </c>
      <c r="AL261" s="3">
        <v>42614</v>
      </c>
      <c r="AM261" s="3">
        <v>43252</v>
      </c>
      <c r="AN261" s="1" t="s">
        <v>1729</v>
      </c>
    </row>
    <row r="262" spans="1:40" ht="60" x14ac:dyDescent="0.25">
      <c r="A262" s="1">
        <v>3698</v>
      </c>
      <c r="B262" s="1" t="s">
        <v>1720</v>
      </c>
      <c r="C262" s="1" t="s">
        <v>1721</v>
      </c>
      <c r="D262" s="1">
        <v>22</v>
      </c>
      <c r="G262" s="1" t="s">
        <v>3</v>
      </c>
      <c r="H262" s="1" t="s">
        <v>4</v>
      </c>
      <c r="I262" s="1" t="s">
        <v>5</v>
      </c>
      <c r="J262" s="2" t="s">
        <v>6614</v>
      </c>
      <c r="K262" s="1" t="s">
        <v>40</v>
      </c>
      <c r="L262" s="1" t="s">
        <v>113</v>
      </c>
      <c r="N262" s="1" t="s">
        <v>125</v>
      </c>
      <c r="P262" s="1" t="s">
        <v>10</v>
      </c>
      <c r="Q262" s="1" t="b">
        <v>1</v>
      </c>
      <c r="R262" s="1" t="b">
        <v>1</v>
      </c>
      <c r="S262" s="1" t="b">
        <v>0</v>
      </c>
      <c r="T262" s="1" t="b">
        <v>0</v>
      </c>
      <c r="U262" s="1" t="b">
        <v>0</v>
      </c>
      <c r="V262" s="1" t="b">
        <v>0</v>
      </c>
      <c r="X262" s="1" t="b">
        <v>0</v>
      </c>
      <c r="Y262" s="1" t="b">
        <v>0</v>
      </c>
      <c r="AD262" s="2" t="s">
        <v>6631</v>
      </c>
      <c r="AE262" s="2" t="s">
        <v>6638</v>
      </c>
      <c r="AF262" s="1" t="s">
        <v>1722</v>
      </c>
      <c r="AG262" s="1" t="s">
        <v>1723</v>
      </c>
      <c r="AH262" s="1" t="s">
        <v>1724</v>
      </c>
      <c r="AI262" s="1" t="s">
        <v>1725</v>
      </c>
      <c r="AJ262" s="1" t="s">
        <v>114</v>
      </c>
      <c r="AL262" s="3">
        <v>42614</v>
      </c>
      <c r="AM262" s="3">
        <v>43252</v>
      </c>
      <c r="AN262" s="1" t="s">
        <v>165</v>
      </c>
    </row>
    <row r="263" spans="1:40" ht="36" x14ac:dyDescent="0.25">
      <c r="A263" s="1">
        <v>3697</v>
      </c>
      <c r="B263" s="1" t="s">
        <v>1861</v>
      </c>
      <c r="C263" s="1" t="s">
        <v>1862</v>
      </c>
      <c r="D263" s="1">
        <v>20</v>
      </c>
      <c r="G263" s="1" t="s">
        <v>25</v>
      </c>
      <c r="H263" s="1" t="s">
        <v>26</v>
      </c>
      <c r="I263" s="1" t="s">
        <v>25</v>
      </c>
      <c r="J263" s="2" t="s">
        <v>6614</v>
      </c>
      <c r="K263" s="1" t="s">
        <v>31</v>
      </c>
      <c r="L263" s="1" t="s">
        <v>1863</v>
      </c>
      <c r="M263" s="1" t="s">
        <v>1648</v>
      </c>
      <c r="N263" s="1" t="s">
        <v>125</v>
      </c>
      <c r="P263" s="1" t="s">
        <v>21</v>
      </c>
      <c r="Q263" s="1" t="b">
        <v>0</v>
      </c>
      <c r="R263" s="1" t="b">
        <v>0</v>
      </c>
      <c r="S263" s="1" t="b">
        <v>0</v>
      </c>
      <c r="T263" s="1" t="b">
        <v>0</v>
      </c>
      <c r="U263" s="1" t="b">
        <v>0</v>
      </c>
      <c r="V263" s="1" t="b">
        <v>0</v>
      </c>
      <c r="X263" s="1" t="b">
        <v>0</v>
      </c>
      <c r="Y263" s="1" t="b">
        <v>0</v>
      </c>
      <c r="AD263" s="2" t="s">
        <v>6631</v>
      </c>
      <c r="AE263" s="2" t="s">
        <v>6623</v>
      </c>
      <c r="AF263" s="1" t="s">
        <v>1864</v>
      </c>
      <c r="AG263" s="1" t="s">
        <v>1865</v>
      </c>
      <c r="AH263" s="1" t="s">
        <v>1866</v>
      </c>
      <c r="AI263" s="1" t="s">
        <v>1867</v>
      </c>
      <c r="AJ263" s="1" t="s">
        <v>1868</v>
      </c>
      <c r="AL263" s="3">
        <v>42614</v>
      </c>
      <c r="AM263" s="3">
        <v>43070</v>
      </c>
    </row>
    <row r="264" spans="1:40" ht="72" x14ac:dyDescent="0.25">
      <c r="A264" s="1">
        <v>3696</v>
      </c>
      <c r="B264" s="1" t="s">
        <v>1817</v>
      </c>
      <c r="C264" s="1" t="s">
        <v>1818</v>
      </c>
      <c r="D264" s="1">
        <v>70</v>
      </c>
      <c r="G264" s="1" t="s">
        <v>671</v>
      </c>
      <c r="H264" s="1" t="s">
        <v>672</v>
      </c>
      <c r="I264" s="1" t="s">
        <v>673</v>
      </c>
      <c r="J264" s="2" t="s">
        <v>6615</v>
      </c>
      <c r="K264" s="1" t="s">
        <v>1313</v>
      </c>
      <c r="L264" s="1" t="s">
        <v>1819</v>
      </c>
      <c r="N264" s="1" t="s">
        <v>8</v>
      </c>
      <c r="O264" s="1" t="s">
        <v>42</v>
      </c>
      <c r="P264" s="1" t="s">
        <v>676</v>
      </c>
      <c r="Q264" s="1" t="b">
        <v>0</v>
      </c>
      <c r="R264" s="1" t="b">
        <v>0</v>
      </c>
      <c r="S264" s="1" t="b">
        <v>0</v>
      </c>
      <c r="T264" s="1" t="b">
        <v>0</v>
      </c>
      <c r="U264" s="1" t="b">
        <v>0</v>
      </c>
      <c r="V264" s="1" t="b">
        <v>0</v>
      </c>
      <c r="X264" s="1" t="b">
        <v>0</v>
      </c>
      <c r="Y264" s="1" t="b">
        <v>0</v>
      </c>
      <c r="AD264" s="2" t="s">
        <v>6627</v>
      </c>
      <c r="AE264" s="2" t="s">
        <v>6627</v>
      </c>
      <c r="AJ264" s="1" t="s">
        <v>1820</v>
      </c>
      <c r="AL264" s="3">
        <v>42614</v>
      </c>
      <c r="AM264" s="3">
        <v>43160</v>
      </c>
    </row>
    <row r="265" spans="1:40" ht="48" x14ac:dyDescent="0.25">
      <c r="A265" s="1">
        <v>3695</v>
      </c>
      <c r="B265" s="1" t="s">
        <v>1712</v>
      </c>
      <c r="C265" s="1" t="s">
        <v>1713</v>
      </c>
      <c r="D265" s="1">
        <v>20</v>
      </c>
      <c r="G265" s="1" t="s">
        <v>25</v>
      </c>
      <c r="H265" s="1" t="s">
        <v>26</v>
      </c>
      <c r="I265" s="1" t="s">
        <v>25</v>
      </c>
      <c r="J265" s="2" t="s">
        <v>6614</v>
      </c>
      <c r="K265" s="1" t="s">
        <v>1167</v>
      </c>
      <c r="L265" s="1" t="s">
        <v>1714</v>
      </c>
      <c r="N265" s="1" t="s">
        <v>125</v>
      </c>
      <c r="P265" s="1" t="s">
        <v>21</v>
      </c>
      <c r="Q265" s="1" t="b">
        <v>0</v>
      </c>
      <c r="R265" s="1" t="b">
        <v>0</v>
      </c>
      <c r="S265" s="1" t="b">
        <v>0</v>
      </c>
      <c r="T265" s="1" t="b">
        <v>0</v>
      </c>
      <c r="U265" s="1" t="b">
        <v>0</v>
      </c>
      <c r="V265" s="1" t="b">
        <v>0</v>
      </c>
      <c r="X265" s="1" t="b">
        <v>0</v>
      </c>
      <c r="Y265" s="1" t="b">
        <v>0</v>
      </c>
      <c r="AD265" s="2" t="s">
        <v>6639</v>
      </c>
      <c r="AE265" s="2" t="s">
        <v>6632</v>
      </c>
      <c r="AF265" s="1" t="s">
        <v>1715</v>
      </c>
      <c r="AG265" s="1" t="s">
        <v>1716</v>
      </c>
      <c r="AH265" s="1" t="s">
        <v>1717</v>
      </c>
      <c r="AI265" s="1" t="s">
        <v>1718</v>
      </c>
      <c r="AJ265" s="1" t="s">
        <v>808</v>
      </c>
      <c r="AK265" s="1" t="s">
        <v>1719</v>
      </c>
      <c r="AL265" s="3">
        <v>42614</v>
      </c>
      <c r="AM265" s="3">
        <v>43252</v>
      </c>
    </row>
    <row r="266" spans="1:40" ht="60" x14ac:dyDescent="0.25">
      <c r="A266" s="1">
        <v>3694</v>
      </c>
      <c r="B266" s="1" t="s">
        <v>1730</v>
      </c>
      <c r="C266" s="1" t="s">
        <v>1731</v>
      </c>
      <c r="D266" s="1">
        <v>38</v>
      </c>
      <c r="E266" s="1" t="s">
        <v>1454</v>
      </c>
      <c r="G266" s="1" t="s">
        <v>69</v>
      </c>
      <c r="H266" s="1" t="s">
        <v>70</v>
      </c>
      <c r="I266" s="1" t="s">
        <v>70</v>
      </c>
      <c r="J266" s="2" t="s">
        <v>6614</v>
      </c>
      <c r="K266" s="1" t="s">
        <v>200</v>
      </c>
      <c r="L266" s="1" t="s">
        <v>1732</v>
      </c>
      <c r="N266" s="1" t="s">
        <v>1456</v>
      </c>
      <c r="P266" s="1" t="s">
        <v>73</v>
      </c>
      <c r="Q266" s="1" t="b">
        <v>0</v>
      </c>
      <c r="R266" s="1" t="b">
        <v>0</v>
      </c>
      <c r="S266" s="1" t="b">
        <v>0</v>
      </c>
      <c r="T266" s="1" t="b">
        <v>0</v>
      </c>
      <c r="U266" s="1" t="b">
        <v>0</v>
      </c>
      <c r="V266" s="1" t="b">
        <v>0</v>
      </c>
      <c r="X266" s="1" t="b">
        <v>1</v>
      </c>
      <c r="Y266" s="1" t="b">
        <v>1</v>
      </c>
      <c r="Z266" s="1" t="s">
        <v>1733</v>
      </c>
      <c r="AA266" s="1" t="s">
        <v>1734</v>
      </c>
      <c r="AD266" s="2" t="s">
        <v>6639</v>
      </c>
      <c r="AE266" s="2" t="s">
        <v>6630</v>
      </c>
      <c r="AJ266" s="1" t="s">
        <v>82</v>
      </c>
      <c r="AL266" s="3">
        <v>42614</v>
      </c>
      <c r="AM266" s="3">
        <v>43252</v>
      </c>
      <c r="AN266" s="1" t="s">
        <v>404</v>
      </c>
    </row>
    <row r="267" spans="1:40" ht="108" x14ac:dyDescent="0.25">
      <c r="A267" s="1">
        <v>3693</v>
      </c>
      <c r="B267" s="1" t="s">
        <v>1857</v>
      </c>
      <c r="C267" s="1" t="s">
        <v>1858</v>
      </c>
      <c r="D267" s="1">
        <v>45</v>
      </c>
      <c r="G267" s="1" t="s">
        <v>69</v>
      </c>
      <c r="H267" s="1" t="s">
        <v>70</v>
      </c>
      <c r="I267" s="1" t="s">
        <v>70</v>
      </c>
      <c r="J267" s="2" t="s">
        <v>6618</v>
      </c>
      <c r="K267" s="1" t="s">
        <v>621</v>
      </c>
      <c r="L267" s="1" t="s">
        <v>1859</v>
      </c>
      <c r="N267" s="1" t="s">
        <v>125</v>
      </c>
      <c r="P267" s="1" t="s">
        <v>73</v>
      </c>
      <c r="Q267" s="1" t="b">
        <v>0</v>
      </c>
      <c r="R267" s="1" t="b">
        <v>0</v>
      </c>
      <c r="S267" s="1" t="b">
        <v>0</v>
      </c>
      <c r="T267" s="1" t="b">
        <v>0</v>
      </c>
      <c r="U267" s="1" t="b">
        <v>0</v>
      </c>
      <c r="V267" s="1" t="b">
        <v>0</v>
      </c>
      <c r="X267" s="1" t="b">
        <v>1</v>
      </c>
      <c r="Y267" s="1" t="b">
        <v>0</v>
      </c>
      <c r="AD267" s="2" t="s">
        <v>6640</v>
      </c>
      <c r="AE267" s="2" t="s">
        <v>6623</v>
      </c>
      <c r="AK267" s="1" t="s">
        <v>1860</v>
      </c>
      <c r="AL267" s="3">
        <v>42614</v>
      </c>
      <c r="AM267" s="3">
        <v>43070</v>
      </c>
    </row>
    <row r="268" spans="1:40" ht="48" x14ac:dyDescent="0.25">
      <c r="A268" s="1">
        <v>3692</v>
      </c>
      <c r="B268" s="1" t="s">
        <v>1850</v>
      </c>
      <c r="C268" s="1" t="s">
        <v>1851</v>
      </c>
      <c r="D268" s="1">
        <v>40</v>
      </c>
      <c r="G268" s="1" t="s">
        <v>25</v>
      </c>
      <c r="H268" s="1" t="s">
        <v>26</v>
      </c>
      <c r="I268" s="1" t="s">
        <v>25</v>
      </c>
      <c r="J268" s="2" t="s">
        <v>6614</v>
      </c>
      <c r="K268" s="1" t="s">
        <v>6</v>
      </c>
      <c r="L268" s="1" t="s">
        <v>332</v>
      </c>
      <c r="M268" s="1" t="s">
        <v>1852</v>
      </c>
      <c r="N268" s="1" t="s">
        <v>125</v>
      </c>
      <c r="P268" s="1" t="s">
        <v>21</v>
      </c>
      <c r="Q268" s="1" t="b">
        <v>0</v>
      </c>
      <c r="R268" s="1" t="b">
        <v>0</v>
      </c>
      <c r="S268" s="1" t="b">
        <v>0</v>
      </c>
      <c r="T268" s="1" t="b">
        <v>0</v>
      </c>
      <c r="U268" s="1" t="b">
        <v>0</v>
      </c>
      <c r="V268" s="1" t="b">
        <v>0</v>
      </c>
      <c r="X268" s="1" t="b">
        <v>0</v>
      </c>
      <c r="Y268" s="1" t="b">
        <v>0</v>
      </c>
      <c r="AD268" s="2" t="s">
        <v>6635</v>
      </c>
      <c r="AE268" s="2" t="s">
        <v>6629</v>
      </c>
      <c r="AF268" s="1" t="s">
        <v>1853</v>
      </c>
      <c r="AG268" s="1" t="s">
        <v>1854</v>
      </c>
      <c r="AH268" s="1" t="s">
        <v>1855</v>
      </c>
      <c r="AI268" s="1" t="s">
        <v>1856</v>
      </c>
      <c r="AJ268" s="1" t="s">
        <v>337</v>
      </c>
      <c r="AL268" s="3">
        <v>42614</v>
      </c>
      <c r="AM268" s="3">
        <v>43160</v>
      </c>
    </row>
    <row r="269" spans="1:40" ht="48" x14ac:dyDescent="0.25">
      <c r="A269" s="1">
        <v>3691</v>
      </c>
      <c r="B269" s="1" t="s">
        <v>1827</v>
      </c>
      <c r="C269" s="1" t="s">
        <v>1828</v>
      </c>
      <c r="D269" s="1">
        <v>18</v>
      </c>
      <c r="G269" s="1" t="s">
        <v>25</v>
      </c>
      <c r="H269" s="1" t="s">
        <v>26</v>
      </c>
      <c r="I269" s="1" t="s">
        <v>47</v>
      </c>
      <c r="J269" s="2" t="s">
        <v>6619</v>
      </c>
      <c r="K269" s="1" t="s">
        <v>681</v>
      </c>
      <c r="L269" s="1" t="s">
        <v>1829</v>
      </c>
      <c r="N269" s="1" t="s">
        <v>8</v>
      </c>
      <c r="O269" s="1" t="s">
        <v>28</v>
      </c>
      <c r="P269" s="1" t="s">
        <v>21</v>
      </c>
      <c r="Q269" s="1" t="b">
        <v>0</v>
      </c>
      <c r="R269" s="1" t="b">
        <v>0</v>
      </c>
      <c r="S269" s="1" t="b">
        <v>0</v>
      </c>
      <c r="T269" s="1" t="b">
        <v>0</v>
      </c>
      <c r="U269" s="1" t="b">
        <v>0</v>
      </c>
      <c r="V269" s="1" t="b">
        <v>0</v>
      </c>
      <c r="X269" s="1" t="b">
        <v>0</v>
      </c>
      <c r="Y269" s="1" t="b">
        <v>0</v>
      </c>
      <c r="AD269" s="2" t="s">
        <v>6632</v>
      </c>
      <c r="AE269" s="2" t="s">
        <v>6627</v>
      </c>
      <c r="AF269" s="1" t="s">
        <v>1830</v>
      </c>
      <c r="AG269" s="1" t="s">
        <v>1831</v>
      </c>
      <c r="AH269" s="1" t="s">
        <v>1832</v>
      </c>
      <c r="AI269" s="1" t="s">
        <v>1833</v>
      </c>
      <c r="AL269" s="3">
        <v>42614</v>
      </c>
      <c r="AM269" s="3">
        <v>43160</v>
      </c>
    </row>
    <row r="270" spans="1:40" ht="60" x14ac:dyDescent="0.25">
      <c r="A270" s="1">
        <v>3690</v>
      </c>
      <c r="B270" s="1" t="s">
        <v>1834</v>
      </c>
      <c r="C270" s="1" t="s">
        <v>1835</v>
      </c>
      <c r="D270" s="1">
        <v>20</v>
      </c>
      <c r="G270" s="1" t="s">
        <v>25</v>
      </c>
      <c r="H270" s="1" t="s">
        <v>26</v>
      </c>
      <c r="I270" s="1" t="s">
        <v>21</v>
      </c>
      <c r="J270" s="2" t="s">
        <v>6619</v>
      </c>
      <c r="K270" s="1" t="s">
        <v>377</v>
      </c>
      <c r="L270" s="1" t="s">
        <v>1836</v>
      </c>
      <c r="N270" s="1" t="s">
        <v>125</v>
      </c>
      <c r="P270" s="1" t="s">
        <v>21</v>
      </c>
      <c r="Q270" s="1" t="b">
        <v>0</v>
      </c>
      <c r="R270" s="1" t="b">
        <v>0</v>
      </c>
      <c r="S270" s="1" t="b">
        <v>0</v>
      </c>
      <c r="T270" s="1" t="b">
        <v>0</v>
      </c>
      <c r="U270" s="1" t="b">
        <v>0</v>
      </c>
      <c r="V270" s="1" t="b">
        <v>0</v>
      </c>
      <c r="X270" s="1" t="b">
        <v>0</v>
      </c>
      <c r="Y270" s="1" t="b">
        <v>0</v>
      </c>
      <c r="AD270" s="2" t="s">
        <v>6631</v>
      </c>
      <c r="AE270" s="2" t="s">
        <v>6626</v>
      </c>
      <c r="AJ270" s="1" t="s">
        <v>1837</v>
      </c>
      <c r="AL270" s="3">
        <v>42614</v>
      </c>
      <c r="AM270" s="3">
        <v>43160</v>
      </c>
    </row>
    <row r="271" spans="1:40" ht="36" x14ac:dyDescent="0.25">
      <c r="A271" s="1">
        <v>3689</v>
      </c>
      <c r="B271" s="1" t="s">
        <v>1838</v>
      </c>
      <c r="C271" s="1" t="s">
        <v>1839</v>
      </c>
      <c r="D271" s="1">
        <v>20</v>
      </c>
      <c r="G271" s="1" t="s">
        <v>16</v>
      </c>
      <c r="H271" s="1" t="s">
        <v>793</v>
      </c>
      <c r="I271" s="1" t="s">
        <v>16</v>
      </c>
      <c r="J271" s="2" t="s">
        <v>6614</v>
      </c>
      <c r="K271" s="1" t="s">
        <v>921</v>
      </c>
      <c r="L271" s="1" t="s">
        <v>1840</v>
      </c>
      <c r="N271" s="1" t="s">
        <v>8</v>
      </c>
      <c r="O271" s="1" t="s">
        <v>28</v>
      </c>
      <c r="P271" s="1" t="s">
        <v>21</v>
      </c>
      <c r="Q271" s="1" t="b">
        <v>0</v>
      </c>
      <c r="R271" s="1" t="b">
        <v>0</v>
      </c>
      <c r="S271" s="1" t="b">
        <v>0</v>
      </c>
      <c r="T271" s="1" t="b">
        <v>0</v>
      </c>
      <c r="U271" s="1" t="b">
        <v>0</v>
      </c>
      <c r="V271" s="1" t="b">
        <v>0</v>
      </c>
      <c r="X271" s="1" t="b">
        <v>0</v>
      </c>
      <c r="Y271" s="1" t="b">
        <v>0</v>
      </c>
      <c r="AD271" s="2" t="s">
        <v>6632</v>
      </c>
      <c r="AE271" s="2" t="s">
        <v>6627</v>
      </c>
      <c r="AJ271" s="1" t="s">
        <v>1841</v>
      </c>
      <c r="AL271" s="3">
        <v>42614</v>
      </c>
      <c r="AM271" s="3">
        <v>43160</v>
      </c>
    </row>
    <row r="272" spans="1:40" ht="72" x14ac:dyDescent="0.25">
      <c r="A272" s="1">
        <v>3688</v>
      </c>
      <c r="B272" s="1" t="s">
        <v>1821</v>
      </c>
      <c r="C272" s="1" t="s">
        <v>1822</v>
      </c>
      <c r="D272" s="1">
        <v>15</v>
      </c>
      <c r="G272" s="1" t="s">
        <v>16</v>
      </c>
      <c r="H272" s="1" t="s">
        <v>793</v>
      </c>
      <c r="I272" s="1" t="s">
        <v>16</v>
      </c>
      <c r="J272" s="2" t="s">
        <v>6619</v>
      </c>
      <c r="K272" s="1" t="s">
        <v>1823</v>
      </c>
      <c r="L272" s="1" t="s">
        <v>1824</v>
      </c>
      <c r="N272" s="1" t="s">
        <v>8</v>
      </c>
      <c r="O272" s="1" t="s">
        <v>42</v>
      </c>
      <c r="P272" s="1" t="s">
        <v>21</v>
      </c>
      <c r="Q272" s="1" t="b">
        <v>0</v>
      </c>
      <c r="R272" s="1" t="b">
        <v>0</v>
      </c>
      <c r="S272" s="1" t="b">
        <v>0</v>
      </c>
      <c r="T272" s="1" t="b">
        <v>0</v>
      </c>
      <c r="U272" s="1" t="b">
        <v>0</v>
      </c>
      <c r="V272" s="1" t="b">
        <v>0</v>
      </c>
      <c r="X272" s="1" t="b">
        <v>0</v>
      </c>
      <c r="Y272" s="1" t="b">
        <v>1</v>
      </c>
      <c r="Z272" s="1" t="s">
        <v>1825</v>
      </c>
      <c r="AC272" s="1">
        <v>4000</v>
      </c>
      <c r="AD272" s="2" t="s">
        <v>6627</v>
      </c>
      <c r="AE272" s="2" t="s">
        <v>6627</v>
      </c>
      <c r="AJ272" s="1" t="s">
        <v>1826</v>
      </c>
      <c r="AL272" s="3">
        <v>42614</v>
      </c>
      <c r="AM272" s="3">
        <v>43160</v>
      </c>
    </row>
    <row r="273" spans="1:40" ht="72" x14ac:dyDescent="0.25">
      <c r="A273" s="1">
        <v>3687</v>
      </c>
      <c r="B273" s="1" t="s">
        <v>1783</v>
      </c>
      <c r="C273" s="1" t="s">
        <v>1784</v>
      </c>
      <c r="D273" s="1">
        <v>23</v>
      </c>
      <c r="E273" s="1" t="s">
        <v>1785</v>
      </c>
      <c r="G273" s="1" t="s">
        <v>69</v>
      </c>
      <c r="H273" s="1" t="s">
        <v>136</v>
      </c>
      <c r="I273" s="1" t="s">
        <v>137</v>
      </c>
      <c r="J273" s="2" t="s">
        <v>6615</v>
      </c>
      <c r="K273" s="1" t="s">
        <v>1313</v>
      </c>
      <c r="L273" s="1" t="s">
        <v>1786</v>
      </c>
      <c r="N273" s="1" t="s">
        <v>8</v>
      </c>
      <c r="P273" s="1" t="s">
        <v>43</v>
      </c>
      <c r="Q273" s="1" t="b">
        <v>1</v>
      </c>
      <c r="R273" s="1" t="b">
        <v>1</v>
      </c>
      <c r="S273" s="1" t="b">
        <v>0</v>
      </c>
      <c r="T273" s="1" t="b">
        <v>0</v>
      </c>
      <c r="U273" s="1" t="b">
        <v>0</v>
      </c>
      <c r="V273" s="1" t="b">
        <v>0</v>
      </c>
      <c r="X273" s="1" t="b">
        <v>0</v>
      </c>
      <c r="Y273" s="1" t="b">
        <v>0</v>
      </c>
      <c r="AD273" s="2" t="s">
        <v>6627</v>
      </c>
      <c r="AE273" s="2" t="s">
        <v>6627</v>
      </c>
      <c r="AL273" s="3">
        <v>42614</v>
      </c>
      <c r="AM273" s="3">
        <v>43252</v>
      </c>
      <c r="AN273" s="1" t="s">
        <v>165</v>
      </c>
    </row>
    <row r="274" spans="1:40" ht="72" x14ac:dyDescent="0.25">
      <c r="A274" s="1">
        <v>3686</v>
      </c>
      <c r="B274" s="1" t="s">
        <v>1787</v>
      </c>
      <c r="C274" s="1" t="s">
        <v>1788</v>
      </c>
      <c r="D274" s="1">
        <v>35</v>
      </c>
      <c r="G274" s="1" t="s">
        <v>69</v>
      </c>
      <c r="H274" s="1" t="s">
        <v>136</v>
      </c>
      <c r="I274" s="1" t="s">
        <v>137</v>
      </c>
      <c r="J274" s="2" t="s">
        <v>6614</v>
      </c>
      <c r="K274" s="1" t="s">
        <v>221</v>
      </c>
      <c r="L274" s="1" t="s">
        <v>1786</v>
      </c>
      <c r="N274" s="1" t="s">
        <v>125</v>
      </c>
      <c r="P274" s="1" t="s">
        <v>43</v>
      </c>
      <c r="Q274" s="1" t="b">
        <v>1</v>
      </c>
      <c r="R274" s="1" t="b">
        <v>1</v>
      </c>
      <c r="S274" s="1" t="b">
        <v>1</v>
      </c>
      <c r="T274" s="1" t="b">
        <v>1</v>
      </c>
      <c r="U274" s="1" t="b">
        <v>0</v>
      </c>
      <c r="V274" s="1" t="b">
        <v>1</v>
      </c>
      <c r="X274" s="1" t="b">
        <v>0</v>
      </c>
      <c r="Y274" s="1" t="b">
        <v>0</v>
      </c>
      <c r="AD274" s="2" t="s">
        <v>6639</v>
      </c>
      <c r="AE274" s="2" t="s">
        <v>6642</v>
      </c>
      <c r="AL274" s="3">
        <v>42614</v>
      </c>
      <c r="AM274" s="3">
        <v>43252</v>
      </c>
      <c r="AN274" s="1" t="s">
        <v>1789</v>
      </c>
    </row>
    <row r="275" spans="1:40" ht="108" x14ac:dyDescent="0.25">
      <c r="A275" s="1">
        <v>3684</v>
      </c>
      <c r="B275" s="1" t="s">
        <v>1766</v>
      </c>
      <c r="C275" s="1" t="s">
        <v>1767</v>
      </c>
      <c r="D275" s="1">
        <v>58</v>
      </c>
      <c r="G275" s="1" t="s">
        <v>69</v>
      </c>
      <c r="H275" s="1" t="s">
        <v>70</v>
      </c>
      <c r="I275" s="1" t="s">
        <v>1768</v>
      </c>
      <c r="J275" s="2" t="s">
        <v>6619</v>
      </c>
      <c r="K275" s="1" t="s">
        <v>1769</v>
      </c>
      <c r="N275" s="1" t="s">
        <v>8</v>
      </c>
      <c r="O275" s="1" t="s">
        <v>42</v>
      </c>
      <c r="P275" s="1" t="s">
        <v>73</v>
      </c>
      <c r="Q275" s="1" t="b">
        <v>0</v>
      </c>
      <c r="R275" s="1" t="b">
        <v>0</v>
      </c>
      <c r="S275" s="1" t="b">
        <v>0</v>
      </c>
      <c r="T275" s="1" t="b">
        <v>0</v>
      </c>
      <c r="U275" s="1" t="b">
        <v>0</v>
      </c>
      <c r="V275" s="1" t="b">
        <v>0</v>
      </c>
      <c r="X275" s="1" t="b">
        <v>0</v>
      </c>
      <c r="Y275" s="1" t="b">
        <v>0</v>
      </c>
      <c r="AD275" s="2" t="s">
        <v>6627</v>
      </c>
      <c r="AE275" s="2" t="s">
        <v>6642</v>
      </c>
      <c r="AJ275" s="1" t="s">
        <v>1770</v>
      </c>
      <c r="AL275" s="3">
        <v>42614</v>
      </c>
      <c r="AM275" s="3">
        <v>43252</v>
      </c>
    </row>
    <row r="276" spans="1:40" ht="168" x14ac:dyDescent="0.25">
      <c r="A276" s="1">
        <v>3683</v>
      </c>
      <c r="B276" s="1" t="s">
        <v>1760</v>
      </c>
      <c r="C276" s="1" t="s">
        <v>1761</v>
      </c>
      <c r="E276" s="1" t="s">
        <v>356</v>
      </c>
      <c r="G276" s="1" t="s">
        <v>25</v>
      </c>
      <c r="H276" s="1" t="s">
        <v>26</v>
      </c>
      <c r="I276" s="1" t="s">
        <v>143</v>
      </c>
      <c r="J276" s="2" t="s">
        <v>6619</v>
      </c>
      <c r="K276" s="1" t="s">
        <v>681</v>
      </c>
      <c r="L276" s="1" t="s">
        <v>1615</v>
      </c>
      <c r="N276" s="1" t="s">
        <v>125</v>
      </c>
      <c r="P276" s="1" t="s">
        <v>21</v>
      </c>
      <c r="Q276" s="1" t="b">
        <v>1</v>
      </c>
      <c r="R276" s="1" t="b">
        <v>0</v>
      </c>
      <c r="S276" s="1" t="b">
        <v>0</v>
      </c>
      <c r="T276" s="1" t="b">
        <v>0</v>
      </c>
      <c r="U276" s="1" t="b">
        <v>1</v>
      </c>
      <c r="V276" s="1" t="b">
        <v>0</v>
      </c>
      <c r="X276" s="1" t="b">
        <v>0</v>
      </c>
      <c r="Y276" s="1" t="b">
        <v>0</v>
      </c>
      <c r="AD276" s="2" t="s">
        <v>6630</v>
      </c>
      <c r="AE276" s="2" t="s">
        <v>6642</v>
      </c>
      <c r="AF276" s="1" t="s">
        <v>1762</v>
      </c>
      <c r="AG276" s="1" t="s">
        <v>1763</v>
      </c>
      <c r="AH276" s="1" t="s">
        <v>1764</v>
      </c>
      <c r="AI276" s="1" t="s">
        <v>1765</v>
      </c>
      <c r="AJ276" s="1" t="s">
        <v>1580</v>
      </c>
      <c r="AL276" s="3">
        <v>42614</v>
      </c>
      <c r="AM276" s="3">
        <v>43252</v>
      </c>
      <c r="AN276" s="1" t="s">
        <v>460</v>
      </c>
    </row>
    <row r="277" spans="1:40" ht="60" x14ac:dyDescent="0.25">
      <c r="A277" s="1">
        <v>3682</v>
      </c>
      <c r="B277" s="1" t="s">
        <v>1752</v>
      </c>
      <c r="C277" s="1" t="s">
        <v>1753</v>
      </c>
      <c r="D277" s="1">
        <v>28</v>
      </c>
      <c r="G277" s="1" t="s">
        <v>25</v>
      </c>
      <c r="H277" s="1" t="s">
        <v>26</v>
      </c>
      <c r="I277" s="1" t="s">
        <v>25</v>
      </c>
      <c r="J277" s="2" t="s">
        <v>6614</v>
      </c>
      <c r="K277" s="1" t="s">
        <v>40</v>
      </c>
      <c r="L277" s="1" t="s">
        <v>1754</v>
      </c>
      <c r="N277" s="1" t="s">
        <v>8</v>
      </c>
      <c r="O277" s="1" t="s">
        <v>28</v>
      </c>
      <c r="P277" s="1" t="s">
        <v>21</v>
      </c>
      <c r="Q277" s="1" t="b">
        <v>0</v>
      </c>
      <c r="R277" s="1" t="b">
        <v>0</v>
      </c>
      <c r="S277" s="1" t="b">
        <v>0</v>
      </c>
      <c r="T277" s="1" t="b">
        <v>0</v>
      </c>
      <c r="U277" s="1" t="b">
        <v>0</v>
      </c>
      <c r="V277" s="1" t="b">
        <v>0</v>
      </c>
      <c r="X277" s="1" t="b">
        <v>0</v>
      </c>
      <c r="Y277" s="1" t="b">
        <v>0</v>
      </c>
      <c r="AD277" s="2" t="s">
        <v>6632</v>
      </c>
      <c r="AE277" s="2" t="s">
        <v>6629</v>
      </c>
      <c r="AF277" s="1" t="s">
        <v>1755</v>
      </c>
      <c r="AG277" s="1" t="s">
        <v>1756</v>
      </c>
      <c r="AH277" s="1" t="s">
        <v>1757</v>
      </c>
      <c r="AI277" s="1" t="s">
        <v>1758</v>
      </c>
      <c r="AJ277" s="1" t="s">
        <v>1759</v>
      </c>
      <c r="AL277" s="3">
        <v>42614</v>
      </c>
      <c r="AM277" s="3">
        <v>43252</v>
      </c>
      <c r="AN277" s="1" t="s">
        <v>444</v>
      </c>
    </row>
    <row r="278" spans="1:40" ht="72" x14ac:dyDescent="0.25">
      <c r="A278" s="1">
        <v>3681</v>
      </c>
      <c r="B278" s="1" t="s">
        <v>1842</v>
      </c>
      <c r="C278" s="1" t="s">
        <v>1843</v>
      </c>
      <c r="D278" s="1">
        <v>30</v>
      </c>
      <c r="G278" s="1" t="s">
        <v>25</v>
      </c>
      <c r="H278" s="1" t="s">
        <v>26</v>
      </c>
      <c r="I278" s="1" t="s">
        <v>25</v>
      </c>
      <c r="J278" s="2" t="s">
        <v>6614</v>
      </c>
      <c r="K278" s="1" t="s">
        <v>1039</v>
      </c>
      <c r="L278" s="1" t="s">
        <v>1844</v>
      </c>
      <c r="N278" s="1" t="s">
        <v>8</v>
      </c>
      <c r="O278" s="1" t="s">
        <v>34</v>
      </c>
      <c r="P278" s="1" t="s">
        <v>21</v>
      </c>
      <c r="Q278" s="1" t="b">
        <v>0</v>
      </c>
      <c r="R278" s="1" t="b">
        <v>0</v>
      </c>
      <c r="S278" s="1" t="b">
        <v>0</v>
      </c>
      <c r="T278" s="1" t="b">
        <v>0</v>
      </c>
      <c r="U278" s="1" t="b">
        <v>0</v>
      </c>
      <c r="V278" s="1" t="b">
        <v>0</v>
      </c>
      <c r="X278" s="1" t="b">
        <v>0</v>
      </c>
      <c r="Y278" s="1" t="b">
        <v>0</v>
      </c>
      <c r="AD278" s="2" t="s">
        <v>6623</v>
      </c>
      <c r="AE278" s="2" t="s">
        <v>6629</v>
      </c>
      <c r="AF278" s="1" t="s">
        <v>1845</v>
      </c>
      <c r="AG278" s="1" t="s">
        <v>1846</v>
      </c>
      <c r="AH278" s="1" t="s">
        <v>1847</v>
      </c>
      <c r="AI278" s="1" t="s">
        <v>1848</v>
      </c>
      <c r="AJ278" s="1" t="s">
        <v>1849</v>
      </c>
      <c r="AL278" s="3">
        <v>42614</v>
      </c>
      <c r="AM278" s="3">
        <v>43160</v>
      </c>
    </row>
    <row r="279" spans="1:40" ht="72" x14ac:dyDescent="0.25">
      <c r="A279" s="1">
        <v>3679</v>
      </c>
      <c r="B279" s="1" t="s">
        <v>1750</v>
      </c>
      <c r="C279" s="1" t="s">
        <v>1751</v>
      </c>
      <c r="D279" s="1">
        <v>51</v>
      </c>
      <c r="G279" s="1" t="s">
        <v>69</v>
      </c>
      <c r="H279" s="1" t="s">
        <v>136</v>
      </c>
      <c r="I279" s="1" t="s">
        <v>137</v>
      </c>
      <c r="J279" s="2" t="s">
        <v>6614</v>
      </c>
      <c r="K279" s="1" t="s">
        <v>6</v>
      </c>
      <c r="L279" s="1" t="s">
        <v>1710</v>
      </c>
      <c r="N279" s="1" t="s">
        <v>125</v>
      </c>
      <c r="P279" s="1" t="s">
        <v>43</v>
      </c>
      <c r="Q279" s="1" t="b">
        <v>1</v>
      </c>
      <c r="R279" s="1" t="b">
        <v>1</v>
      </c>
      <c r="S279" s="1" t="b">
        <v>1</v>
      </c>
      <c r="T279" s="1" t="b">
        <v>1</v>
      </c>
      <c r="U279" s="1" t="b">
        <v>0</v>
      </c>
      <c r="V279" s="1" t="b">
        <v>0</v>
      </c>
      <c r="X279" s="1" t="b">
        <v>0</v>
      </c>
      <c r="Y279" s="1" t="b">
        <v>0</v>
      </c>
      <c r="AD279" s="2" t="s">
        <v>6639</v>
      </c>
      <c r="AE279" s="2" t="s">
        <v>6629</v>
      </c>
      <c r="AJ279" s="1" t="s">
        <v>1711</v>
      </c>
      <c r="AL279" s="3">
        <v>42614</v>
      </c>
      <c r="AM279" s="3">
        <v>43252</v>
      </c>
      <c r="AN279" s="1" t="s">
        <v>165</v>
      </c>
    </row>
    <row r="280" spans="1:40" ht="72" x14ac:dyDescent="0.25">
      <c r="A280" s="1">
        <v>3678</v>
      </c>
      <c r="B280" s="1" t="s">
        <v>1748</v>
      </c>
      <c r="C280" s="1" t="s">
        <v>1749</v>
      </c>
      <c r="D280" s="1">
        <v>92</v>
      </c>
      <c r="G280" s="1" t="s">
        <v>69</v>
      </c>
      <c r="H280" s="1" t="s">
        <v>136</v>
      </c>
      <c r="I280" s="1" t="s">
        <v>137</v>
      </c>
      <c r="J280" s="2" t="s">
        <v>6614</v>
      </c>
      <c r="K280" s="1" t="s">
        <v>6</v>
      </c>
      <c r="L280" s="1" t="s">
        <v>1710</v>
      </c>
      <c r="N280" s="1" t="s">
        <v>125</v>
      </c>
      <c r="P280" s="1" t="s">
        <v>43</v>
      </c>
      <c r="Q280" s="1" t="b">
        <v>1</v>
      </c>
      <c r="R280" s="1" t="b">
        <v>1</v>
      </c>
      <c r="S280" s="1" t="b">
        <v>1</v>
      </c>
      <c r="T280" s="1" t="b">
        <v>1</v>
      </c>
      <c r="U280" s="1" t="b">
        <v>0</v>
      </c>
      <c r="V280" s="1" t="b">
        <v>0</v>
      </c>
      <c r="X280" s="1" t="b">
        <v>0</v>
      </c>
      <c r="Y280" s="1" t="b">
        <v>0</v>
      </c>
      <c r="AD280" s="2" t="s">
        <v>6639</v>
      </c>
      <c r="AE280" s="2" t="s">
        <v>6642</v>
      </c>
      <c r="AJ280" s="1" t="s">
        <v>1711</v>
      </c>
      <c r="AL280" s="3">
        <v>42614</v>
      </c>
      <c r="AM280" s="3">
        <v>43252</v>
      </c>
      <c r="AN280" s="1" t="s">
        <v>165</v>
      </c>
    </row>
    <row r="281" spans="1:40" ht="72" x14ac:dyDescent="0.25">
      <c r="A281" s="1">
        <v>3677</v>
      </c>
      <c r="B281" s="1" t="s">
        <v>1746</v>
      </c>
      <c r="C281" s="1" t="s">
        <v>1747</v>
      </c>
      <c r="D281" s="1">
        <v>41</v>
      </c>
      <c r="G281" s="1" t="s">
        <v>69</v>
      </c>
      <c r="H281" s="1" t="s">
        <v>136</v>
      </c>
      <c r="I281" s="1" t="s">
        <v>137</v>
      </c>
      <c r="J281" s="2" t="s">
        <v>6614</v>
      </c>
      <c r="K281" s="1" t="s">
        <v>6</v>
      </c>
      <c r="L281" s="1" t="s">
        <v>1710</v>
      </c>
      <c r="N281" s="1" t="s">
        <v>125</v>
      </c>
      <c r="P281" s="1" t="s">
        <v>43</v>
      </c>
      <c r="Q281" s="1" t="b">
        <v>1</v>
      </c>
      <c r="R281" s="1" t="b">
        <v>1</v>
      </c>
      <c r="S281" s="1" t="b">
        <v>1</v>
      </c>
      <c r="T281" s="1" t="b">
        <v>1</v>
      </c>
      <c r="U281" s="1" t="b">
        <v>0</v>
      </c>
      <c r="V281" s="1" t="b">
        <v>0</v>
      </c>
      <c r="X281" s="1" t="b">
        <v>0</v>
      </c>
      <c r="Y281" s="1" t="b">
        <v>0</v>
      </c>
      <c r="AD281" s="2" t="s">
        <v>6639</v>
      </c>
      <c r="AE281" s="2" t="s">
        <v>6629</v>
      </c>
      <c r="AJ281" s="1" t="s">
        <v>1711</v>
      </c>
      <c r="AL281" s="3">
        <v>42614</v>
      </c>
      <c r="AM281" s="3">
        <v>43252</v>
      </c>
      <c r="AN281" s="1" t="s">
        <v>165</v>
      </c>
    </row>
    <row r="282" spans="1:40" ht="72" x14ac:dyDescent="0.25">
      <c r="A282" s="1">
        <v>3676</v>
      </c>
      <c r="B282" s="1" t="s">
        <v>1744</v>
      </c>
      <c r="C282" s="1" t="s">
        <v>1745</v>
      </c>
      <c r="D282" s="1">
        <v>59</v>
      </c>
      <c r="G282" s="1" t="s">
        <v>69</v>
      </c>
      <c r="H282" s="1" t="s">
        <v>136</v>
      </c>
      <c r="I282" s="1" t="s">
        <v>137</v>
      </c>
      <c r="J282" s="2" t="s">
        <v>6614</v>
      </c>
      <c r="K282" s="1" t="s">
        <v>6</v>
      </c>
      <c r="L282" s="1" t="s">
        <v>1710</v>
      </c>
      <c r="N282" s="1" t="s">
        <v>125</v>
      </c>
      <c r="P282" s="1" t="s">
        <v>43</v>
      </c>
      <c r="Q282" s="1" t="b">
        <v>1</v>
      </c>
      <c r="R282" s="1" t="b">
        <v>1</v>
      </c>
      <c r="S282" s="1" t="b">
        <v>1</v>
      </c>
      <c r="T282" s="1" t="b">
        <v>1</v>
      </c>
      <c r="U282" s="1" t="b">
        <v>0</v>
      </c>
      <c r="V282" s="1" t="b">
        <v>0</v>
      </c>
      <c r="X282" s="1" t="b">
        <v>0</v>
      </c>
      <c r="Y282" s="1" t="b">
        <v>0</v>
      </c>
      <c r="AD282" s="2" t="s">
        <v>6639</v>
      </c>
      <c r="AE282" s="2" t="s">
        <v>6629</v>
      </c>
      <c r="AJ282" s="1" t="s">
        <v>1711</v>
      </c>
      <c r="AL282" s="3">
        <v>42614</v>
      </c>
      <c r="AM282" s="3">
        <v>43252</v>
      </c>
      <c r="AN282" s="1" t="s">
        <v>165</v>
      </c>
    </row>
    <row r="283" spans="1:40" ht="72" x14ac:dyDescent="0.25">
      <c r="A283" s="1">
        <v>3675</v>
      </c>
      <c r="B283" s="1" t="s">
        <v>1742</v>
      </c>
      <c r="C283" s="1" t="s">
        <v>1743</v>
      </c>
      <c r="D283" s="1">
        <v>26</v>
      </c>
      <c r="G283" s="1" t="s">
        <v>69</v>
      </c>
      <c r="H283" s="1" t="s">
        <v>136</v>
      </c>
      <c r="I283" s="1" t="s">
        <v>137</v>
      </c>
      <c r="J283" s="2" t="s">
        <v>6614</v>
      </c>
      <c r="K283" s="1" t="s">
        <v>6</v>
      </c>
      <c r="L283" s="1" t="s">
        <v>1710</v>
      </c>
      <c r="N283" s="1" t="s">
        <v>125</v>
      </c>
      <c r="P283" s="1" t="s">
        <v>43</v>
      </c>
      <c r="Q283" s="1" t="b">
        <v>1</v>
      </c>
      <c r="R283" s="1" t="b">
        <v>1</v>
      </c>
      <c r="S283" s="1" t="b">
        <v>1</v>
      </c>
      <c r="T283" s="1" t="b">
        <v>1</v>
      </c>
      <c r="U283" s="1" t="b">
        <v>0</v>
      </c>
      <c r="V283" s="1" t="b">
        <v>0</v>
      </c>
      <c r="X283" s="1" t="b">
        <v>0</v>
      </c>
      <c r="Y283" s="1" t="b">
        <v>0</v>
      </c>
      <c r="AD283" s="2" t="s">
        <v>6639</v>
      </c>
      <c r="AE283" s="2" t="s">
        <v>6629</v>
      </c>
      <c r="AJ283" s="1" t="s">
        <v>1711</v>
      </c>
      <c r="AL283" s="3">
        <v>42614</v>
      </c>
      <c r="AM283" s="3">
        <v>43252</v>
      </c>
      <c r="AN283" s="1" t="s">
        <v>165</v>
      </c>
    </row>
    <row r="284" spans="1:40" ht="72" x14ac:dyDescent="0.25">
      <c r="A284" s="1">
        <v>3674</v>
      </c>
      <c r="B284" s="1" t="s">
        <v>1708</v>
      </c>
      <c r="C284" s="1" t="s">
        <v>1709</v>
      </c>
      <c r="D284" s="1">
        <v>23</v>
      </c>
      <c r="G284" s="1" t="s">
        <v>69</v>
      </c>
      <c r="H284" s="1" t="s">
        <v>136</v>
      </c>
      <c r="I284" s="1" t="s">
        <v>137</v>
      </c>
      <c r="J284" s="2" t="s">
        <v>6614</v>
      </c>
      <c r="K284" s="1" t="s">
        <v>6</v>
      </c>
      <c r="L284" s="1" t="s">
        <v>1710</v>
      </c>
      <c r="N284" s="1" t="s">
        <v>8</v>
      </c>
      <c r="O284" s="1" t="s">
        <v>42</v>
      </c>
      <c r="P284" s="1" t="s">
        <v>43</v>
      </c>
      <c r="Q284" s="1" t="b">
        <v>1</v>
      </c>
      <c r="R284" s="1" t="b">
        <v>1</v>
      </c>
      <c r="S284" s="1" t="b">
        <v>1</v>
      </c>
      <c r="T284" s="1" t="b">
        <v>1</v>
      </c>
      <c r="U284" s="1" t="b">
        <v>0</v>
      </c>
      <c r="V284" s="1" t="b">
        <v>0</v>
      </c>
      <c r="X284" s="1" t="b">
        <v>0</v>
      </c>
      <c r="Y284" s="1" t="b">
        <v>0</v>
      </c>
      <c r="AD284" s="2" t="s">
        <v>6639</v>
      </c>
      <c r="AE284" s="2" t="s">
        <v>6629</v>
      </c>
      <c r="AJ284" s="1" t="s">
        <v>1711</v>
      </c>
      <c r="AL284" s="3">
        <v>42614</v>
      </c>
      <c r="AM284" s="3">
        <v>43252</v>
      </c>
      <c r="AN284" s="1" t="s">
        <v>460</v>
      </c>
    </row>
    <row r="285" spans="1:40" ht="96" x14ac:dyDescent="0.25">
      <c r="A285" s="1">
        <v>3673</v>
      </c>
      <c r="B285" s="1" t="s">
        <v>1740</v>
      </c>
      <c r="C285" s="1" t="s">
        <v>1741</v>
      </c>
      <c r="D285" s="1">
        <v>38</v>
      </c>
      <c r="G285" s="1" t="s">
        <v>69</v>
      </c>
      <c r="H285" s="1" t="s">
        <v>136</v>
      </c>
      <c r="I285" s="1" t="s">
        <v>137</v>
      </c>
      <c r="J285" s="2" t="s">
        <v>6614</v>
      </c>
      <c r="K285" s="1" t="s">
        <v>1737</v>
      </c>
      <c r="L285" s="1" t="s">
        <v>1710</v>
      </c>
      <c r="N285" s="1" t="s">
        <v>125</v>
      </c>
      <c r="P285" s="1" t="s">
        <v>43</v>
      </c>
      <c r="Q285" s="1" t="b">
        <v>1</v>
      </c>
      <c r="R285" s="1" t="b">
        <v>1</v>
      </c>
      <c r="S285" s="1" t="b">
        <v>1</v>
      </c>
      <c r="T285" s="1" t="b">
        <v>1</v>
      </c>
      <c r="U285" s="1" t="b">
        <v>0</v>
      </c>
      <c r="V285" s="1" t="b">
        <v>0</v>
      </c>
      <c r="X285" s="1" t="b">
        <v>0</v>
      </c>
      <c r="Y285" s="1" t="b">
        <v>0</v>
      </c>
      <c r="AD285" s="2" t="s">
        <v>6639</v>
      </c>
      <c r="AE285" s="2" t="s">
        <v>6629</v>
      </c>
      <c r="AJ285" s="1" t="s">
        <v>1711</v>
      </c>
      <c r="AL285" s="3">
        <v>42614</v>
      </c>
      <c r="AM285" s="3">
        <v>43252</v>
      </c>
      <c r="AN285" s="1" t="s">
        <v>165</v>
      </c>
    </row>
    <row r="286" spans="1:40" ht="72" x14ac:dyDescent="0.25">
      <c r="A286" s="1">
        <v>3672</v>
      </c>
      <c r="B286" s="1" t="s">
        <v>1778</v>
      </c>
      <c r="C286" s="1" t="s">
        <v>1709</v>
      </c>
      <c r="D286" s="1">
        <v>20</v>
      </c>
      <c r="G286" s="1" t="s">
        <v>69</v>
      </c>
      <c r="H286" s="1" t="s">
        <v>136</v>
      </c>
      <c r="I286" s="1" t="s">
        <v>137</v>
      </c>
      <c r="J286" s="2" t="s">
        <v>6614</v>
      </c>
      <c r="K286" s="1" t="s">
        <v>1779</v>
      </c>
      <c r="L286" s="1" t="s">
        <v>1710</v>
      </c>
      <c r="N286" s="1" t="s">
        <v>8</v>
      </c>
      <c r="O286" s="1" t="s">
        <v>42</v>
      </c>
      <c r="P286" s="1" t="s">
        <v>43</v>
      </c>
      <c r="Q286" s="1" t="b">
        <v>1</v>
      </c>
      <c r="R286" s="1" t="b">
        <v>1</v>
      </c>
      <c r="S286" s="1" t="b">
        <v>1</v>
      </c>
      <c r="T286" s="1" t="b">
        <v>1</v>
      </c>
      <c r="U286" s="1" t="b">
        <v>0</v>
      </c>
      <c r="V286" s="1" t="b">
        <v>0</v>
      </c>
      <c r="X286" s="1" t="b">
        <v>0</v>
      </c>
      <c r="Y286" s="1" t="b">
        <v>0</v>
      </c>
      <c r="AD286" s="2" t="s">
        <v>6639</v>
      </c>
      <c r="AE286" s="2" t="s">
        <v>6629</v>
      </c>
      <c r="AJ286" s="1" t="s">
        <v>1711</v>
      </c>
      <c r="AL286" s="3">
        <v>42614</v>
      </c>
      <c r="AM286" s="3">
        <v>43252</v>
      </c>
      <c r="AN286" s="1" t="s">
        <v>460</v>
      </c>
    </row>
    <row r="287" spans="1:40" ht="72" x14ac:dyDescent="0.25">
      <c r="A287" s="1">
        <v>3671</v>
      </c>
      <c r="B287" s="1" t="s">
        <v>1738</v>
      </c>
      <c r="C287" s="1" t="s">
        <v>1739</v>
      </c>
      <c r="G287" s="1" t="s">
        <v>69</v>
      </c>
      <c r="H287" s="1" t="s">
        <v>136</v>
      </c>
      <c r="I287" s="1" t="s">
        <v>137</v>
      </c>
      <c r="J287" s="2" t="s">
        <v>6614</v>
      </c>
      <c r="K287" s="1" t="s">
        <v>6</v>
      </c>
      <c r="L287" s="1" t="s">
        <v>1710</v>
      </c>
      <c r="N287" s="1" t="s">
        <v>8</v>
      </c>
      <c r="O287" s="1" t="s">
        <v>42</v>
      </c>
      <c r="P287" s="1" t="s">
        <v>43</v>
      </c>
      <c r="Q287" s="1" t="b">
        <v>1</v>
      </c>
      <c r="R287" s="1" t="b">
        <v>1</v>
      </c>
      <c r="S287" s="1" t="b">
        <v>1</v>
      </c>
      <c r="T287" s="1" t="b">
        <v>1</v>
      </c>
      <c r="U287" s="1" t="b">
        <v>0</v>
      </c>
      <c r="V287" s="1" t="b">
        <v>0</v>
      </c>
      <c r="X287" s="1" t="b">
        <v>0</v>
      </c>
      <c r="Y287" s="1" t="b">
        <v>0</v>
      </c>
      <c r="AD287" s="2" t="s">
        <v>6623</v>
      </c>
      <c r="AE287" s="2" t="s">
        <v>6709</v>
      </c>
      <c r="AJ287" s="1" t="s">
        <v>1711</v>
      </c>
      <c r="AL287" s="3">
        <v>42614</v>
      </c>
      <c r="AM287" s="3">
        <v>43252</v>
      </c>
      <c r="AN287" s="1" t="s">
        <v>165</v>
      </c>
    </row>
    <row r="288" spans="1:40" ht="72" x14ac:dyDescent="0.25">
      <c r="A288" s="1">
        <v>3670</v>
      </c>
      <c r="B288" s="1" t="s">
        <v>1735</v>
      </c>
      <c r="C288" s="1" t="s">
        <v>1736</v>
      </c>
      <c r="G288" s="1" t="s">
        <v>69</v>
      </c>
      <c r="H288" s="1" t="s">
        <v>136</v>
      </c>
      <c r="I288" s="1" t="s">
        <v>137</v>
      </c>
      <c r="J288" s="2" t="s">
        <v>6614</v>
      </c>
      <c r="K288" s="1" t="s">
        <v>1737</v>
      </c>
      <c r="L288" s="1" t="s">
        <v>1710</v>
      </c>
      <c r="N288" s="1" t="s">
        <v>8</v>
      </c>
      <c r="O288" s="1" t="s">
        <v>42</v>
      </c>
      <c r="P288" s="1" t="s">
        <v>43</v>
      </c>
      <c r="Q288" s="1" t="b">
        <v>1</v>
      </c>
      <c r="R288" s="1" t="b">
        <v>1</v>
      </c>
      <c r="S288" s="1" t="b">
        <v>1</v>
      </c>
      <c r="T288" s="1" t="b">
        <v>1</v>
      </c>
      <c r="U288" s="1" t="b">
        <v>0</v>
      </c>
      <c r="V288" s="1" t="b">
        <v>0</v>
      </c>
      <c r="X288" s="1" t="b">
        <v>0</v>
      </c>
      <c r="Y288" s="1" t="b">
        <v>0</v>
      </c>
      <c r="AD288" s="2" t="s">
        <v>6623</v>
      </c>
      <c r="AE288" s="2" t="s">
        <v>6706</v>
      </c>
      <c r="AJ288" s="1" t="s">
        <v>1711</v>
      </c>
      <c r="AL288" s="3">
        <v>42614</v>
      </c>
      <c r="AM288" s="3">
        <v>43252</v>
      </c>
      <c r="AN288" s="1" t="s">
        <v>165</v>
      </c>
    </row>
    <row r="289" spans="1:40" ht="120" x14ac:dyDescent="0.25">
      <c r="A289" s="1">
        <v>3669</v>
      </c>
      <c r="B289" s="1" t="s">
        <v>1810</v>
      </c>
      <c r="C289" s="1" t="s">
        <v>1811</v>
      </c>
      <c r="D289" s="1">
        <v>37</v>
      </c>
      <c r="E289" s="1" t="s">
        <v>356</v>
      </c>
      <c r="G289" s="1" t="s">
        <v>69</v>
      </c>
      <c r="H289" s="1" t="s">
        <v>136</v>
      </c>
      <c r="I289" s="1" t="s">
        <v>137</v>
      </c>
      <c r="J289" s="2" t="s">
        <v>6616</v>
      </c>
      <c r="K289" s="1" t="s">
        <v>1386</v>
      </c>
      <c r="L289" s="1" t="s">
        <v>139</v>
      </c>
      <c r="N289" s="1" t="s">
        <v>125</v>
      </c>
      <c r="P289" s="1" t="s">
        <v>43</v>
      </c>
      <c r="Q289" s="1" t="b">
        <v>1</v>
      </c>
      <c r="R289" s="1" t="b">
        <v>1</v>
      </c>
      <c r="S289" s="1" t="b">
        <v>1</v>
      </c>
      <c r="T289" s="1" t="b">
        <v>0</v>
      </c>
      <c r="U289" s="1" t="b">
        <v>0</v>
      </c>
      <c r="V289" s="1" t="b">
        <v>0</v>
      </c>
      <c r="X289" s="1" t="b">
        <v>0</v>
      </c>
      <c r="Y289" s="1" t="b">
        <v>0</v>
      </c>
      <c r="AD289" s="2" t="s">
        <v>6630</v>
      </c>
      <c r="AE289" s="2" t="s">
        <v>6700</v>
      </c>
      <c r="AJ289" s="1" t="s">
        <v>1807</v>
      </c>
      <c r="AL289" s="3">
        <v>42614</v>
      </c>
      <c r="AM289" s="3">
        <v>43252</v>
      </c>
      <c r="AN289" s="1" t="s">
        <v>460</v>
      </c>
    </row>
    <row r="290" spans="1:40" ht="132" x14ac:dyDescent="0.25">
      <c r="A290" s="1">
        <v>3667</v>
      </c>
      <c r="B290" s="1" t="s">
        <v>1808</v>
      </c>
      <c r="C290" s="1" t="s">
        <v>1809</v>
      </c>
      <c r="D290" s="1">
        <v>22</v>
      </c>
      <c r="E290" s="1" t="s">
        <v>356</v>
      </c>
      <c r="G290" s="1" t="s">
        <v>69</v>
      </c>
      <c r="H290" s="1" t="s">
        <v>136</v>
      </c>
      <c r="I290" s="1" t="s">
        <v>137</v>
      </c>
      <c r="J290" s="2" t="s">
        <v>6614</v>
      </c>
      <c r="K290" s="1" t="s">
        <v>221</v>
      </c>
      <c r="L290" s="1" t="s">
        <v>139</v>
      </c>
      <c r="N290" s="1" t="s">
        <v>125</v>
      </c>
      <c r="P290" s="1" t="s">
        <v>43</v>
      </c>
      <c r="Q290" s="1" t="b">
        <v>1</v>
      </c>
      <c r="R290" s="1" t="b">
        <v>1</v>
      </c>
      <c r="S290" s="1" t="b">
        <v>1</v>
      </c>
      <c r="T290" s="1" t="b">
        <v>1</v>
      </c>
      <c r="U290" s="1" t="b">
        <v>0</v>
      </c>
      <c r="V290" s="1" t="b">
        <v>0</v>
      </c>
      <c r="X290" s="1" t="b">
        <v>0</v>
      </c>
      <c r="Y290" s="1" t="b">
        <v>0</v>
      </c>
      <c r="AD290" s="2" t="s">
        <v>6630</v>
      </c>
      <c r="AE290" s="2" t="s">
        <v>6629</v>
      </c>
      <c r="AJ290" s="1" t="s">
        <v>1807</v>
      </c>
      <c r="AL290" s="3">
        <v>42614</v>
      </c>
      <c r="AM290" s="3">
        <v>43252</v>
      </c>
      <c r="AN290" s="1" t="s">
        <v>460</v>
      </c>
    </row>
    <row r="291" spans="1:40" ht="120" x14ac:dyDescent="0.25">
      <c r="A291" s="1">
        <v>3666</v>
      </c>
      <c r="B291" s="1" t="s">
        <v>1805</v>
      </c>
      <c r="C291" s="1" t="s">
        <v>1806</v>
      </c>
      <c r="D291" s="1">
        <v>38</v>
      </c>
      <c r="G291" s="1" t="s">
        <v>69</v>
      </c>
      <c r="H291" s="1" t="s">
        <v>136</v>
      </c>
      <c r="I291" s="1" t="s">
        <v>137</v>
      </c>
      <c r="J291" s="2" t="s">
        <v>6617</v>
      </c>
      <c r="K291" s="1" t="s">
        <v>128</v>
      </c>
      <c r="L291" s="1" t="s">
        <v>139</v>
      </c>
      <c r="N291" s="1" t="s">
        <v>125</v>
      </c>
      <c r="P291" s="1" t="s">
        <v>43</v>
      </c>
      <c r="Q291" s="1" t="b">
        <v>1</v>
      </c>
      <c r="R291" s="1" t="b">
        <v>1</v>
      </c>
      <c r="S291" s="1" t="b">
        <v>1</v>
      </c>
      <c r="T291" s="1" t="b">
        <v>0</v>
      </c>
      <c r="U291" s="1" t="b">
        <v>0</v>
      </c>
      <c r="V291" s="1" t="b">
        <v>0</v>
      </c>
      <c r="X291" s="1" t="b">
        <v>0</v>
      </c>
      <c r="Y291" s="1" t="b">
        <v>0</v>
      </c>
      <c r="AD291" s="2" t="s">
        <v>6640</v>
      </c>
      <c r="AE291" s="2" t="s">
        <v>6623</v>
      </c>
      <c r="AJ291" s="1" t="s">
        <v>1807</v>
      </c>
      <c r="AL291" s="3">
        <v>42614</v>
      </c>
      <c r="AM291" s="3">
        <v>43252</v>
      </c>
      <c r="AN291" s="1" t="s">
        <v>165</v>
      </c>
    </row>
    <row r="292" spans="1:40" ht="108" x14ac:dyDescent="0.25">
      <c r="A292" s="1">
        <v>3664</v>
      </c>
      <c r="B292" s="1" t="s">
        <v>1812</v>
      </c>
      <c r="C292" s="1" t="s">
        <v>1813</v>
      </c>
      <c r="D292" s="1">
        <v>34</v>
      </c>
      <c r="G292" s="1" t="s">
        <v>3</v>
      </c>
      <c r="H292" s="1" t="s">
        <v>4</v>
      </c>
      <c r="I292" s="1" t="s">
        <v>5</v>
      </c>
      <c r="J292" s="2" t="s">
        <v>6618</v>
      </c>
      <c r="K292" s="1" t="s">
        <v>1814</v>
      </c>
      <c r="L292" s="1" t="s">
        <v>1815</v>
      </c>
      <c r="N292" s="1" t="s">
        <v>125</v>
      </c>
      <c r="P292" s="1" t="s">
        <v>10</v>
      </c>
      <c r="Q292" s="1" t="b">
        <v>1</v>
      </c>
      <c r="R292" s="1" t="b">
        <v>1</v>
      </c>
      <c r="S292" s="1" t="b">
        <v>1</v>
      </c>
      <c r="T292" s="1" t="b">
        <v>0</v>
      </c>
      <c r="U292" s="1" t="b">
        <v>1</v>
      </c>
      <c r="V292" s="1" t="b">
        <v>1</v>
      </c>
      <c r="W292" s="1" t="s">
        <v>11</v>
      </c>
      <c r="X292" s="1" t="b">
        <v>0</v>
      </c>
      <c r="Y292" s="1" t="b">
        <v>0</v>
      </c>
      <c r="AB292" s="1">
        <v>133</v>
      </c>
      <c r="AD292" s="2" t="s">
        <v>6640</v>
      </c>
      <c r="AE292" s="2" t="s">
        <v>6632</v>
      </c>
      <c r="AJ292" s="1" t="s">
        <v>1816</v>
      </c>
      <c r="AL292" s="3">
        <v>42614</v>
      </c>
      <c r="AM292" s="3">
        <v>43252</v>
      </c>
      <c r="AN292" s="1" t="s">
        <v>165</v>
      </c>
    </row>
    <row r="293" spans="1:40" ht="108" x14ac:dyDescent="0.25">
      <c r="A293" s="1">
        <v>3663</v>
      </c>
      <c r="B293" s="1" t="s">
        <v>1790</v>
      </c>
      <c r="C293" s="1" t="s">
        <v>1791</v>
      </c>
      <c r="D293" s="1">
        <v>18</v>
      </c>
      <c r="G293" s="1" t="s">
        <v>3</v>
      </c>
      <c r="H293" s="1" t="s">
        <v>4</v>
      </c>
      <c r="I293" s="1" t="s">
        <v>5</v>
      </c>
      <c r="J293" s="2" t="s">
        <v>6616</v>
      </c>
      <c r="K293" s="1" t="s">
        <v>1386</v>
      </c>
      <c r="L293" s="1" t="s">
        <v>1792</v>
      </c>
      <c r="N293" s="1" t="s">
        <v>125</v>
      </c>
      <c r="P293" s="1" t="s">
        <v>10</v>
      </c>
      <c r="Q293" s="1" t="b">
        <v>1</v>
      </c>
      <c r="R293" s="1" t="b">
        <v>1</v>
      </c>
      <c r="S293" s="1" t="b">
        <v>1</v>
      </c>
      <c r="T293" s="1" t="b">
        <v>0</v>
      </c>
      <c r="U293" s="1" t="b">
        <v>1</v>
      </c>
      <c r="V293" s="1" t="b">
        <v>0</v>
      </c>
      <c r="X293" s="1" t="b">
        <v>0</v>
      </c>
      <c r="Y293" s="1" t="b">
        <v>0</v>
      </c>
      <c r="AB293" s="1">
        <v>78</v>
      </c>
      <c r="AD293" s="2" t="s">
        <v>6636</v>
      </c>
      <c r="AE293" s="2" t="s">
        <v>6623</v>
      </c>
      <c r="AF293" s="1" t="s">
        <v>1793</v>
      </c>
      <c r="AG293" s="1" t="s">
        <v>1794</v>
      </c>
      <c r="AH293" s="1" t="s">
        <v>1795</v>
      </c>
      <c r="AI293" s="1" t="s">
        <v>1796</v>
      </c>
      <c r="AJ293" s="1" t="s">
        <v>1797</v>
      </c>
      <c r="AL293" s="3">
        <v>42614</v>
      </c>
      <c r="AM293" s="3">
        <v>43252</v>
      </c>
      <c r="AN293" s="1" t="s">
        <v>165</v>
      </c>
    </row>
    <row r="294" spans="1:40" ht="96" x14ac:dyDescent="0.25">
      <c r="A294" s="1">
        <v>3657</v>
      </c>
      <c r="B294" s="1" t="s">
        <v>6895</v>
      </c>
      <c r="C294" s="1" t="s">
        <v>1798</v>
      </c>
      <c r="D294" s="1">
        <v>25</v>
      </c>
      <c r="E294" s="1" t="s">
        <v>1454</v>
      </c>
      <c r="G294" s="1" t="s">
        <v>3</v>
      </c>
      <c r="H294" s="1" t="s">
        <v>4</v>
      </c>
      <c r="I294" s="1" t="s">
        <v>5</v>
      </c>
      <c r="J294" s="2" t="s">
        <v>6619</v>
      </c>
      <c r="K294" s="1" t="s">
        <v>100</v>
      </c>
      <c r="L294" s="1" t="s">
        <v>1799</v>
      </c>
      <c r="N294" s="1" t="s">
        <v>1456</v>
      </c>
      <c r="P294" s="1" t="s">
        <v>10</v>
      </c>
      <c r="Q294" s="1" t="b">
        <v>1</v>
      </c>
      <c r="R294" s="1" t="b">
        <v>1</v>
      </c>
      <c r="S294" s="1" t="b">
        <v>1</v>
      </c>
      <c r="T294" s="1" t="b">
        <v>0</v>
      </c>
      <c r="U294" s="1" t="b">
        <v>1</v>
      </c>
      <c r="V294" s="1" t="b">
        <v>1</v>
      </c>
      <c r="W294" s="1" t="s">
        <v>60</v>
      </c>
      <c r="X294" s="1" t="b">
        <v>0</v>
      </c>
      <c r="Y294" s="1" t="b">
        <v>0</v>
      </c>
      <c r="AD294" s="2" t="s">
        <v>6639</v>
      </c>
      <c r="AE294" s="2" t="s">
        <v>6630</v>
      </c>
      <c r="AJ294" s="1" t="s">
        <v>1800</v>
      </c>
      <c r="AL294" s="3">
        <v>42614</v>
      </c>
      <c r="AM294" s="3">
        <v>43252</v>
      </c>
      <c r="AN294" s="1" t="s">
        <v>165</v>
      </c>
    </row>
    <row r="295" spans="1:40" ht="72" x14ac:dyDescent="0.25">
      <c r="A295" s="1">
        <v>3656</v>
      </c>
      <c r="B295" s="1" t="s">
        <v>1801</v>
      </c>
      <c r="C295" s="1" t="s">
        <v>1802</v>
      </c>
      <c r="D295" s="1">
        <v>22</v>
      </c>
      <c r="E295" s="1" t="s">
        <v>356</v>
      </c>
      <c r="G295" s="1" t="s">
        <v>69</v>
      </c>
      <c r="H295" s="1" t="s">
        <v>136</v>
      </c>
      <c r="I295" s="1" t="s">
        <v>137</v>
      </c>
      <c r="J295" s="2" t="s">
        <v>6614</v>
      </c>
      <c r="K295" s="1" t="s">
        <v>6</v>
      </c>
      <c r="L295" s="1" t="s">
        <v>1803</v>
      </c>
      <c r="M295" s="1" t="s">
        <v>1782</v>
      </c>
      <c r="N295" s="1" t="s">
        <v>125</v>
      </c>
      <c r="P295" s="1" t="s">
        <v>43</v>
      </c>
      <c r="Q295" s="1" t="b">
        <v>1</v>
      </c>
      <c r="R295" s="1" t="b">
        <v>1</v>
      </c>
      <c r="S295" s="1" t="b">
        <v>0</v>
      </c>
      <c r="T295" s="1" t="b">
        <v>0</v>
      </c>
      <c r="U295" s="1" t="b">
        <v>1</v>
      </c>
      <c r="V295" s="1" t="b">
        <v>0</v>
      </c>
      <c r="X295" s="1" t="b">
        <v>0</v>
      </c>
      <c r="Y295" s="1" t="b">
        <v>0</v>
      </c>
      <c r="AD295" s="2" t="s">
        <v>6630</v>
      </c>
      <c r="AE295" s="2" t="s">
        <v>6638</v>
      </c>
      <c r="AJ295" s="1" t="s">
        <v>1426</v>
      </c>
      <c r="AL295" s="3">
        <v>42614</v>
      </c>
      <c r="AM295" s="3">
        <v>43252</v>
      </c>
      <c r="AN295" s="1" t="s">
        <v>1804</v>
      </c>
    </row>
    <row r="296" spans="1:40" ht="60" x14ac:dyDescent="0.25">
      <c r="A296" s="1">
        <v>3655</v>
      </c>
      <c r="B296" s="1" t="s">
        <v>1780</v>
      </c>
      <c r="C296" s="1" t="s">
        <v>1781</v>
      </c>
      <c r="D296" s="1">
        <v>77</v>
      </c>
      <c r="G296" s="1" t="s">
        <v>3</v>
      </c>
      <c r="H296" s="1" t="s">
        <v>4</v>
      </c>
      <c r="I296" s="1" t="s">
        <v>5</v>
      </c>
      <c r="J296" s="2" t="s">
        <v>6614</v>
      </c>
      <c r="K296" s="1" t="s">
        <v>6</v>
      </c>
      <c r="L296" s="1" t="s">
        <v>1420</v>
      </c>
      <c r="M296" s="1" t="s">
        <v>1782</v>
      </c>
      <c r="N296" s="1" t="s">
        <v>125</v>
      </c>
      <c r="P296" s="1" t="s">
        <v>10</v>
      </c>
      <c r="Q296" s="1" t="b">
        <v>1</v>
      </c>
      <c r="R296" s="1" t="b">
        <v>0</v>
      </c>
      <c r="S296" s="1" t="b">
        <v>0</v>
      </c>
      <c r="T296" s="1" t="b">
        <v>0</v>
      </c>
      <c r="U296" s="1" t="b">
        <v>1</v>
      </c>
      <c r="V296" s="1" t="b">
        <v>1</v>
      </c>
      <c r="W296" s="1" t="s">
        <v>11</v>
      </c>
      <c r="X296" s="1" t="b">
        <v>0</v>
      </c>
      <c r="Y296" s="1" t="b">
        <v>0</v>
      </c>
      <c r="AD296" s="2" t="s">
        <v>6631</v>
      </c>
      <c r="AE296" s="2" t="s">
        <v>6638</v>
      </c>
      <c r="AJ296" s="1" t="s">
        <v>1426</v>
      </c>
      <c r="AL296" s="3">
        <v>42614</v>
      </c>
      <c r="AM296" s="3">
        <v>43252</v>
      </c>
      <c r="AN296" s="1" t="s">
        <v>165</v>
      </c>
    </row>
    <row r="297" spans="1:40" ht="48" x14ac:dyDescent="0.25">
      <c r="A297" s="1">
        <v>3654</v>
      </c>
      <c r="B297" s="1" t="s">
        <v>2003</v>
      </c>
      <c r="C297" s="1" t="s">
        <v>2004</v>
      </c>
      <c r="D297" s="1">
        <v>20</v>
      </c>
      <c r="G297" s="1" t="s">
        <v>25</v>
      </c>
      <c r="H297" s="1" t="s">
        <v>26</v>
      </c>
      <c r="I297" s="1" t="s">
        <v>25</v>
      </c>
      <c r="J297" s="2" t="s">
        <v>6617</v>
      </c>
      <c r="K297" s="1" t="s">
        <v>777</v>
      </c>
      <c r="L297" s="1" t="s">
        <v>2005</v>
      </c>
      <c r="M297" s="1" t="s">
        <v>1512</v>
      </c>
      <c r="N297" s="1" t="s">
        <v>125</v>
      </c>
      <c r="P297" s="1" t="s">
        <v>21</v>
      </c>
      <c r="Q297" s="1" t="b">
        <v>0</v>
      </c>
      <c r="R297" s="1" t="b">
        <v>0</v>
      </c>
      <c r="S297" s="1" t="b">
        <v>0</v>
      </c>
      <c r="T297" s="1" t="b">
        <v>0</v>
      </c>
      <c r="U297" s="1" t="b">
        <v>0</v>
      </c>
      <c r="V297" s="1" t="b">
        <v>0</v>
      </c>
      <c r="X297" s="1" t="b">
        <v>0</v>
      </c>
      <c r="Y297" s="1" t="b">
        <v>0</v>
      </c>
      <c r="AD297" s="2" t="s">
        <v>6636</v>
      </c>
      <c r="AE297" s="2" t="s">
        <v>6623</v>
      </c>
      <c r="AF297" s="1" t="s">
        <v>2006</v>
      </c>
      <c r="AG297" s="1" t="s">
        <v>2007</v>
      </c>
      <c r="AH297" s="1" t="s">
        <v>2008</v>
      </c>
      <c r="AI297" s="1" t="s">
        <v>2009</v>
      </c>
      <c r="AJ297" s="1" t="s">
        <v>783</v>
      </c>
      <c r="AL297" s="3">
        <v>42522</v>
      </c>
      <c r="AM297" s="3">
        <v>43070</v>
      </c>
    </row>
    <row r="298" spans="1:40" ht="48" x14ac:dyDescent="0.25">
      <c r="A298" s="1">
        <v>3652</v>
      </c>
      <c r="B298" s="1" t="s">
        <v>1938</v>
      </c>
      <c r="C298" s="1" t="s">
        <v>1939</v>
      </c>
      <c r="D298" s="1">
        <v>18</v>
      </c>
      <c r="G298" s="1" t="s">
        <v>25</v>
      </c>
      <c r="H298" s="1" t="s">
        <v>26</v>
      </c>
      <c r="I298" s="1" t="s">
        <v>25</v>
      </c>
      <c r="J298" s="2" t="s">
        <v>6619</v>
      </c>
      <c r="K298" s="1" t="s">
        <v>681</v>
      </c>
      <c r="M298" s="1" t="s">
        <v>1940</v>
      </c>
      <c r="N298" s="1" t="s">
        <v>8</v>
      </c>
      <c r="O298" s="1" t="s">
        <v>34</v>
      </c>
      <c r="P298" s="1" t="s">
        <v>21</v>
      </c>
      <c r="Q298" s="1" t="b">
        <v>0</v>
      </c>
      <c r="R298" s="1" t="b">
        <v>0</v>
      </c>
      <c r="S298" s="1" t="b">
        <v>0</v>
      </c>
      <c r="T298" s="1" t="b">
        <v>0</v>
      </c>
      <c r="U298" s="1" t="b">
        <v>0</v>
      </c>
      <c r="V298" s="1" t="b">
        <v>0</v>
      </c>
      <c r="X298" s="1" t="b">
        <v>0</v>
      </c>
      <c r="Y298" s="1" t="b">
        <v>0</v>
      </c>
      <c r="AD298" s="2" t="s">
        <v>6627</v>
      </c>
      <c r="AE298" s="2" t="s">
        <v>6627</v>
      </c>
      <c r="AJ298" s="1" t="s">
        <v>1941</v>
      </c>
      <c r="AL298" s="3">
        <v>42522</v>
      </c>
      <c r="AM298" s="3">
        <v>43160</v>
      </c>
    </row>
    <row r="299" spans="1:40" ht="48" x14ac:dyDescent="0.25">
      <c r="A299" s="1">
        <v>3651</v>
      </c>
      <c r="B299" s="1" t="s">
        <v>1942</v>
      </c>
      <c r="C299" s="1" t="s">
        <v>1943</v>
      </c>
      <c r="D299" s="1">
        <v>25</v>
      </c>
      <c r="G299" s="1" t="s">
        <v>25</v>
      </c>
      <c r="H299" s="1" t="s">
        <v>26</v>
      </c>
      <c r="I299" s="1" t="s">
        <v>25</v>
      </c>
      <c r="J299" s="2" t="s">
        <v>6619</v>
      </c>
      <c r="K299" s="1" t="s">
        <v>100</v>
      </c>
      <c r="L299" s="1" t="s">
        <v>1944</v>
      </c>
      <c r="M299" s="1" t="s">
        <v>1945</v>
      </c>
      <c r="N299" s="1" t="s">
        <v>125</v>
      </c>
      <c r="P299" s="1" t="s">
        <v>21</v>
      </c>
      <c r="Q299" s="1" t="b">
        <v>0</v>
      </c>
      <c r="R299" s="1" t="b">
        <v>0</v>
      </c>
      <c r="S299" s="1" t="b">
        <v>0</v>
      </c>
      <c r="T299" s="1" t="b">
        <v>0</v>
      </c>
      <c r="U299" s="1" t="b">
        <v>0</v>
      </c>
      <c r="V299" s="1" t="b">
        <v>0</v>
      </c>
      <c r="X299" s="1" t="b">
        <v>0</v>
      </c>
      <c r="Y299" s="1" t="b">
        <v>0</v>
      </c>
      <c r="AD299" s="2" t="s">
        <v>6636</v>
      </c>
      <c r="AE299" s="2" t="s">
        <v>6623</v>
      </c>
      <c r="AF299" s="1" t="s">
        <v>1946</v>
      </c>
      <c r="AG299" s="1" t="s">
        <v>1947</v>
      </c>
      <c r="AH299" s="1" t="s">
        <v>1948</v>
      </c>
      <c r="AI299" s="1" t="s">
        <v>1949</v>
      </c>
      <c r="AJ299" s="1" t="s">
        <v>218</v>
      </c>
      <c r="AL299" s="3">
        <v>42522</v>
      </c>
      <c r="AM299" s="3">
        <v>43160</v>
      </c>
    </row>
    <row r="300" spans="1:40" ht="84" x14ac:dyDescent="0.25">
      <c r="A300" s="1">
        <v>3650</v>
      </c>
      <c r="B300" s="1" t="s">
        <v>1936</v>
      </c>
      <c r="C300" s="1" t="s">
        <v>1937</v>
      </c>
      <c r="D300" s="1">
        <v>120</v>
      </c>
      <c r="G300" s="1" t="s">
        <v>16</v>
      </c>
      <c r="H300" s="1" t="s">
        <v>485</v>
      </c>
      <c r="I300" s="1" t="s">
        <v>486</v>
      </c>
      <c r="J300" s="2" t="s">
        <v>6614</v>
      </c>
      <c r="K300" s="1" t="s">
        <v>6</v>
      </c>
      <c r="L300" s="1" t="s">
        <v>737</v>
      </c>
      <c r="N300" s="1" t="s">
        <v>8</v>
      </c>
      <c r="O300" s="1" t="s">
        <v>42</v>
      </c>
      <c r="P300" s="1" t="s">
        <v>489</v>
      </c>
      <c r="Q300" s="1" t="b">
        <v>1</v>
      </c>
      <c r="R300" s="1" t="b">
        <v>0</v>
      </c>
      <c r="S300" s="1" t="b">
        <v>0</v>
      </c>
      <c r="T300" s="1" t="b">
        <v>1</v>
      </c>
      <c r="U300" s="1" t="b">
        <v>0</v>
      </c>
      <c r="V300" s="1" t="b">
        <v>0</v>
      </c>
      <c r="X300" s="1" t="b">
        <v>0</v>
      </c>
      <c r="Y300" s="1" t="b">
        <v>0</v>
      </c>
      <c r="AD300" s="2" t="s">
        <v>6627</v>
      </c>
      <c r="AE300" s="2" t="s">
        <v>6627</v>
      </c>
      <c r="AJ300" s="1" t="s">
        <v>738</v>
      </c>
      <c r="AL300" s="3">
        <v>42522</v>
      </c>
      <c r="AM300" s="3">
        <v>43252</v>
      </c>
      <c r="AN300" s="1" t="s">
        <v>165</v>
      </c>
    </row>
    <row r="301" spans="1:40" ht="48" x14ac:dyDescent="0.25">
      <c r="A301" s="1">
        <v>3649</v>
      </c>
      <c r="B301" s="1" t="s">
        <v>1963</v>
      </c>
      <c r="C301" s="1" t="s">
        <v>1964</v>
      </c>
      <c r="D301" s="1">
        <v>22</v>
      </c>
      <c r="G301" s="1" t="s">
        <v>25</v>
      </c>
      <c r="H301" s="1" t="s">
        <v>26</v>
      </c>
      <c r="I301" s="1" t="s">
        <v>25</v>
      </c>
      <c r="J301" s="2" t="s">
        <v>6614</v>
      </c>
      <c r="K301" s="1" t="s">
        <v>64</v>
      </c>
      <c r="L301" s="1" t="s">
        <v>95</v>
      </c>
      <c r="M301" s="1" t="s">
        <v>328</v>
      </c>
      <c r="N301" s="1" t="s">
        <v>125</v>
      </c>
      <c r="P301" s="1" t="s">
        <v>21</v>
      </c>
      <c r="Q301" s="1" t="b">
        <v>0</v>
      </c>
      <c r="R301" s="1" t="b">
        <v>0</v>
      </c>
      <c r="S301" s="1" t="b">
        <v>0</v>
      </c>
      <c r="T301" s="1" t="b">
        <v>0</v>
      </c>
      <c r="U301" s="1" t="b">
        <v>0</v>
      </c>
      <c r="V301" s="1" t="b">
        <v>0</v>
      </c>
      <c r="X301" s="1" t="b">
        <v>0</v>
      </c>
      <c r="Y301" s="1" t="b">
        <v>0</v>
      </c>
      <c r="AD301" s="2" t="s">
        <v>6637</v>
      </c>
      <c r="AE301" s="2" t="s">
        <v>6629</v>
      </c>
      <c r="AF301" s="1" t="s">
        <v>1965</v>
      </c>
      <c r="AG301" s="1" t="s">
        <v>1966</v>
      </c>
      <c r="AH301" s="1" t="s">
        <v>1967</v>
      </c>
      <c r="AI301" s="1" t="s">
        <v>1968</v>
      </c>
      <c r="AJ301" s="1" t="s">
        <v>97</v>
      </c>
      <c r="AK301" s="1" t="s">
        <v>1969</v>
      </c>
      <c r="AL301" s="3">
        <v>42522</v>
      </c>
      <c r="AM301" s="3">
        <v>43160</v>
      </c>
    </row>
    <row r="302" spans="1:40" ht="84" x14ac:dyDescent="0.25">
      <c r="A302" s="1">
        <v>3648</v>
      </c>
      <c r="B302" s="1" t="s">
        <v>1956</v>
      </c>
      <c r="C302" s="1" t="s">
        <v>1957</v>
      </c>
      <c r="D302" s="1">
        <v>40</v>
      </c>
      <c r="G302" s="1" t="s">
        <v>25</v>
      </c>
      <c r="H302" s="1" t="s">
        <v>26</v>
      </c>
      <c r="I302" s="1" t="s">
        <v>25</v>
      </c>
      <c r="J302" s="2" t="s">
        <v>6614</v>
      </c>
      <c r="K302" s="1" t="s">
        <v>6</v>
      </c>
      <c r="L302" s="1" t="s">
        <v>332</v>
      </c>
      <c r="N302" s="1" t="s">
        <v>125</v>
      </c>
      <c r="P302" s="1" t="s">
        <v>21</v>
      </c>
      <c r="Q302" s="1" t="b">
        <v>0</v>
      </c>
      <c r="R302" s="1" t="b">
        <v>0</v>
      </c>
      <c r="S302" s="1" t="b">
        <v>0</v>
      </c>
      <c r="T302" s="1" t="b">
        <v>0</v>
      </c>
      <c r="U302" s="1" t="b">
        <v>0</v>
      </c>
      <c r="V302" s="1" t="b">
        <v>0</v>
      </c>
      <c r="X302" s="1" t="b">
        <v>0</v>
      </c>
      <c r="Y302" s="1" t="b">
        <v>0</v>
      </c>
      <c r="AD302" s="2" t="s">
        <v>6640</v>
      </c>
      <c r="AE302" s="2" t="s">
        <v>6623</v>
      </c>
      <c r="AF302" s="1" t="s">
        <v>1958</v>
      </c>
      <c r="AG302" s="1" t="s">
        <v>1959</v>
      </c>
      <c r="AH302" s="1" t="s">
        <v>1960</v>
      </c>
      <c r="AI302" s="1" t="s">
        <v>1961</v>
      </c>
      <c r="AJ302" s="1" t="s">
        <v>337</v>
      </c>
      <c r="AK302" s="1" t="s">
        <v>1962</v>
      </c>
      <c r="AL302" s="3">
        <v>42522</v>
      </c>
      <c r="AM302" s="3">
        <v>43160</v>
      </c>
    </row>
    <row r="303" spans="1:40" ht="84" x14ac:dyDescent="0.25">
      <c r="A303" s="1">
        <v>3647</v>
      </c>
      <c r="B303" s="1" t="s">
        <v>1996</v>
      </c>
      <c r="C303" s="1" t="s">
        <v>1997</v>
      </c>
      <c r="D303" s="1">
        <v>30</v>
      </c>
      <c r="G303" s="1" t="s">
        <v>25</v>
      </c>
      <c r="H303" s="1" t="s">
        <v>26</v>
      </c>
      <c r="I303" s="1" t="s">
        <v>25</v>
      </c>
      <c r="J303" s="2" t="s">
        <v>6614</v>
      </c>
      <c r="K303" s="1" t="s">
        <v>1108</v>
      </c>
      <c r="L303" s="1" t="s">
        <v>1342</v>
      </c>
      <c r="N303" s="1" t="s">
        <v>8</v>
      </c>
      <c r="O303" s="1" t="s">
        <v>9</v>
      </c>
      <c r="P303" s="1" t="s">
        <v>21</v>
      </c>
      <c r="Q303" s="1" t="b">
        <v>0</v>
      </c>
      <c r="R303" s="1" t="b">
        <v>0</v>
      </c>
      <c r="S303" s="1" t="b">
        <v>0</v>
      </c>
      <c r="T303" s="1" t="b">
        <v>0</v>
      </c>
      <c r="U303" s="1" t="b">
        <v>0</v>
      </c>
      <c r="V303" s="1" t="b">
        <v>0</v>
      </c>
      <c r="X303" s="1" t="b">
        <v>0</v>
      </c>
      <c r="Y303" s="1" t="b">
        <v>0</v>
      </c>
      <c r="AD303" s="2" t="s">
        <v>6627</v>
      </c>
      <c r="AE303" s="2" t="s">
        <v>6627</v>
      </c>
      <c r="AJ303" s="1" t="s">
        <v>1347</v>
      </c>
      <c r="AK303" s="1" t="s">
        <v>1355</v>
      </c>
      <c r="AL303" s="3">
        <v>42522</v>
      </c>
      <c r="AM303" s="3">
        <v>43070</v>
      </c>
    </row>
    <row r="304" spans="1:40" ht="72" x14ac:dyDescent="0.25">
      <c r="A304" s="1">
        <v>3646</v>
      </c>
      <c r="B304" s="1" t="s">
        <v>1879</v>
      </c>
      <c r="C304" s="1" t="s">
        <v>1880</v>
      </c>
      <c r="D304" s="1">
        <v>20</v>
      </c>
      <c r="G304" s="1" t="s">
        <v>25</v>
      </c>
      <c r="H304" s="1" t="s">
        <v>26</v>
      </c>
      <c r="I304" s="1" t="s">
        <v>25</v>
      </c>
      <c r="J304" s="2" t="s">
        <v>6614</v>
      </c>
      <c r="K304" s="1" t="s">
        <v>40</v>
      </c>
      <c r="L304" s="1" t="s">
        <v>1342</v>
      </c>
      <c r="N304" s="1" t="s">
        <v>125</v>
      </c>
      <c r="P304" s="1" t="s">
        <v>21</v>
      </c>
      <c r="Q304" s="1" t="b">
        <v>0</v>
      </c>
      <c r="R304" s="1" t="b">
        <v>0</v>
      </c>
      <c r="S304" s="1" t="b">
        <v>0</v>
      </c>
      <c r="T304" s="1" t="b">
        <v>0</v>
      </c>
      <c r="U304" s="1" t="b">
        <v>0</v>
      </c>
      <c r="V304" s="1" t="b">
        <v>0</v>
      </c>
      <c r="X304" s="1" t="b">
        <v>0</v>
      </c>
      <c r="Y304" s="1" t="b">
        <v>0</v>
      </c>
      <c r="AD304" s="2" t="s">
        <v>6636</v>
      </c>
      <c r="AE304" s="2" t="s">
        <v>6624</v>
      </c>
      <c r="AF304" s="1" t="s">
        <v>1881</v>
      </c>
      <c r="AG304" s="1" t="s">
        <v>1882</v>
      </c>
      <c r="AH304" s="1" t="s">
        <v>1883</v>
      </c>
      <c r="AI304" s="1" t="s">
        <v>1884</v>
      </c>
      <c r="AJ304" s="1" t="s">
        <v>1347</v>
      </c>
      <c r="AK304" s="1" t="s">
        <v>1885</v>
      </c>
      <c r="AL304" s="3">
        <v>42522</v>
      </c>
      <c r="AM304" s="3">
        <v>43252</v>
      </c>
      <c r="AN304" s="1" t="s">
        <v>1356</v>
      </c>
    </row>
    <row r="305" spans="1:40" ht="72" x14ac:dyDescent="0.25">
      <c r="A305" s="1">
        <v>3645</v>
      </c>
      <c r="B305" s="1" t="s">
        <v>2010</v>
      </c>
      <c r="C305" s="1" t="s">
        <v>2011</v>
      </c>
      <c r="D305" s="1">
        <v>25</v>
      </c>
      <c r="G305" s="1" t="s">
        <v>25</v>
      </c>
      <c r="H305" s="1" t="s">
        <v>26</v>
      </c>
      <c r="I305" s="1" t="s">
        <v>25</v>
      </c>
      <c r="J305" s="2" t="s">
        <v>6614</v>
      </c>
      <c r="K305" s="1" t="s">
        <v>211</v>
      </c>
      <c r="L305" s="1" t="s">
        <v>1342</v>
      </c>
      <c r="N305" s="1" t="s">
        <v>125</v>
      </c>
      <c r="P305" s="1" t="s">
        <v>21</v>
      </c>
      <c r="Q305" s="1" t="b">
        <v>0</v>
      </c>
      <c r="R305" s="1" t="b">
        <v>0</v>
      </c>
      <c r="S305" s="1" t="b">
        <v>0</v>
      </c>
      <c r="T305" s="1" t="b">
        <v>0</v>
      </c>
      <c r="U305" s="1" t="b">
        <v>0</v>
      </c>
      <c r="V305" s="1" t="b">
        <v>0</v>
      </c>
      <c r="X305" s="1" t="b">
        <v>0</v>
      </c>
      <c r="Y305" s="1" t="b">
        <v>0</v>
      </c>
      <c r="AD305" s="2" t="s">
        <v>6637</v>
      </c>
      <c r="AE305" s="2" t="s">
        <v>6623</v>
      </c>
      <c r="AF305" s="1" t="s">
        <v>2012</v>
      </c>
      <c r="AG305" s="1" t="s">
        <v>2013</v>
      </c>
      <c r="AH305" s="1" t="s">
        <v>2014</v>
      </c>
      <c r="AI305" s="1" t="s">
        <v>2015</v>
      </c>
      <c r="AJ305" s="1" t="s">
        <v>1347</v>
      </c>
      <c r="AK305" s="1" t="s">
        <v>2016</v>
      </c>
      <c r="AL305" s="3">
        <v>42522</v>
      </c>
      <c r="AM305" s="3">
        <v>43070</v>
      </c>
    </row>
    <row r="306" spans="1:40" ht="60" x14ac:dyDescent="0.25">
      <c r="A306" s="1">
        <v>3643</v>
      </c>
      <c r="B306" s="1" t="s">
        <v>1886</v>
      </c>
      <c r="C306" s="1" t="s">
        <v>1887</v>
      </c>
      <c r="D306" s="1">
        <v>25</v>
      </c>
      <c r="E306" s="1" t="s">
        <v>356</v>
      </c>
      <c r="G306" s="1" t="s">
        <v>25</v>
      </c>
      <c r="H306" s="1" t="s">
        <v>26</v>
      </c>
      <c r="I306" s="1" t="s">
        <v>25</v>
      </c>
      <c r="J306" s="2" t="s">
        <v>6614</v>
      </c>
      <c r="K306" s="1" t="s">
        <v>6</v>
      </c>
      <c r="L306" s="1" t="s">
        <v>1888</v>
      </c>
      <c r="M306" s="1" t="s">
        <v>27</v>
      </c>
      <c r="N306" s="1" t="s">
        <v>125</v>
      </c>
      <c r="P306" s="1" t="s">
        <v>21</v>
      </c>
      <c r="Q306" s="1" t="b">
        <v>0</v>
      </c>
      <c r="R306" s="1" t="b">
        <v>0</v>
      </c>
      <c r="S306" s="1" t="b">
        <v>0</v>
      </c>
      <c r="T306" s="1" t="b">
        <v>0</v>
      </c>
      <c r="U306" s="1" t="b">
        <v>0</v>
      </c>
      <c r="V306" s="1" t="b">
        <v>0</v>
      </c>
      <c r="X306" s="1" t="b">
        <v>0</v>
      </c>
      <c r="Y306" s="1" t="b">
        <v>0</v>
      </c>
      <c r="AD306" s="2" t="s">
        <v>6630</v>
      </c>
      <c r="AE306" s="2" t="s">
        <v>6642</v>
      </c>
      <c r="AF306" s="1" t="s">
        <v>1889</v>
      </c>
      <c r="AG306" s="1" t="s">
        <v>1890</v>
      </c>
      <c r="AH306" s="1" t="s">
        <v>1891</v>
      </c>
      <c r="AI306" s="1" t="s">
        <v>1892</v>
      </c>
      <c r="AJ306" s="1" t="s">
        <v>1893</v>
      </c>
      <c r="AK306" s="1" t="s">
        <v>1894</v>
      </c>
      <c r="AL306" s="3">
        <v>42522</v>
      </c>
      <c r="AM306" s="3">
        <v>43252</v>
      </c>
      <c r="AN306" s="1" t="s">
        <v>361</v>
      </c>
    </row>
    <row r="307" spans="1:40" ht="72" x14ac:dyDescent="0.25">
      <c r="A307" s="1">
        <v>3641</v>
      </c>
      <c r="B307" s="1" t="s">
        <v>1204</v>
      </c>
      <c r="C307" s="1" t="s">
        <v>1950</v>
      </c>
      <c r="G307" s="1" t="s">
        <v>16</v>
      </c>
      <c r="H307" s="1" t="s">
        <v>210</v>
      </c>
      <c r="I307" s="1" t="s">
        <v>696</v>
      </c>
      <c r="J307" s="2" t="s">
        <v>6614</v>
      </c>
      <c r="K307" s="1" t="s">
        <v>6</v>
      </c>
      <c r="L307" s="1" t="s">
        <v>322</v>
      </c>
      <c r="N307" s="1" t="s">
        <v>8</v>
      </c>
      <c r="O307" s="1" t="s">
        <v>42</v>
      </c>
      <c r="P307" s="1" t="s">
        <v>21</v>
      </c>
      <c r="Q307" s="1" t="b">
        <v>0</v>
      </c>
      <c r="R307" s="1" t="b">
        <v>0</v>
      </c>
      <c r="S307" s="1" t="b">
        <v>0</v>
      </c>
      <c r="T307" s="1" t="b">
        <v>0</v>
      </c>
      <c r="U307" s="1" t="b">
        <v>0</v>
      </c>
      <c r="V307" s="1" t="b">
        <v>0</v>
      </c>
      <c r="X307" s="1" t="b">
        <v>0</v>
      </c>
      <c r="Y307" s="1" t="b">
        <v>0</v>
      </c>
      <c r="AD307" s="2" t="s">
        <v>6627</v>
      </c>
      <c r="AE307" s="2" t="s">
        <v>6627</v>
      </c>
      <c r="AF307" s="1" t="s">
        <v>1951</v>
      </c>
      <c r="AG307" s="1" t="s">
        <v>1952</v>
      </c>
      <c r="AH307" s="1" t="s">
        <v>1953</v>
      </c>
      <c r="AI307" s="1" t="s">
        <v>1954</v>
      </c>
      <c r="AJ307" s="1" t="s">
        <v>1955</v>
      </c>
      <c r="AL307" s="3">
        <v>42522</v>
      </c>
      <c r="AM307" s="3">
        <v>43160</v>
      </c>
    </row>
    <row r="308" spans="1:40" ht="48" x14ac:dyDescent="0.25">
      <c r="A308" s="1">
        <v>3640</v>
      </c>
      <c r="B308" s="1" t="s">
        <v>1985</v>
      </c>
      <c r="C308" s="1" t="s">
        <v>1986</v>
      </c>
      <c r="G308" s="1" t="s">
        <v>671</v>
      </c>
      <c r="H308" s="1" t="s">
        <v>1987</v>
      </c>
      <c r="I308" s="1" t="s">
        <v>1988</v>
      </c>
      <c r="J308" s="2" t="s">
        <v>6614</v>
      </c>
      <c r="K308" s="1" t="s">
        <v>1989</v>
      </c>
      <c r="L308" s="1" t="s">
        <v>1990</v>
      </c>
      <c r="N308" s="1" t="s">
        <v>8</v>
      </c>
      <c r="P308" s="1" t="s">
        <v>1988</v>
      </c>
      <c r="Q308" s="1" t="b">
        <v>0</v>
      </c>
      <c r="R308" s="1" t="b">
        <v>0</v>
      </c>
      <c r="S308" s="1" t="b">
        <v>0</v>
      </c>
      <c r="T308" s="1" t="b">
        <v>0</v>
      </c>
      <c r="U308" s="1" t="b">
        <v>0</v>
      </c>
      <c r="V308" s="1" t="b">
        <v>0</v>
      </c>
      <c r="X308" s="1" t="b">
        <v>0</v>
      </c>
      <c r="Y308" s="1" t="b">
        <v>0</v>
      </c>
      <c r="AD308" s="2" t="s">
        <v>6627</v>
      </c>
      <c r="AE308" s="2" t="s">
        <v>6624</v>
      </c>
      <c r="AF308" s="1" t="s">
        <v>1991</v>
      </c>
      <c r="AG308" s="1" t="s">
        <v>1992</v>
      </c>
      <c r="AH308" s="1" t="s">
        <v>1993</v>
      </c>
      <c r="AI308" s="1" t="s">
        <v>1994</v>
      </c>
      <c r="AJ308" s="1" t="s">
        <v>1995</v>
      </c>
      <c r="AL308" s="3">
        <v>42522</v>
      </c>
      <c r="AM308" s="3">
        <v>43160</v>
      </c>
    </row>
    <row r="309" spans="1:40" ht="192" x14ac:dyDescent="0.25">
      <c r="A309" s="1">
        <v>3639</v>
      </c>
      <c r="B309" s="1" t="s">
        <v>1911</v>
      </c>
      <c r="C309" s="1" t="s">
        <v>6880</v>
      </c>
      <c r="D309" s="1">
        <v>160</v>
      </c>
      <c r="G309" s="1" t="s">
        <v>69</v>
      </c>
      <c r="H309" s="1" t="s">
        <v>964</v>
      </c>
      <c r="I309" s="1" t="s">
        <v>965</v>
      </c>
      <c r="J309" s="2" t="s">
        <v>6614</v>
      </c>
      <c r="K309" s="1" t="s">
        <v>6</v>
      </c>
      <c r="L309" s="1" t="s">
        <v>1912</v>
      </c>
      <c r="N309" s="1" t="s">
        <v>125</v>
      </c>
      <c r="P309" s="1" t="s">
        <v>43</v>
      </c>
      <c r="Q309" s="1" t="b">
        <v>0</v>
      </c>
      <c r="R309" s="1" t="b">
        <v>0</v>
      </c>
      <c r="S309" s="1" t="b">
        <v>0</v>
      </c>
      <c r="T309" s="1" t="b">
        <v>0</v>
      </c>
      <c r="U309" s="1" t="b">
        <v>0</v>
      </c>
      <c r="V309" s="1" t="b">
        <v>0</v>
      </c>
      <c r="X309" s="1" t="b">
        <v>0</v>
      </c>
      <c r="Y309" s="1" t="b">
        <v>0</v>
      </c>
      <c r="AB309" s="1">
        <v>5000</v>
      </c>
      <c r="AD309" s="2" t="s">
        <v>6631</v>
      </c>
      <c r="AE309" s="2" t="s">
        <v>6699</v>
      </c>
      <c r="AJ309" s="1" t="s">
        <v>1913</v>
      </c>
      <c r="AK309" s="1" t="s">
        <v>1914</v>
      </c>
      <c r="AL309" s="3">
        <v>42522</v>
      </c>
      <c r="AM309" s="3">
        <v>43252</v>
      </c>
      <c r="AN309" s="1" t="s">
        <v>6881</v>
      </c>
    </row>
    <row r="310" spans="1:40" ht="120" x14ac:dyDescent="0.25">
      <c r="A310" s="1">
        <v>3638</v>
      </c>
      <c r="B310" s="1" t="s">
        <v>1970</v>
      </c>
      <c r="C310" s="1" t="s">
        <v>1971</v>
      </c>
      <c r="D310" s="1">
        <v>100</v>
      </c>
      <c r="G310" s="1" t="s">
        <v>16</v>
      </c>
      <c r="H310" s="1" t="s">
        <v>210</v>
      </c>
      <c r="I310" s="1" t="s">
        <v>696</v>
      </c>
      <c r="J310" s="2" t="s">
        <v>6619</v>
      </c>
      <c r="K310" s="1" t="s">
        <v>921</v>
      </c>
      <c r="L310" s="1" t="s">
        <v>1972</v>
      </c>
      <c r="N310" s="1" t="s">
        <v>125</v>
      </c>
      <c r="P310" s="1" t="s">
        <v>21</v>
      </c>
      <c r="Q310" s="1" t="b">
        <v>0</v>
      </c>
      <c r="R310" s="1" t="b">
        <v>0</v>
      </c>
      <c r="S310" s="1" t="b">
        <v>0</v>
      </c>
      <c r="T310" s="1" t="b">
        <v>0</v>
      </c>
      <c r="U310" s="1" t="b">
        <v>0</v>
      </c>
      <c r="V310" s="1" t="b">
        <v>0</v>
      </c>
      <c r="X310" s="1" t="b">
        <v>0</v>
      </c>
      <c r="Y310" s="1" t="b">
        <v>0</v>
      </c>
      <c r="AB310" s="1">
        <v>175</v>
      </c>
      <c r="AD310" s="2" t="s">
        <v>6637</v>
      </c>
      <c r="AE310" s="2" t="s">
        <v>6702</v>
      </c>
      <c r="AF310" s="1" t="s">
        <v>1973</v>
      </c>
      <c r="AG310" s="1" t="s">
        <v>1974</v>
      </c>
      <c r="AH310" s="1" t="s">
        <v>1975</v>
      </c>
      <c r="AI310" s="1" t="s">
        <v>1976</v>
      </c>
      <c r="AJ310" s="1" t="s">
        <v>1977</v>
      </c>
      <c r="AL310" s="3">
        <v>42522</v>
      </c>
      <c r="AM310" s="3">
        <v>43160</v>
      </c>
    </row>
    <row r="311" spans="1:40" ht="72" x14ac:dyDescent="0.25">
      <c r="A311" s="1">
        <v>3637</v>
      </c>
      <c r="B311" s="1" t="s">
        <v>1978</v>
      </c>
      <c r="C311" s="1" t="s">
        <v>1979</v>
      </c>
      <c r="D311" s="1">
        <v>30</v>
      </c>
      <c r="G311" s="1" t="s">
        <v>25</v>
      </c>
      <c r="H311" s="1" t="s">
        <v>26</v>
      </c>
      <c r="I311" s="1" t="s">
        <v>25</v>
      </c>
      <c r="J311" s="2" t="s">
        <v>6619</v>
      </c>
      <c r="K311" s="1" t="s">
        <v>100</v>
      </c>
      <c r="L311" s="1" t="s">
        <v>1980</v>
      </c>
      <c r="M311" s="1" t="s">
        <v>580</v>
      </c>
      <c r="N311" s="1" t="s">
        <v>125</v>
      </c>
      <c r="P311" s="1" t="s">
        <v>21</v>
      </c>
      <c r="Q311" s="1" t="b">
        <v>0</v>
      </c>
      <c r="R311" s="1" t="b">
        <v>0</v>
      </c>
      <c r="S311" s="1" t="b">
        <v>0</v>
      </c>
      <c r="T311" s="1" t="b">
        <v>0</v>
      </c>
      <c r="U311" s="1" t="b">
        <v>0</v>
      </c>
      <c r="V311" s="1" t="b">
        <v>0</v>
      </c>
      <c r="X311" s="1" t="b">
        <v>0</v>
      </c>
      <c r="Y311" s="1" t="b">
        <v>0</v>
      </c>
      <c r="AD311" s="2" t="s">
        <v>6639</v>
      </c>
      <c r="AE311" s="2" t="s">
        <v>6626</v>
      </c>
      <c r="AF311" s="1" t="s">
        <v>1981</v>
      </c>
      <c r="AG311" s="1" t="s">
        <v>1982</v>
      </c>
      <c r="AH311" s="1" t="s">
        <v>1983</v>
      </c>
      <c r="AI311" s="1" t="s">
        <v>1984</v>
      </c>
      <c r="AJ311" s="1" t="s">
        <v>499</v>
      </c>
      <c r="AL311" s="3">
        <v>42522</v>
      </c>
      <c r="AM311" s="3">
        <v>43160</v>
      </c>
    </row>
    <row r="312" spans="1:40" ht="60" x14ac:dyDescent="0.25">
      <c r="A312" s="1">
        <v>3636</v>
      </c>
      <c r="B312" s="1" t="s">
        <v>1998</v>
      </c>
      <c r="C312" s="1" t="s">
        <v>1999</v>
      </c>
      <c r="G312" s="1" t="s">
        <v>25</v>
      </c>
      <c r="H312" s="1" t="s">
        <v>26</v>
      </c>
      <c r="I312" s="1" t="s">
        <v>25</v>
      </c>
      <c r="J312" s="2" t="s">
        <v>6614</v>
      </c>
      <c r="K312" s="1" t="s">
        <v>1108</v>
      </c>
      <c r="L312" s="1" t="s">
        <v>2000</v>
      </c>
      <c r="M312" s="1" t="s">
        <v>169</v>
      </c>
      <c r="N312" s="1" t="s">
        <v>125</v>
      </c>
      <c r="P312" s="1" t="s">
        <v>21</v>
      </c>
      <c r="Q312" s="1" t="b">
        <v>0</v>
      </c>
      <c r="R312" s="1" t="b">
        <v>0</v>
      </c>
      <c r="S312" s="1" t="b">
        <v>0</v>
      </c>
      <c r="T312" s="1" t="b">
        <v>0</v>
      </c>
      <c r="U312" s="1" t="b">
        <v>0</v>
      </c>
      <c r="V312" s="1" t="b">
        <v>0</v>
      </c>
      <c r="X312" s="1" t="b">
        <v>0</v>
      </c>
      <c r="Y312" s="1" t="b">
        <v>0</v>
      </c>
      <c r="AD312" s="2" t="s">
        <v>6636</v>
      </c>
      <c r="AE312" s="2" t="s">
        <v>6629</v>
      </c>
      <c r="AJ312" s="1" t="s">
        <v>2001</v>
      </c>
      <c r="AK312" s="1" t="s">
        <v>2002</v>
      </c>
      <c r="AL312" s="3">
        <v>42522</v>
      </c>
      <c r="AM312" s="3">
        <v>43070</v>
      </c>
    </row>
    <row r="313" spans="1:40" ht="156" x14ac:dyDescent="0.25">
      <c r="A313" s="1">
        <v>3635</v>
      </c>
      <c r="B313" s="1" t="s">
        <v>1926</v>
      </c>
      <c r="C313" s="1" t="s">
        <v>1927</v>
      </c>
      <c r="D313" s="1">
        <v>30</v>
      </c>
      <c r="G313" s="1" t="s">
        <v>69</v>
      </c>
      <c r="H313" s="1" t="s">
        <v>70</v>
      </c>
      <c r="I313" s="1" t="s">
        <v>70</v>
      </c>
      <c r="J313" s="2" t="s">
        <v>6621</v>
      </c>
      <c r="K313" s="1" t="s">
        <v>1928</v>
      </c>
      <c r="L313" s="1" t="s">
        <v>129</v>
      </c>
      <c r="N313" s="1" t="s">
        <v>125</v>
      </c>
      <c r="P313" s="1" t="s">
        <v>73</v>
      </c>
      <c r="Q313" s="1" t="b">
        <v>0</v>
      </c>
      <c r="R313" s="1" t="b">
        <v>0</v>
      </c>
      <c r="S313" s="1" t="b">
        <v>0</v>
      </c>
      <c r="T313" s="1" t="b">
        <v>0</v>
      </c>
      <c r="U313" s="1" t="b">
        <v>0</v>
      </c>
      <c r="V313" s="1" t="b">
        <v>0</v>
      </c>
      <c r="X313" s="1" t="b">
        <v>0</v>
      </c>
      <c r="Y313" s="1" t="b">
        <v>0</v>
      </c>
      <c r="AD313" s="2" t="s">
        <v>6641</v>
      </c>
      <c r="AE313" s="108" t="s">
        <v>6632</v>
      </c>
      <c r="AJ313" s="1" t="s">
        <v>130</v>
      </c>
      <c r="AL313" s="3">
        <v>42522</v>
      </c>
      <c r="AM313" s="3">
        <v>43252</v>
      </c>
      <c r="AN313" s="1" t="s">
        <v>1054</v>
      </c>
    </row>
    <row r="314" spans="1:40" ht="120" x14ac:dyDescent="0.25">
      <c r="A314" s="1">
        <v>3634</v>
      </c>
      <c r="B314" s="1" t="s">
        <v>1869</v>
      </c>
      <c r="C314" s="1" t="s">
        <v>1870</v>
      </c>
      <c r="D314" s="1">
        <v>170</v>
      </c>
      <c r="E314" s="1" t="s">
        <v>1454</v>
      </c>
      <c r="G314" s="1" t="s">
        <v>69</v>
      </c>
      <c r="H314" s="1" t="s">
        <v>70</v>
      </c>
      <c r="I314" s="1" t="s">
        <v>70</v>
      </c>
      <c r="J314" s="2" t="s">
        <v>6618</v>
      </c>
      <c r="K314" s="1" t="s">
        <v>443</v>
      </c>
      <c r="L314" s="1" t="s">
        <v>129</v>
      </c>
      <c r="N314" s="1" t="s">
        <v>1456</v>
      </c>
      <c r="P314" s="1" t="s">
        <v>73</v>
      </c>
      <c r="Q314" s="1" t="b">
        <v>0</v>
      </c>
      <c r="R314" s="1" t="b">
        <v>0</v>
      </c>
      <c r="S314" s="1" t="b">
        <v>0</v>
      </c>
      <c r="T314" s="1" t="b">
        <v>0</v>
      </c>
      <c r="U314" s="1" t="b">
        <v>0</v>
      </c>
      <c r="V314" s="1" t="b">
        <v>0</v>
      </c>
      <c r="X314" s="1" t="b">
        <v>0</v>
      </c>
      <c r="Y314" s="1" t="b">
        <v>0</v>
      </c>
      <c r="AD314" s="2" t="s">
        <v>6641</v>
      </c>
      <c r="AE314" s="2" t="s">
        <v>6630</v>
      </c>
      <c r="AJ314" s="1" t="s">
        <v>130</v>
      </c>
      <c r="AL314" s="3">
        <v>42522</v>
      </c>
      <c r="AM314" s="3">
        <v>43252</v>
      </c>
      <c r="AN314" s="1" t="s">
        <v>1871</v>
      </c>
    </row>
    <row r="315" spans="1:40" ht="192" x14ac:dyDescent="0.25">
      <c r="A315" s="1">
        <v>3633</v>
      </c>
      <c r="B315" s="1" t="s">
        <v>1901</v>
      </c>
      <c r="C315" s="1" t="s">
        <v>1902</v>
      </c>
      <c r="D315" s="1">
        <v>34</v>
      </c>
      <c r="G315" s="1" t="s">
        <v>69</v>
      </c>
      <c r="H315" s="1" t="s">
        <v>70</v>
      </c>
      <c r="I315" s="1" t="s">
        <v>70</v>
      </c>
      <c r="J315" s="2" t="s">
        <v>6614</v>
      </c>
      <c r="K315" s="1" t="s">
        <v>1903</v>
      </c>
      <c r="L315" s="1" t="s">
        <v>129</v>
      </c>
      <c r="N315" s="1" t="s">
        <v>125</v>
      </c>
      <c r="P315" s="1" t="s">
        <v>73</v>
      </c>
      <c r="Q315" s="1" t="b">
        <v>1</v>
      </c>
      <c r="R315" s="1" t="b">
        <v>0</v>
      </c>
      <c r="S315" s="1" t="b">
        <v>0</v>
      </c>
      <c r="T315" s="1" t="b">
        <v>0</v>
      </c>
      <c r="U315" s="1" t="b">
        <v>1</v>
      </c>
      <c r="V315" s="1" t="b">
        <v>0</v>
      </c>
      <c r="X315" s="1" t="b">
        <v>0</v>
      </c>
      <c r="Y315" s="1" t="b">
        <v>0</v>
      </c>
      <c r="AD315" s="2" t="s">
        <v>6641</v>
      </c>
      <c r="AE315" s="108" t="s">
        <v>6623</v>
      </c>
      <c r="AJ315" s="1" t="s">
        <v>130</v>
      </c>
      <c r="AK315" s="1" t="s">
        <v>1904</v>
      </c>
      <c r="AL315" s="3">
        <v>42522</v>
      </c>
      <c r="AM315" s="3">
        <v>43252</v>
      </c>
      <c r="AN315" s="1" t="s">
        <v>1054</v>
      </c>
    </row>
    <row r="316" spans="1:40" ht="60" x14ac:dyDescent="0.25">
      <c r="A316" s="1">
        <v>3630</v>
      </c>
      <c r="B316" s="1" t="s">
        <v>1929</v>
      </c>
      <c r="C316" s="1" t="s">
        <v>1930</v>
      </c>
      <c r="G316" s="1" t="s">
        <v>3</v>
      </c>
      <c r="H316" s="1" t="s">
        <v>239</v>
      </c>
      <c r="I316" s="1" t="s">
        <v>148</v>
      </c>
      <c r="J316" s="2" t="s">
        <v>6614</v>
      </c>
      <c r="K316" s="1" t="s">
        <v>545</v>
      </c>
      <c r="L316" s="1" t="s">
        <v>844</v>
      </c>
      <c r="N316" s="1" t="s">
        <v>8</v>
      </c>
      <c r="O316" s="1" t="s">
        <v>42</v>
      </c>
      <c r="P316" s="1" t="s">
        <v>10</v>
      </c>
      <c r="Q316" s="1" t="b">
        <v>1</v>
      </c>
      <c r="R316" s="1" t="b">
        <v>1</v>
      </c>
      <c r="S316" s="1" t="b">
        <v>0</v>
      </c>
      <c r="T316" s="1" t="b">
        <v>0</v>
      </c>
      <c r="U316" s="1" t="b">
        <v>1</v>
      </c>
      <c r="V316" s="1" t="b">
        <v>1</v>
      </c>
      <c r="X316" s="1" t="b">
        <v>0</v>
      </c>
      <c r="Y316" s="1" t="b">
        <v>0</v>
      </c>
      <c r="AD316" s="2" t="s">
        <v>6627</v>
      </c>
      <c r="AE316" s="2" t="s">
        <v>6627</v>
      </c>
      <c r="AF316" s="1" t="s">
        <v>1931</v>
      </c>
      <c r="AG316" s="1" t="s">
        <v>1932</v>
      </c>
      <c r="AH316" s="1" t="s">
        <v>1933</v>
      </c>
      <c r="AI316" s="1" t="s">
        <v>1934</v>
      </c>
      <c r="AJ316" s="1" t="s">
        <v>1935</v>
      </c>
      <c r="AL316" s="3">
        <v>42522</v>
      </c>
      <c r="AM316" s="3">
        <v>43252</v>
      </c>
      <c r="AN316" s="1" t="s">
        <v>165</v>
      </c>
    </row>
    <row r="317" spans="1:40" ht="144" x14ac:dyDescent="0.25">
      <c r="A317" s="1">
        <v>3628</v>
      </c>
      <c r="B317" s="1" t="s">
        <v>1895</v>
      </c>
      <c r="C317" s="1" t="s">
        <v>1896</v>
      </c>
      <c r="D317" s="1">
        <v>1100</v>
      </c>
      <c r="G317" s="1" t="s">
        <v>3</v>
      </c>
      <c r="H317" s="1" t="s">
        <v>239</v>
      </c>
      <c r="I317" s="1" t="s">
        <v>148</v>
      </c>
      <c r="J317" s="2" t="s">
        <v>6614</v>
      </c>
      <c r="K317" s="1" t="s">
        <v>252</v>
      </c>
      <c r="L317" s="1" t="s">
        <v>240</v>
      </c>
      <c r="N317" s="1" t="s">
        <v>8</v>
      </c>
      <c r="O317" s="1" t="s">
        <v>28</v>
      </c>
      <c r="P317" s="1" t="s">
        <v>10</v>
      </c>
      <c r="Q317" s="1" t="b">
        <v>1</v>
      </c>
      <c r="R317" s="1" t="b">
        <v>1</v>
      </c>
      <c r="S317" s="1" t="b">
        <v>0</v>
      </c>
      <c r="T317" s="1" t="b">
        <v>0</v>
      </c>
      <c r="U317" s="1" t="b">
        <v>1</v>
      </c>
      <c r="V317" s="1" t="b">
        <v>1</v>
      </c>
      <c r="X317" s="1" t="b">
        <v>0</v>
      </c>
      <c r="Y317" s="1" t="b">
        <v>0</v>
      </c>
      <c r="AB317" s="1">
        <v>5767</v>
      </c>
      <c r="AD317" s="2" t="s">
        <v>6642</v>
      </c>
      <c r="AE317" s="2" t="s">
        <v>6707</v>
      </c>
      <c r="AF317" s="1" t="s">
        <v>1897</v>
      </c>
      <c r="AG317" s="1" t="s">
        <v>1898</v>
      </c>
      <c r="AH317" s="1" t="s">
        <v>1899</v>
      </c>
      <c r="AI317" s="1" t="s">
        <v>1900</v>
      </c>
      <c r="AJ317" s="1" t="s">
        <v>1878</v>
      </c>
      <c r="AL317" s="3">
        <v>42522</v>
      </c>
      <c r="AM317" s="3">
        <v>43252</v>
      </c>
      <c r="AN317" s="1" t="s">
        <v>165</v>
      </c>
    </row>
    <row r="318" spans="1:40" ht="48" x14ac:dyDescent="0.25">
      <c r="A318" s="1">
        <v>3627</v>
      </c>
      <c r="B318" s="1" t="s">
        <v>1905</v>
      </c>
      <c r="C318" s="1" t="s">
        <v>1906</v>
      </c>
      <c r="D318" s="1">
        <v>26</v>
      </c>
      <c r="G318" s="1" t="s">
        <v>3</v>
      </c>
      <c r="H318" s="1" t="s">
        <v>4</v>
      </c>
      <c r="I318" s="1" t="s">
        <v>5</v>
      </c>
      <c r="J318" s="2" t="s">
        <v>6614</v>
      </c>
      <c r="K318" s="1" t="s">
        <v>31</v>
      </c>
      <c r="L318" s="1" t="s">
        <v>1706</v>
      </c>
      <c r="N318" s="1" t="s">
        <v>125</v>
      </c>
      <c r="P318" s="1" t="s">
        <v>10</v>
      </c>
      <c r="Q318" s="1" t="b">
        <v>1</v>
      </c>
      <c r="R318" s="1" t="b">
        <v>1</v>
      </c>
      <c r="S318" s="1" t="b">
        <v>0</v>
      </c>
      <c r="T318" s="1" t="b">
        <v>0</v>
      </c>
      <c r="U318" s="1" t="b">
        <v>0</v>
      </c>
      <c r="V318" s="1" t="b">
        <v>0</v>
      </c>
      <c r="X318" s="1" t="b">
        <v>0</v>
      </c>
      <c r="Y318" s="1" t="b">
        <v>0</v>
      </c>
      <c r="AD318" s="2" t="s">
        <v>6637</v>
      </c>
      <c r="AE318" s="2" t="s">
        <v>6628</v>
      </c>
      <c r="AF318" s="1" t="s">
        <v>1907</v>
      </c>
      <c r="AG318" s="1" t="s">
        <v>1908</v>
      </c>
      <c r="AH318" s="1" t="s">
        <v>1909</v>
      </c>
      <c r="AI318" s="1" t="s">
        <v>1910</v>
      </c>
      <c r="AJ318" s="1" t="s">
        <v>1707</v>
      </c>
      <c r="AL318" s="3">
        <v>42522</v>
      </c>
      <c r="AM318" s="3">
        <v>43252</v>
      </c>
      <c r="AN318" s="1" t="s">
        <v>165</v>
      </c>
    </row>
    <row r="319" spans="1:40" ht="60" x14ac:dyDescent="0.25">
      <c r="A319" s="1">
        <v>3626</v>
      </c>
      <c r="B319" s="1" t="s">
        <v>6889</v>
      </c>
      <c r="C319" s="1" t="s">
        <v>1705</v>
      </c>
      <c r="D319" s="107">
        <v>59</v>
      </c>
      <c r="G319" s="1" t="s">
        <v>3</v>
      </c>
      <c r="H319" s="1" t="s">
        <v>4</v>
      </c>
      <c r="I319" s="1" t="s">
        <v>5</v>
      </c>
      <c r="J319" s="2" t="s">
        <v>6614</v>
      </c>
      <c r="K319" s="1" t="s">
        <v>31</v>
      </c>
      <c r="L319" s="1" t="s">
        <v>1706</v>
      </c>
      <c r="N319" s="1" t="s">
        <v>125</v>
      </c>
      <c r="P319" s="1" t="s">
        <v>10</v>
      </c>
      <c r="Q319" s="1" t="b">
        <v>1</v>
      </c>
      <c r="R319" s="1" t="b">
        <v>1</v>
      </c>
      <c r="S319" s="1" t="b">
        <v>0</v>
      </c>
      <c r="T319" s="1" t="b">
        <v>0</v>
      </c>
      <c r="U319" s="1" t="b">
        <v>0</v>
      </c>
      <c r="V319" s="1" t="b">
        <v>0</v>
      </c>
      <c r="X319" s="1" t="b">
        <v>0</v>
      </c>
      <c r="Y319" s="1" t="b">
        <v>0</v>
      </c>
      <c r="AD319" s="2" t="s">
        <v>6637</v>
      </c>
      <c r="AE319" s="2" t="s">
        <v>6638</v>
      </c>
      <c r="AJ319" s="1" t="s">
        <v>1707</v>
      </c>
      <c r="AL319" s="3">
        <v>42614</v>
      </c>
      <c r="AM319" s="3">
        <v>43252</v>
      </c>
      <c r="AN319" s="1" t="s">
        <v>6874</v>
      </c>
    </row>
    <row r="320" spans="1:40" ht="36" x14ac:dyDescent="0.25">
      <c r="A320" s="1">
        <v>3625</v>
      </c>
      <c r="B320" s="1" t="s">
        <v>2083</v>
      </c>
      <c r="C320" s="1" t="s">
        <v>2084</v>
      </c>
      <c r="D320" s="1">
        <v>22</v>
      </c>
      <c r="G320" s="1" t="s">
        <v>25</v>
      </c>
      <c r="H320" s="1" t="s">
        <v>26</v>
      </c>
      <c r="I320" s="1" t="s">
        <v>25</v>
      </c>
      <c r="J320" s="2" t="s">
        <v>6614</v>
      </c>
      <c r="K320" s="1" t="s">
        <v>6</v>
      </c>
      <c r="L320" s="1" t="s">
        <v>2085</v>
      </c>
      <c r="M320" s="1" t="s">
        <v>2086</v>
      </c>
      <c r="N320" s="1" t="s">
        <v>8</v>
      </c>
      <c r="O320" s="1" t="s">
        <v>9</v>
      </c>
      <c r="P320" s="1" t="s">
        <v>21</v>
      </c>
      <c r="Q320" s="1" t="b">
        <v>0</v>
      </c>
      <c r="R320" s="1" t="b">
        <v>0</v>
      </c>
      <c r="S320" s="1" t="b">
        <v>0</v>
      </c>
      <c r="T320" s="1" t="b">
        <v>0</v>
      </c>
      <c r="U320" s="1" t="b">
        <v>0</v>
      </c>
      <c r="V320" s="1" t="b">
        <v>0</v>
      </c>
      <c r="X320" s="1" t="b">
        <v>0</v>
      </c>
      <c r="Y320" s="1" t="b">
        <v>0</v>
      </c>
      <c r="AD320" s="2" t="s">
        <v>6627</v>
      </c>
      <c r="AE320" s="2" t="s">
        <v>6629</v>
      </c>
      <c r="AJ320" s="1" t="s">
        <v>2087</v>
      </c>
      <c r="AL320" s="3">
        <v>42430</v>
      </c>
      <c r="AM320" s="3">
        <v>43160</v>
      </c>
    </row>
    <row r="321" spans="1:40" ht="36" x14ac:dyDescent="0.25">
      <c r="A321" s="1">
        <v>3624</v>
      </c>
      <c r="B321" s="1" t="s">
        <v>2049</v>
      </c>
      <c r="C321" s="1" t="s">
        <v>2050</v>
      </c>
      <c r="D321" s="1">
        <v>20</v>
      </c>
      <c r="G321" s="1" t="s">
        <v>25</v>
      </c>
      <c r="H321" s="1" t="s">
        <v>26</v>
      </c>
      <c r="I321" s="1" t="s">
        <v>25</v>
      </c>
      <c r="J321" s="2" t="s">
        <v>6614</v>
      </c>
      <c r="K321" s="1" t="s">
        <v>40</v>
      </c>
      <c r="L321" s="1" t="s">
        <v>2051</v>
      </c>
      <c r="N321" s="1" t="s">
        <v>125</v>
      </c>
      <c r="P321" s="1" t="s">
        <v>21</v>
      </c>
      <c r="Q321" s="1" t="b">
        <v>0</v>
      </c>
      <c r="R321" s="1" t="b">
        <v>0</v>
      </c>
      <c r="S321" s="1" t="b">
        <v>0</v>
      </c>
      <c r="T321" s="1" t="b">
        <v>0</v>
      </c>
      <c r="U321" s="1" t="b">
        <v>0</v>
      </c>
      <c r="V321" s="1" t="b">
        <v>0</v>
      </c>
      <c r="X321" s="1" t="b">
        <v>0</v>
      </c>
      <c r="Y321" s="1" t="b">
        <v>0</v>
      </c>
      <c r="AD321" s="2" t="s">
        <v>6634</v>
      </c>
      <c r="AE321" s="2" t="s">
        <v>6627</v>
      </c>
      <c r="AF321" s="1" t="s">
        <v>2052</v>
      </c>
      <c r="AG321" s="1" t="s">
        <v>2053</v>
      </c>
      <c r="AH321" s="1" t="s">
        <v>2054</v>
      </c>
      <c r="AI321" s="1" t="s">
        <v>2055</v>
      </c>
      <c r="AJ321" s="1" t="s">
        <v>218</v>
      </c>
      <c r="AL321" s="3">
        <v>42430</v>
      </c>
      <c r="AM321" s="3">
        <v>43160</v>
      </c>
    </row>
    <row r="322" spans="1:40" ht="36" x14ac:dyDescent="0.25">
      <c r="A322" s="1">
        <v>3623</v>
      </c>
      <c r="B322" s="1" t="s">
        <v>2088</v>
      </c>
      <c r="C322" s="1" t="s">
        <v>2089</v>
      </c>
      <c r="D322" s="1">
        <v>22</v>
      </c>
      <c r="G322" s="1" t="s">
        <v>25</v>
      </c>
      <c r="H322" s="1" t="s">
        <v>26</v>
      </c>
      <c r="I322" s="1" t="s">
        <v>25</v>
      </c>
      <c r="J322" s="2" t="s">
        <v>6614</v>
      </c>
      <c r="K322" s="1" t="s">
        <v>6</v>
      </c>
      <c r="L322" s="1" t="s">
        <v>2090</v>
      </c>
      <c r="N322" s="1" t="s">
        <v>125</v>
      </c>
      <c r="P322" s="1" t="s">
        <v>21</v>
      </c>
      <c r="Q322" s="1" t="b">
        <v>0</v>
      </c>
      <c r="R322" s="1" t="b">
        <v>0</v>
      </c>
      <c r="S322" s="1" t="b">
        <v>0</v>
      </c>
      <c r="T322" s="1" t="b">
        <v>0</v>
      </c>
      <c r="U322" s="1" t="b">
        <v>0</v>
      </c>
      <c r="V322" s="1" t="b">
        <v>0</v>
      </c>
      <c r="X322" s="1" t="b">
        <v>0</v>
      </c>
      <c r="Y322" s="1" t="b">
        <v>0</v>
      </c>
      <c r="AD322" s="2" t="s">
        <v>6637</v>
      </c>
      <c r="AE322" s="2" t="s">
        <v>6632</v>
      </c>
      <c r="AF322" s="1" t="s">
        <v>2091</v>
      </c>
      <c r="AG322" s="1" t="s">
        <v>2092</v>
      </c>
      <c r="AH322" s="1" t="s">
        <v>2093</v>
      </c>
      <c r="AI322" s="1" t="s">
        <v>2094</v>
      </c>
      <c r="AJ322" s="1" t="s">
        <v>896</v>
      </c>
      <c r="AL322" s="3">
        <v>42430</v>
      </c>
      <c r="AM322" s="3">
        <v>43070</v>
      </c>
    </row>
    <row r="323" spans="1:40" ht="84" x14ac:dyDescent="0.25">
      <c r="A323" s="1">
        <v>3622</v>
      </c>
      <c r="B323" s="1" t="s">
        <v>2068</v>
      </c>
      <c r="C323" s="1" t="s">
        <v>2069</v>
      </c>
      <c r="D323" s="1">
        <v>200</v>
      </c>
      <c r="G323" s="1" t="s">
        <v>25</v>
      </c>
      <c r="H323" s="1" t="s">
        <v>26</v>
      </c>
      <c r="I323" s="1" t="s">
        <v>2070</v>
      </c>
      <c r="J323" s="2" t="s">
        <v>6614</v>
      </c>
      <c r="K323" s="1" t="s">
        <v>64</v>
      </c>
      <c r="L323" s="1" t="s">
        <v>322</v>
      </c>
      <c r="M323" s="1" t="s">
        <v>2071</v>
      </c>
      <c r="N323" s="1" t="s">
        <v>125</v>
      </c>
      <c r="P323" s="1" t="s">
        <v>21</v>
      </c>
      <c r="Q323" s="1" t="b">
        <v>0</v>
      </c>
      <c r="R323" s="1" t="b">
        <v>0</v>
      </c>
      <c r="S323" s="1" t="b">
        <v>0</v>
      </c>
      <c r="T323" s="1" t="b">
        <v>0</v>
      </c>
      <c r="U323" s="1" t="b">
        <v>0</v>
      </c>
      <c r="V323" s="1" t="b">
        <v>0</v>
      </c>
      <c r="X323" s="1" t="b">
        <v>0</v>
      </c>
      <c r="Y323" s="1" t="b">
        <v>0</v>
      </c>
      <c r="AD323" s="2" t="s">
        <v>6634</v>
      </c>
      <c r="AE323" s="2" t="s">
        <v>6699</v>
      </c>
      <c r="AF323" s="1" t="s">
        <v>2072</v>
      </c>
      <c r="AG323" s="1" t="s">
        <v>2073</v>
      </c>
      <c r="AH323" s="1" t="s">
        <v>2074</v>
      </c>
      <c r="AI323" s="1" t="s">
        <v>2075</v>
      </c>
      <c r="AJ323" s="1" t="s">
        <v>324</v>
      </c>
      <c r="AK323" s="1" t="s">
        <v>2076</v>
      </c>
      <c r="AL323" s="3">
        <v>42430</v>
      </c>
      <c r="AM323" s="3">
        <v>43160</v>
      </c>
    </row>
    <row r="324" spans="1:40" ht="60" x14ac:dyDescent="0.25">
      <c r="A324" s="1">
        <v>3621</v>
      </c>
      <c r="B324" s="1" t="s">
        <v>2095</v>
      </c>
      <c r="C324" s="1" t="s">
        <v>2096</v>
      </c>
      <c r="D324" s="1">
        <v>45</v>
      </c>
      <c r="G324" s="1" t="s">
        <v>25</v>
      </c>
      <c r="H324" s="1" t="s">
        <v>26</v>
      </c>
      <c r="I324" s="1" t="s">
        <v>25</v>
      </c>
      <c r="J324" s="2" t="s">
        <v>6614</v>
      </c>
      <c r="K324" s="1" t="s">
        <v>211</v>
      </c>
      <c r="L324" s="1" t="s">
        <v>2097</v>
      </c>
      <c r="M324" s="1" t="s">
        <v>2098</v>
      </c>
      <c r="N324" s="1" t="s">
        <v>125</v>
      </c>
      <c r="P324" s="1" t="s">
        <v>21</v>
      </c>
      <c r="Q324" s="1" t="b">
        <v>0</v>
      </c>
      <c r="R324" s="1" t="b">
        <v>0</v>
      </c>
      <c r="S324" s="1" t="b">
        <v>0</v>
      </c>
      <c r="T324" s="1" t="b">
        <v>0</v>
      </c>
      <c r="U324" s="1" t="b">
        <v>0</v>
      </c>
      <c r="V324" s="1" t="b">
        <v>0</v>
      </c>
      <c r="X324" s="1" t="b">
        <v>0</v>
      </c>
      <c r="Y324" s="1" t="b">
        <v>0</v>
      </c>
      <c r="AD324" s="2" t="s">
        <v>6636</v>
      </c>
      <c r="AE324" s="2" t="s">
        <v>6632</v>
      </c>
      <c r="AF324" s="1" t="s">
        <v>2099</v>
      </c>
      <c r="AG324" s="1" t="s">
        <v>2100</v>
      </c>
      <c r="AH324" s="1" t="s">
        <v>2101</v>
      </c>
      <c r="AI324" s="1" t="s">
        <v>2102</v>
      </c>
      <c r="AJ324" s="1" t="s">
        <v>1347</v>
      </c>
      <c r="AL324" s="3">
        <v>42430</v>
      </c>
      <c r="AM324" s="3">
        <v>43070</v>
      </c>
    </row>
    <row r="325" spans="1:40" ht="36" x14ac:dyDescent="0.25">
      <c r="A325" s="1">
        <v>3618</v>
      </c>
      <c r="B325" s="1" t="s">
        <v>2061</v>
      </c>
      <c r="C325" s="1" t="s">
        <v>2062</v>
      </c>
      <c r="D325" s="1">
        <v>35</v>
      </c>
      <c r="G325" s="1" t="s">
        <v>25</v>
      </c>
      <c r="H325" s="1" t="s">
        <v>26</v>
      </c>
      <c r="I325" s="1" t="s">
        <v>25</v>
      </c>
      <c r="J325" s="2" t="s">
        <v>6614</v>
      </c>
      <c r="K325" s="1" t="s">
        <v>290</v>
      </c>
      <c r="L325" s="1" t="s">
        <v>2063</v>
      </c>
      <c r="M325" s="1" t="s">
        <v>2064</v>
      </c>
      <c r="N325" s="1" t="s">
        <v>125</v>
      </c>
      <c r="P325" s="1" t="s">
        <v>21</v>
      </c>
      <c r="Q325" s="1" t="b">
        <v>0</v>
      </c>
      <c r="R325" s="1" t="b">
        <v>0</v>
      </c>
      <c r="S325" s="1" t="b">
        <v>0</v>
      </c>
      <c r="T325" s="1" t="b">
        <v>0</v>
      </c>
      <c r="U325" s="1" t="b">
        <v>0</v>
      </c>
      <c r="V325" s="1" t="b">
        <v>0</v>
      </c>
      <c r="X325" s="1" t="b">
        <v>0</v>
      </c>
      <c r="Y325" s="1" t="b">
        <v>0</v>
      </c>
      <c r="AD325" s="2" t="s">
        <v>6634</v>
      </c>
      <c r="AE325" s="2" t="s">
        <v>6629</v>
      </c>
      <c r="AF325" s="1" t="s">
        <v>408</v>
      </c>
      <c r="AG325" s="1" t="s">
        <v>409</v>
      </c>
      <c r="AH325" s="1" t="s">
        <v>410</v>
      </c>
      <c r="AI325" s="1" t="s">
        <v>2065</v>
      </c>
      <c r="AJ325" s="1" t="s">
        <v>2066</v>
      </c>
      <c r="AK325" s="1" t="s">
        <v>2067</v>
      </c>
      <c r="AL325" s="3">
        <v>42430</v>
      </c>
      <c r="AM325" s="3">
        <v>43160</v>
      </c>
    </row>
    <row r="326" spans="1:40" ht="84" x14ac:dyDescent="0.25">
      <c r="A326" s="1">
        <v>3616</v>
      </c>
      <c r="B326" s="1" t="s">
        <v>2056</v>
      </c>
      <c r="C326" s="1" t="s">
        <v>2057</v>
      </c>
      <c r="G326" s="1" t="s">
        <v>25</v>
      </c>
      <c r="H326" s="1" t="s">
        <v>26</v>
      </c>
      <c r="I326" s="1" t="s">
        <v>25</v>
      </c>
      <c r="J326" s="2" t="s">
        <v>6614</v>
      </c>
      <c r="K326" s="1" t="s">
        <v>2058</v>
      </c>
      <c r="L326" s="1" t="s">
        <v>281</v>
      </c>
      <c r="M326" s="1" t="s">
        <v>2059</v>
      </c>
      <c r="N326" s="1" t="s">
        <v>8</v>
      </c>
      <c r="O326" s="1" t="s">
        <v>34</v>
      </c>
      <c r="P326" s="1" t="s">
        <v>21</v>
      </c>
      <c r="Q326" s="1" t="b">
        <v>0</v>
      </c>
      <c r="R326" s="1" t="b">
        <v>0</v>
      </c>
      <c r="S326" s="1" t="b">
        <v>0</v>
      </c>
      <c r="T326" s="1" t="b">
        <v>0</v>
      </c>
      <c r="U326" s="1" t="b">
        <v>0</v>
      </c>
      <c r="V326" s="1" t="b">
        <v>0</v>
      </c>
      <c r="X326" s="1" t="b">
        <v>0</v>
      </c>
      <c r="Y326" s="1" t="b">
        <v>0</v>
      </c>
      <c r="AD326" s="2" t="s">
        <v>6627</v>
      </c>
      <c r="AE326" s="2" t="s">
        <v>6627</v>
      </c>
      <c r="AJ326" s="1" t="s">
        <v>287</v>
      </c>
      <c r="AK326" s="1" t="s">
        <v>2060</v>
      </c>
      <c r="AL326" s="3">
        <v>42430</v>
      </c>
      <c r="AM326" s="3">
        <v>43160</v>
      </c>
    </row>
    <row r="327" spans="1:40" ht="108" x14ac:dyDescent="0.25">
      <c r="A327" s="1">
        <v>3615</v>
      </c>
      <c r="B327" s="1" t="s">
        <v>2111</v>
      </c>
      <c r="C327" s="1" t="s">
        <v>2112</v>
      </c>
      <c r="G327" s="1" t="s">
        <v>671</v>
      </c>
      <c r="H327" s="1" t="s">
        <v>672</v>
      </c>
      <c r="I327" s="1" t="s">
        <v>2113</v>
      </c>
      <c r="J327" s="2" t="s">
        <v>6618</v>
      </c>
      <c r="K327" s="1" t="s">
        <v>138</v>
      </c>
      <c r="L327" s="1" t="s">
        <v>2114</v>
      </c>
      <c r="N327" s="1" t="s">
        <v>8</v>
      </c>
      <c r="O327" s="1" t="s">
        <v>42</v>
      </c>
      <c r="P327" s="1" t="s">
        <v>43</v>
      </c>
      <c r="Q327" s="1" t="b">
        <v>0</v>
      </c>
      <c r="R327" s="1" t="b">
        <v>0</v>
      </c>
      <c r="S327" s="1" t="b">
        <v>0</v>
      </c>
      <c r="T327" s="1" t="b">
        <v>0</v>
      </c>
      <c r="U327" s="1" t="b">
        <v>0</v>
      </c>
      <c r="V327" s="1" t="b">
        <v>0</v>
      </c>
      <c r="X327" s="1" t="b">
        <v>0</v>
      </c>
      <c r="Y327" s="1" t="b">
        <v>0</v>
      </c>
      <c r="AD327" s="2" t="s">
        <v>6627</v>
      </c>
      <c r="AE327" s="2" t="s">
        <v>6627</v>
      </c>
      <c r="AJ327" s="1" t="s">
        <v>2115</v>
      </c>
      <c r="AK327" s="1" t="s">
        <v>2116</v>
      </c>
      <c r="AL327" s="3">
        <v>42430</v>
      </c>
      <c r="AM327" s="3">
        <v>42979</v>
      </c>
    </row>
    <row r="328" spans="1:40" ht="180" x14ac:dyDescent="0.25">
      <c r="A328" s="1">
        <v>3614</v>
      </c>
      <c r="B328" s="1" t="s">
        <v>2077</v>
      </c>
      <c r="C328" s="1" t="s">
        <v>2078</v>
      </c>
      <c r="D328" s="1">
        <v>345</v>
      </c>
      <c r="G328" s="1" t="s">
        <v>16</v>
      </c>
      <c r="H328" s="1" t="s">
        <v>485</v>
      </c>
      <c r="I328" s="1" t="s">
        <v>2079</v>
      </c>
      <c r="J328" s="2" t="s">
        <v>6614</v>
      </c>
      <c r="K328" s="1" t="s">
        <v>2080</v>
      </c>
      <c r="L328" s="1" t="s">
        <v>2081</v>
      </c>
      <c r="N328" s="1" t="s">
        <v>8</v>
      </c>
      <c r="O328" s="1" t="s">
        <v>42</v>
      </c>
      <c r="P328" s="1" t="s">
        <v>489</v>
      </c>
      <c r="Q328" s="1" t="b">
        <v>0</v>
      </c>
      <c r="R328" s="1" t="b">
        <v>0</v>
      </c>
      <c r="S328" s="1" t="b">
        <v>0</v>
      </c>
      <c r="T328" s="1" t="b">
        <v>0</v>
      </c>
      <c r="U328" s="1" t="b">
        <v>0</v>
      </c>
      <c r="V328" s="1" t="b">
        <v>0</v>
      </c>
      <c r="X328" s="1" t="b">
        <v>0</v>
      </c>
      <c r="Y328" s="1" t="b">
        <v>0</v>
      </c>
      <c r="AD328" s="2" t="s">
        <v>6627</v>
      </c>
      <c r="AE328" s="2" t="s">
        <v>6627</v>
      </c>
      <c r="AJ328" s="1" t="s">
        <v>2082</v>
      </c>
      <c r="AL328" s="3">
        <v>42430</v>
      </c>
      <c r="AM328" s="3">
        <v>43160</v>
      </c>
    </row>
    <row r="329" spans="1:40" ht="216" x14ac:dyDescent="0.25">
      <c r="A329" s="1">
        <v>3613</v>
      </c>
      <c r="B329" s="1" t="s">
        <v>2103</v>
      </c>
      <c r="C329" s="1" t="s">
        <v>2104</v>
      </c>
      <c r="D329" s="1">
        <v>600</v>
      </c>
      <c r="G329" s="1" t="s">
        <v>69</v>
      </c>
      <c r="H329" s="1" t="s">
        <v>964</v>
      </c>
      <c r="I329" s="1" t="s">
        <v>965</v>
      </c>
      <c r="J329" s="2" t="s">
        <v>6614</v>
      </c>
      <c r="K329" s="1" t="s">
        <v>211</v>
      </c>
      <c r="L329" s="1" t="s">
        <v>2105</v>
      </c>
      <c r="N329" s="1" t="s">
        <v>125</v>
      </c>
      <c r="P329" s="1" t="s">
        <v>43</v>
      </c>
      <c r="Q329" s="1" t="b">
        <v>0</v>
      </c>
      <c r="R329" s="1" t="b">
        <v>0</v>
      </c>
      <c r="S329" s="1" t="b">
        <v>0</v>
      </c>
      <c r="T329" s="1" t="b">
        <v>0</v>
      </c>
      <c r="U329" s="1" t="b">
        <v>0</v>
      </c>
      <c r="V329" s="1" t="b">
        <v>0</v>
      </c>
      <c r="X329" s="1" t="b">
        <v>0</v>
      </c>
      <c r="Y329" s="1" t="b">
        <v>0</v>
      </c>
      <c r="AB329" s="1">
        <v>175</v>
      </c>
      <c r="AC329" s="1">
        <v>60</v>
      </c>
      <c r="AD329" s="2" t="s">
        <v>6635</v>
      </c>
      <c r="AE329" s="2" t="s">
        <v>6627</v>
      </c>
      <c r="AF329" s="1" t="s">
        <v>2106</v>
      </c>
      <c r="AG329" s="1" t="s">
        <v>2107</v>
      </c>
      <c r="AH329" s="1" t="s">
        <v>2108</v>
      </c>
      <c r="AI329" s="1" t="s">
        <v>2109</v>
      </c>
      <c r="AJ329" s="1" t="s">
        <v>2110</v>
      </c>
      <c r="AL329" s="3">
        <v>42430</v>
      </c>
      <c r="AM329" s="3">
        <v>43070</v>
      </c>
    </row>
    <row r="330" spans="1:40" ht="108" x14ac:dyDescent="0.25">
      <c r="A330" s="1">
        <v>3612</v>
      </c>
      <c r="B330" s="1" t="s">
        <v>2023</v>
      </c>
      <c r="C330" s="1" t="s">
        <v>2024</v>
      </c>
      <c r="D330" s="1">
        <v>930</v>
      </c>
      <c r="F330" s="1" t="s">
        <v>2025</v>
      </c>
      <c r="G330" s="1" t="s">
        <v>671</v>
      </c>
      <c r="H330" s="1" t="s">
        <v>672</v>
      </c>
      <c r="I330" s="1" t="s">
        <v>2026</v>
      </c>
      <c r="J330" s="2" t="s">
        <v>6618</v>
      </c>
      <c r="K330" s="1" t="s">
        <v>1814</v>
      </c>
      <c r="L330" s="1" t="s">
        <v>2027</v>
      </c>
      <c r="N330" s="1" t="s">
        <v>125</v>
      </c>
      <c r="P330" s="1" t="s">
        <v>676</v>
      </c>
      <c r="Q330" s="1" t="b">
        <v>0</v>
      </c>
      <c r="R330" s="1" t="b">
        <v>0</v>
      </c>
      <c r="S330" s="1" t="b">
        <v>0</v>
      </c>
      <c r="T330" s="1" t="b">
        <v>0</v>
      </c>
      <c r="U330" s="1" t="b">
        <v>0</v>
      </c>
      <c r="V330" s="1" t="b">
        <v>0</v>
      </c>
      <c r="X330" s="1" t="b">
        <v>0</v>
      </c>
      <c r="Y330" s="1" t="b">
        <v>0</v>
      </c>
      <c r="AB330" s="1">
        <v>1750</v>
      </c>
      <c r="AC330" s="1">
        <v>8</v>
      </c>
      <c r="AD330" s="2" t="s">
        <v>6631</v>
      </c>
      <c r="AE330" s="2" t="s">
        <v>6632</v>
      </c>
      <c r="AJ330" s="1" t="s">
        <v>2028</v>
      </c>
      <c r="AL330" s="3">
        <v>42430</v>
      </c>
      <c r="AM330" s="3">
        <v>43252</v>
      </c>
      <c r="AN330" s="1" t="s">
        <v>2029</v>
      </c>
    </row>
    <row r="331" spans="1:40" ht="36" x14ac:dyDescent="0.25">
      <c r="A331" s="1">
        <v>3611</v>
      </c>
      <c r="B331" s="1" t="s">
        <v>2046</v>
      </c>
      <c r="C331" s="1" t="s">
        <v>2047</v>
      </c>
      <c r="D331" s="1">
        <v>30</v>
      </c>
      <c r="G331" s="1" t="s">
        <v>25</v>
      </c>
      <c r="H331" s="1" t="s">
        <v>26</v>
      </c>
      <c r="I331" s="1" t="s">
        <v>25</v>
      </c>
      <c r="J331" s="2" t="s">
        <v>6614</v>
      </c>
      <c r="K331" s="1" t="s">
        <v>64</v>
      </c>
      <c r="L331" s="1" t="s">
        <v>1138</v>
      </c>
      <c r="N331" s="1" t="s">
        <v>8</v>
      </c>
      <c r="O331" s="1" t="s">
        <v>9</v>
      </c>
      <c r="P331" s="1" t="s">
        <v>21</v>
      </c>
      <c r="Q331" s="1" t="b">
        <v>0</v>
      </c>
      <c r="R331" s="1" t="b">
        <v>0</v>
      </c>
      <c r="S331" s="1" t="b">
        <v>0</v>
      </c>
      <c r="T331" s="1" t="b">
        <v>0</v>
      </c>
      <c r="U331" s="1" t="b">
        <v>0</v>
      </c>
      <c r="V331" s="1" t="b">
        <v>0</v>
      </c>
      <c r="X331" s="1" t="b">
        <v>0</v>
      </c>
      <c r="Y331" s="1" t="b">
        <v>0</v>
      </c>
      <c r="AD331" s="2" t="s">
        <v>6627</v>
      </c>
      <c r="AE331" s="2" t="s">
        <v>6627</v>
      </c>
      <c r="AJ331" s="1" t="s">
        <v>2048</v>
      </c>
      <c r="AL331" s="3">
        <v>42430</v>
      </c>
      <c r="AM331" s="3">
        <v>43160</v>
      </c>
    </row>
    <row r="332" spans="1:40" ht="108" x14ac:dyDescent="0.25">
      <c r="A332" s="1">
        <v>3610</v>
      </c>
      <c r="B332" s="1" t="s">
        <v>2030</v>
      </c>
      <c r="C332" s="1" t="s">
        <v>2031</v>
      </c>
      <c r="D332" s="1">
        <v>26</v>
      </c>
      <c r="G332" s="1" t="s">
        <v>3</v>
      </c>
      <c r="H332" s="1" t="s">
        <v>4</v>
      </c>
      <c r="I332" s="1" t="s">
        <v>5</v>
      </c>
      <c r="J332" s="2" t="s">
        <v>6614</v>
      </c>
      <c r="K332" s="1" t="s">
        <v>6</v>
      </c>
      <c r="L332" s="1" t="s">
        <v>7</v>
      </c>
      <c r="N332" s="1" t="s">
        <v>125</v>
      </c>
      <c r="P332" s="1" t="s">
        <v>10</v>
      </c>
      <c r="Q332" s="1" t="b">
        <v>1</v>
      </c>
      <c r="R332" s="1" t="b">
        <v>1</v>
      </c>
      <c r="S332" s="1" t="b">
        <v>0</v>
      </c>
      <c r="T332" s="1" t="b">
        <v>0</v>
      </c>
      <c r="U332" s="1" t="b">
        <v>0</v>
      </c>
      <c r="V332" s="1" t="b">
        <v>0</v>
      </c>
      <c r="X332" s="1" t="b">
        <v>0</v>
      </c>
      <c r="Y332" s="1" t="b">
        <v>0</v>
      </c>
      <c r="AD332" s="2" t="s">
        <v>6640</v>
      </c>
      <c r="AE332" s="2" t="s">
        <v>6626</v>
      </c>
      <c r="AF332" s="1" t="s">
        <v>2032</v>
      </c>
      <c r="AG332" s="1" t="s">
        <v>2033</v>
      </c>
      <c r="AH332" s="1" t="s">
        <v>2034</v>
      </c>
      <c r="AI332" s="1" t="s">
        <v>2035</v>
      </c>
      <c r="AJ332" s="1" t="s">
        <v>821</v>
      </c>
      <c r="AL332" s="3">
        <v>42430</v>
      </c>
      <c r="AM332" s="3">
        <v>43252</v>
      </c>
      <c r="AN332" s="1" t="s">
        <v>165</v>
      </c>
    </row>
    <row r="333" spans="1:40" ht="108" x14ac:dyDescent="0.25">
      <c r="A333" s="1">
        <v>3607</v>
      </c>
      <c r="B333" s="1" t="s">
        <v>2036</v>
      </c>
      <c r="C333" s="1" t="s">
        <v>2037</v>
      </c>
      <c r="D333" s="1">
        <v>25</v>
      </c>
      <c r="G333" s="1" t="s">
        <v>69</v>
      </c>
      <c r="H333" s="1" t="s">
        <v>70</v>
      </c>
      <c r="I333" s="1" t="s">
        <v>70</v>
      </c>
      <c r="J333" s="2" t="s">
        <v>6614</v>
      </c>
      <c r="K333" s="1" t="s">
        <v>545</v>
      </c>
      <c r="L333" s="1" t="s">
        <v>2038</v>
      </c>
      <c r="N333" s="1" t="s">
        <v>8</v>
      </c>
      <c r="O333" s="1" t="s">
        <v>42</v>
      </c>
      <c r="P333" s="1" t="s">
        <v>73</v>
      </c>
      <c r="Q333" s="1" t="b">
        <v>1</v>
      </c>
      <c r="R333" s="1" t="b">
        <v>1</v>
      </c>
      <c r="S333" s="1" t="b">
        <v>0</v>
      </c>
      <c r="T333" s="1" t="b">
        <v>1</v>
      </c>
      <c r="U333" s="1" t="b">
        <v>0</v>
      </c>
      <c r="V333" s="1" t="b">
        <v>0</v>
      </c>
      <c r="X333" s="1" t="b">
        <v>0</v>
      </c>
      <c r="Y333" s="1" t="b">
        <v>0</v>
      </c>
      <c r="AD333" s="2" t="s">
        <v>6627</v>
      </c>
      <c r="AE333" s="2" t="s">
        <v>6627</v>
      </c>
      <c r="AJ333" s="1" t="s">
        <v>2039</v>
      </c>
      <c r="AL333" s="3">
        <v>42430</v>
      </c>
      <c r="AM333" s="3">
        <v>43252</v>
      </c>
      <c r="AN333" s="1" t="s">
        <v>165</v>
      </c>
    </row>
    <row r="334" spans="1:40" ht="72" x14ac:dyDescent="0.25">
      <c r="A334" s="1">
        <v>3606</v>
      </c>
      <c r="B334" s="1" t="s">
        <v>2017</v>
      </c>
      <c r="C334" s="1" t="s">
        <v>2018</v>
      </c>
      <c r="D334" s="1">
        <v>27</v>
      </c>
      <c r="G334" s="1" t="s">
        <v>3</v>
      </c>
      <c r="H334" s="1" t="s">
        <v>4</v>
      </c>
      <c r="I334" s="1" t="s">
        <v>5</v>
      </c>
      <c r="J334" s="2" t="s">
        <v>6618</v>
      </c>
      <c r="K334" s="1" t="s">
        <v>90</v>
      </c>
      <c r="L334" s="1" t="s">
        <v>91</v>
      </c>
      <c r="N334" s="1" t="s">
        <v>125</v>
      </c>
      <c r="P334" s="1" t="s">
        <v>10</v>
      </c>
      <c r="Q334" s="1" t="b">
        <v>1</v>
      </c>
      <c r="R334" s="1" t="b">
        <v>1</v>
      </c>
      <c r="S334" s="1" t="b">
        <v>0</v>
      </c>
      <c r="T334" s="1" t="b">
        <v>0</v>
      </c>
      <c r="U334" s="1" t="b">
        <v>0</v>
      </c>
      <c r="V334" s="1" t="b">
        <v>0</v>
      </c>
      <c r="X334" s="1" t="b">
        <v>0</v>
      </c>
      <c r="Y334" s="1" t="b">
        <v>0</v>
      </c>
      <c r="AD334" s="2" t="s">
        <v>6640</v>
      </c>
      <c r="AE334" s="2" t="s">
        <v>6632</v>
      </c>
      <c r="AF334" s="1" t="s">
        <v>2019</v>
      </c>
      <c r="AG334" s="1" t="s">
        <v>2020</v>
      </c>
      <c r="AH334" s="1" t="s">
        <v>2021</v>
      </c>
      <c r="AI334" s="1" t="s">
        <v>2022</v>
      </c>
      <c r="AJ334" s="1" t="s">
        <v>92</v>
      </c>
      <c r="AL334" s="3">
        <v>42430</v>
      </c>
      <c r="AM334" s="3">
        <v>43252</v>
      </c>
      <c r="AN334" s="1" t="s">
        <v>165</v>
      </c>
    </row>
    <row r="335" spans="1:40" ht="132" x14ac:dyDescent="0.25">
      <c r="A335" s="1">
        <v>3605</v>
      </c>
      <c r="B335" s="1" t="s">
        <v>2043</v>
      </c>
      <c r="C335" s="1" t="s">
        <v>2044</v>
      </c>
      <c r="D335" s="1">
        <v>39</v>
      </c>
      <c r="G335" s="1" t="s">
        <v>69</v>
      </c>
      <c r="H335" s="1" t="s">
        <v>70</v>
      </c>
      <c r="I335" s="1" t="s">
        <v>70</v>
      </c>
      <c r="J335" s="2" t="s">
        <v>6614</v>
      </c>
      <c r="K335" s="1" t="s">
        <v>6</v>
      </c>
      <c r="L335" s="1" t="s">
        <v>737</v>
      </c>
      <c r="N335" s="1" t="s">
        <v>125</v>
      </c>
      <c r="P335" s="1" t="s">
        <v>73</v>
      </c>
      <c r="Q335" s="1" t="b">
        <v>1</v>
      </c>
      <c r="R335" s="1" t="b">
        <v>0</v>
      </c>
      <c r="S335" s="1" t="b">
        <v>0</v>
      </c>
      <c r="T335" s="1" t="b">
        <v>1</v>
      </c>
      <c r="U335" s="1" t="b">
        <v>0</v>
      </c>
      <c r="V335" s="1" t="b">
        <v>0</v>
      </c>
      <c r="X335" s="1" t="b">
        <v>0</v>
      </c>
      <c r="Y335" s="1" t="b">
        <v>0</v>
      </c>
      <c r="AB335" s="1">
        <v>342</v>
      </c>
      <c r="AD335" s="2" t="s">
        <v>6636</v>
      </c>
      <c r="AE335" s="2" t="s">
        <v>6629</v>
      </c>
      <c r="AJ335" s="1" t="s">
        <v>2045</v>
      </c>
      <c r="AL335" s="3">
        <v>42430</v>
      </c>
      <c r="AM335" s="3">
        <v>43252</v>
      </c>
      <c r="AN335" s="1" t="s">
        <v>165</v>
      </c>
    </row>
    <row r="336" spans="1:40" ht="84" x14ac:dyDescent="0.25">
      <c r="A336" s="1">
        <v>3602</v>
      </c>
      <c r="B336" s="1" t="s">
        <v>2040</v>
      </c>
      <c r="C336" s="1" t="s">
        <v>2041</v>
      </c>
      <c r="D336" s="1">
        <v>45</v>
      </c>
      <c r="G336" s="1" t="s">
        <v>69</v>
      </c>
      <c r="H336" s="1" t="s">
        <v>136</v>
      </c>
      <c r="I336" s="1" t="s">
        <v>137</v>
      </c>
      <c r="J336" s="2" t="s">
        <v>6617</v>
      </c>
      <c r="K336" s="1" t="s">
        <v>777</v>
      </c>
      <c r="L336" s="1" t="s">
        <v>139</v>
      </c>
      <c r="N336" s="1" t="s">
        <v>125</v>
      </c>
      <c r="P336" s="1" t="s">
        <v>43</v>
      </c>
      <c r="Q336" s="1" t="b">
        <v>1</v>
      </c>
      <c r="R336" s="1" t="b">
        <v>1</v>
      </c>
      <c r="S336" s="1" t="b">
        <v>0</v>
      </c>
      <c r="T336" s="1" t="b">
        <v>0</v>
      </c>
      <c r="U336" s="1" t="b">
        <v>0</v>
      </c>
      <c r="V336" s="1" t="b">
        <v>0</v>
      </c>
      <c r="X336" s="1" t="b">
        <v>0</v>
      </c>
      <c r="Y336" s="1" t="b">
        <v>0</v>
      </c>
      <c r="AD336" s="2" t="s">
        <v>6643</v>
      </c>
      <c r="AE336" s="108" t="s">
        <v>6623</v>
      </c>
      <c r="AJ336" s="1" t="s">
        <v>2042</v>
      </c>
      <c r="AL336" s="3">
        <v>42430</v>
      </c>
      <c r="AM336" s="3">
        <v>43252</v>
      </c>
      <c r="AN336" s="1" t="s">
        <v>165</v>
      </c>
    </row>
    <row r="337" spans="1:40" ht="48" x14ac:dyDescent="0.25">
      <c r="A337" s="1">
        <v>3600</v>
      </c>
      <c r="B337" s="1" t="s">
        <v>2207</v>
      </c>
      <c r="C337" s="1" t="s">
        <v>2208</v>
      </c>
      <c r="D337" s="1">
        <v>20</v>
      </c>
      <c r="G337" s="1" t="s">
        <v>25</v>
      </c>
      <c r="H337" s="1" t="s">
        <v>26</v>
      </c>
      <c r="I337" s="1" t="s">
        <v>25</v>
      </c>
      <c r="J337" s="2" t="s">
        <v>6614</v>
      </c>
      <c r="K337" s="1" t="s">
        <v>64</v>
      </c>
      <c r="L337" s="1" t="s">
        <v>2209</v>
      </c>
      <c r="N337" s="1" t="s">
        <v>8</v>
      </c>
      <c r="O337" s="1" t="s">
        <v>9</v>
      </c>
      <c r="P337" s="1" t="s">
        <v>21</v>
      </c>
      <c r="Q337" s="1" t="b">
        <v>0</v>
      </c>
      <c r="R337" s="1" t="b">
        <v>0</v>
      </c>
      <c r="S337" s="1" t="b">
        <v>0</v>
      </c>
      <c r="T337" s="1" t="b">
        <v>0</v>
      </c>
      <c r="U337" s="1" t="b">
        <v>0</v>
      </c>
      <c r="V337" s="1" t="b">
        <v>0</v>
      </c>
      <c r="X337" s="1" t="b">
        <v>0</v>
      </c>
      <c r="Y337" s="1" t="b">
        <v>0</v>
      </c>
      <c r="AD337" s="2" t="s">
        <v>6627</v>
      </c>
      <c r="AE337" s="2" t="s">
        <v>6627</v>
      </c>
      <c r="AJ337" s="1" t="s">
        <v>374</v>
      </c>
      <c r="AL337" s="3">
        <v>42339</v>
      </c>
      <c r="AM337" s="3">
        <v>43160</v>
      </c>
    </row>
    <row r="338" spans="1:40" ht="48" x14ac:dyDescent="0.25">
      <c r="A338" s="1">
        <v>3599</v>
      </c>
      <c r="B338" s="1" t="s">
        <v>2138</v>
      </c>
      <c r="C338" s="1" t="s">
        <v>2139</v>
      </c>
      <c r="D338" s="1">
        <v>25</v>
      </c>
      <c r="E338" s="1" t="s">
        <v>1454</v>
      </c>
      <c r="G338" s="1" t="s">
        <v>25</v>
      </c>
      <c r="H338" s="1" t="s">
        <v>26</v>
      </c>
      <c r="I338" s="1" t="s">
        <v>25</v>
      </c>
      <c r="J338" s="2" t="s">
        <v>6614</v>
      </c>
      <c r="K338" s="1" t="s">
        <v>6</v>
      </c>
      <c r="L338" s="1" t="s">
        <v>58</v>
      </c>
      <c r="M338" s="1" t="s">
        <v>59</v>
      </c>
      <c r="N338" s="1" t="s">
        <v>1456</v>
      </c>
      <c r="P338" s="1" t="s">
        <v>21</v>
      </c>
      <c r="Q338" s="1" t="b">
        <v>0</v>
      </c>
      <c r="R338" s="1" t="b">
        <v>0</v>
      </c>
      <c r="S338" s="1" t="b">
        <v>0</v>
      </c>
      <c r="T338" s="1" t="b">
        <v>0</v>
      </c>
      <c r="U338" s="1" t="b">
        <v>0</v>
      </c>
      <c r="V338" s="1" t="b">
        <v>1</v>
      </c>
      <c r="W338" s="1" t="s">
        <v>11</v>
      </c>
      <c r="X338" s="1" t="b">
        <v>0</v>
      </c>
      <c r="Y338" s="1" t="b">
        <v>0</v>
      </c>
      <c r="AD338" s="2" t="s">
        <v>6641</v>
      </c>
      <c r="AE338" s="2" t="s">
        <v>6630</v>
      </c>
      <c r="AF338" s="1" t="s">
        <v>2140</v>
      </c>
      <c r="AG338" s="1" t="s">
        <v>2141</v>
      </c>
      <c r="AH338" s="1" t="s">
        <v>2142</v>
      </c>
      <c r="AI338" s="1" t="s">
        <v>2143</v>
      </c>
      <c r="AJ338" s="1" t="s">
        <v>61</v>
      </c>
      <c r="AL338" s="3">
        <v>42339</v>
      </c>
      <c r="AM338" s="3">
        <v>43252</v>
      </c>
      <c r="AN338" s="1" t="s">
        <v>2144</v>
      </c>
    </row>
    <row r="339" spans="1:40" ht="48" x14ac:dyDescent="0.25">
      <c r="A339" s="1">
        <v>3598</v>
      </c>
      <c r="B339" s="1" t="s">
        <v>2145</v>
      </c>
      <c r="C339" s="1" t="s">
        <v>2146</v>
      </c>
      <c r="D339" s="1">
        <v>20</v>
      </c>
      <c r="E339" s="1" t="s">
        <v>1454</v>
      </c>
      <c r="G339" s="1" t="s">
        <v>25</v>
      </c>
      <c r="H339" s="1" t="s">
        <v>26</v>
      </c>
      <c r="I339" s="1" t="s">
        <v>25</v>
      </c>
      <c r="J339" s="2" t="s">
        <v>6614</v>
      </c>
      <c r="K339" s="1" t="s">
        <v>6</v>
      </c>
      <c r="L339" s="1" t="s">
        <v>1664</v>
      </c>
      <c r="M339" s="1" t="s">
        <v>698</v>
      </c>
      <c r="N339" s="1" t="s">
        <v>1456</v>
      </c>
      <c r="P339" s="1" t="s">
        <v>21</v>
      </c>
      <c r="Q339" s="1" t="b">
        <v>0</v>
      </c>
      <c r="R339" s="1" t="b">
        <v>0</v>
      </c>
      <c r="S339" s="1" t="b">
        <v>0</v>
      </c>
      <c r="T339" s="1" t="b">
        <v>0</v>
      </c>
      <c r="U339" s="1" t="b">
        <v>0</v>
      </c>
      <c r="V339" s="1" t="b">
        <v>0</v>
      </c>
      <c r="X339" s="1" t="b">
        <v>0</v>
      </c>
      <c r="Y339" s="1" t="b">
        <v>0</v>
      </c>
      <c r="AD339" s="2" t="s">
        <v>6644</v>
      </c>
      <c r="AE339" s="2" t="s">
        <v>6630</v>
      </c>
      <c r="AF339" s="1" t="s">
        <v>2147</v>
      </c>
      <c r="AG339" s="1" t="s">
        <v>2148</v>
      </c>
      <c r="AH339" s="1" t="s">
        <v>2149</v>
      </c>
      <c r="AI339" s="1" t="s">
        <v>2150</v>
      </c>
      <c r="AJ339" s="1" t="s">
        <v>1636</v>
      </c>
      <c r="AK339" s="1" t="s">
        <v>2151</v>
      </c>
      <c r="AL339" s="3">
        <v>42339</v>
      </c>
      <c r="AM339" s="3">
        <v>43252</v>
      </c>
      <c r="AN339" s="1" t="s">
        <v>404</v>
      </c>
    </row>
    <row r="340" spans="1:40" ht="48" x14ac:dyDescent="0.25">
      <c r="A340" s="1">
        <v>3597</v>
      </c>
      <c r="B340" s="1" t="s">
        <v>2189</v>
      </c>
      <c r="C340" s="1" t="s">
        <v>2190</v>
      </c>
      <c r="D340" s="1">
        <v>20</v>
      </c>
      <c r="G340" s="1" t="s">
        <v>25</v>
      </c>
      <c r="H340" s="1" t="s">
        <v>26</v>
      </c>
      <c r="I340" s="1" t="s">
        <v>25</v>
      </c>
      <c r="J340" s="2" t="s">
        <v>6614</v>
      </c>
      <c r="K340" s="1" t="s">
        <v>6</v>
      </c>
      <c r="L340" s="1" t="s">
        <v>1287</v>
      </c>
      <c r="M340" s="1" t="s">
        <v>2098</v>
      </c>
      <c r="N340" s="1" t="s">
        <v>125</v>
      </c>
      <c r="P340" s="1" t="s">
        <v>21</v>
      </c>
      <c r="Q340" s="1" t="b">
        <v>0</v>
      </c>
      <c r="R340" s="1" t="b">
        <v>0</v>
      </c>
      <c r="S340" s="1" t="b">
        <v>0</v>
      </c>
      <c r="T340" s="1" t="b">
        <v>0</v>
      </c>
      <c r="U340" s="1" t="b">
        <v>0</v>
      </c>
      <c r="V340" s="1" t="b">
        <v>0</v>
      </c>
      <c r="X340" s="1" t="b">
        <v>0</v>
      </c>
      <c r="Y340" s="1" t="b">
        <v>0</v>
      </c>
      <c r="AD340" s="2" t="s">
        <v>6634</v>
      </c>
      <c r="AE340" s="2" t="s">
        <v>6623</v>
      </c>
      <c r="AF340" s="1" t="s">
        <v>2191</v>
      </c>
      <c r="AG340" s="1" t="s">
        <v>2192</v>
      </c>
      <c r="AH340" s="1" t="s">
        <v>2193</v>
      </c>
      <c r="AI340" s="1" t="s">
        <v>2194</v>
      </c>
      <c r="AJ340" s="1" t="s">
        <v>1292</v>
      </c>
      <c r="AK340" s="1" t="s">
        <v>2195</v>
      </c>
      <c r="AL340" s="3">
        <v>42339</v>
      </c>
      <c r="AM340" s="3">
        <v>43160</v>
      </c>
    </row>
    <row r="341" spans="1:40" ht="60" x14ac:dyDescent="0.25">
      <c r="A341" s="1">
        <v>3596</v>
      </c>
      <c r="B341" s="1" t="s">
        <v>2117</v>
      </c>
      <c r="C341" s="1" t="s">
        <v>2118</v>
      </c>
      <c r="D341" s="1">
        <v>40</v>
      </c>
      <c r="G341" s="1" t="s">
        <v>25</v>
      </c>
      <c r="H341" s="1" t="s">
        <v>26</v>
      </c>
      <c r="I341" s="1" t="s">
        <v>25</v>
      </c>
      <c r="J341" s="2" t="s">
        <v>6614</v>
      </c>
      <c r="K341" s="1" t="s">
        <v>64</v>
      </c>
      <c r="L341" s="1" t="s">
        <v>1138</v>
      </c>
      <c r="N341" s="1" t="s">
        <v>125</v>
      </c>
      <c r="P341" s="1" t="s">
        <v>21</v>
      </c>
      <c r="Q341" s="1" t="b">
        <v>0</v>
      </c>
      <c r="R341" s="1" t="b">
        <v>0</v>
      </c>
      <c r="S341" s="1" t="b">
        <v>0</v>
      </c>
      <c r="T341" s="1" t="b">
        <v>0</v>
      </c>
      <c r="U341" s="1" t="b">
        <v>0</v>
      </c>
      <c r="V341" s="1" t="b">
        <v>0</v>
      </c>
      <c r="X341" s="1" t="b">
        <v>0</v>
      </c>
      <c r="Y341" s="1" t="b">
        <v>0</v>
      </c>
      <c r="AD341" s="2" t="s">
        <v>6631</v>
      </c>
      <c r="AE341" s="2" t="s">
        <v>6623</v>
      </c>
      <c r="AF341" s="1" t="s">
        <v>2119</v>
      </c>
      <c r="AG341" s="1" t="s">
        <v>2120</v>
      </c>
      <c r="AH341" s="1" t="s">
        <v>2121</v>
      </c>
      <c r="AI341" s="1" t="s">
        <v>2122</v>
      </c>
      <c r="AJ341" s="1" t="s">
        <v>1143</v>
      </c>
      <c r="AK341" s="1" t="s">
        <v>2123</v>
      </c>
      <c r="AL341" s="3">
        <v>42339</v>
      </c>
      <c r="AM341" s="3">
        <v>43252</v>
      </c>
    </row>
    <row r="342" spans="1:40" ht="132" x14ac:dyDescent="0.25">
      <c r="A342" s="1">
        <v>3595</v>
      </c>
      <c r="B342" s="1" t="s">
        <v>2124</v>
      </c>
      <c r="C342" s="1" t="s">
        <v>2125</v>
      </c>
      <c r="D342" s="1">
        <v>91</v>
      </c>
      <c r="G342" s="1" t="s">
        <v>25</v>
      </c>
      <c r="H342" s="1" t="s">
        <v>26</v>
      </c>
      <c r="I342" s="1" t="s">
        <v>25</v>
      </c>
      <c r="J342" s="2" t="s">
        <v>6614</v>
      </c>
      <c r="K342" s="1" t="s">
        <v>6</v>
      </c>
      <c r="L342" s="1" t="s">
        <v>2126</v>
      </c>
      <c r="M342" s="1" t="s">
        <v>440</v>
      </c>
      <c r="N342" s="1" t="s">
        <v>8</v>
      </c>
      <c r="O342" s="1" t="s">
        <v>28</v>
      </c>
      <c r="P342" s="1" t="s">
        <v>21</v>
      </c>
      <c r="Q342" s="1" t="b">
        <v>0</v>
      </c>
      <c r="R342" s="1" t="b">
        <v>0</v>
      </c>
      <c r="S342" s="1" t="b">
        <v>0</v>
      </c>
      <c r="T342" s="1" t="b">
        <v>0</v>
      </c>
      <c r="U342" s="1" t="b">
        <v>0</v>
      </c>
      <c r="V342" s="1" t="b">
        <v>0</v>
      </c>
      <c r="X342" s="1" t="b">
        <v>0</v>
      </c>
      <c r="Y342" s="1" t="b">
        <v>0</v>
      </c>
      <c r="AD342" s="2" t="s">
        <v>6632</v>
      </c>
      <c r="AE342" s="2" t="s">
        <v>6699</v>
      </c>
      <c r="AF342" s="1" t="s">
        <v>2127</v>
      </c>
      <c r="AG342" s="1" t="s">
        <v>2128</v>
      </c>
      <c r="AH342" s="1" t="s">
        <v>2129</v>
      </c>
      <c r="AI342" s="1" t="s">
        <v>2130</v>
      </c>
      <c r="AJ342" s="1" t="s">
        <v>287</v>
      </c>
      <c r="AL342" s="3">
        <v>42339</v>
      </c>
      <c r="AM342" s="3">
        <v>43252</v>
      </c>
    </row>
    <row r="343" spans="1:40" ht="72" x14ac:dyDescent="0.25">
      <c r="A343" s="1">
        <v>3594</v>
      </c>
      <c r="B343" s="1" t="s">
        <v>2131</v>
      </c>
      <c r="C343" s="1" t="s">
        <v>2132</v>
      </c>
      <c r="D343" s="1">
        <v>45</v>
      </c>
      <c r="G343" s="1" t="s">
        <v>25</v>
      </c>
      <c r="H343" s="1" t="s">
        <v>26</v>
      </c>
      <c r="I343" s="1" t="s">
        <v>25</v>
      </c>
      <c r="J343" s="2" t="s">
        <v>6614</v>
      </c>
      <c r="K343" s="1" t="s">
        <v>64</v>
      </c>
      <c r="L343" s="1" t="s">
        <v>291</v>
      </c>
      <c r="M343" s="1" t="s">
        <v>328</v>
      </c>
      <c r="N343" s="1" t="s">
        <v>8</v>
      </c>
      <c r="O343" s="1" t="s">
        <v>28</v>
      </c>
      <c r="P343" s="1" t="s">
        <v>21</v>
      </c>
      <c r="Q343" s="1" t="b">
        <v>0</v>
      </c>
      <c r="R343" s="1" t="b">
        <v>0</v>
      </c>
      <c r="S343" s="1" t="b">
        <v>0</v>
      </c>
      <c r="T343" s="1" t="b">
        <v>0</v>
      </c>
      <c r="U343" s="1" t="b">
        <v>0</v>
      </c>
      <c r="V343" s="1" t="b">
        <v>0</v>
      </c>
      <c r="X343" s="1" t="b">
        <v>0</v>
      </c>
      <c r="Y343" s="1" t="b">
        <v>0</v>
      </c>
      <c r="AD343" s="2" t="s">
        <v>6632</v>
      </c>
      <c r="AE343" s="2" t="s">
        <v>6628</v>
      </c>
      <c r="AF343" s="1" t="s">
        <v>2133</v>
      </c>
      <c r="AG343" s="1" t="s">
        <v>2134</v>
      </c>
      <c r="AH343" s="1" t="s">
        <v>2135</v>
      </c>
      <c r="AI343" s="1" t="s">
        <v>2136</v>
      </c>
      <c r="AJ343" s="1" t="s">
        <v>296</v>
      </c>
      <c r="AK343" s="1" t="s">
        <v>2137</v>
      </c>
      <c r="AL343" s="3">
        <v>42339</v>
      </c>
      <c r="AM343" s="3">
        <v>43252</v>
      </c>
      <c r="AN343" s="1" t="s">
        <v>887</v>
      </c>
    </row>
    <row r="344" spans="1:40" ht="48" x14ac:dyDescent="0.25">
      <c r="A344" s="1">
        <v>3593</v>
      </c>
      <c r="B344" s="1" t="s">
        <v>2152</v>
      </c>
      <c r="C344" s="1" t="s">
        <v>2153</v>
      </c>
      <c r="D344" s="1">
        <v>20</v>
      </c>
      <c r="E344" s="1" t="s">
        <v>1454</v>
      </c>
      <c r="G344" s="1" t="s">
        <v>16</v>
      </c>
      <c r="H344" s="1" t="s">
        <v>793</v>
      </c>
      <c r="I344" s="1" t="s">
        <v>16</v>
      </c>
      <c r="J344" s="2" t="s">
        <v>6614</v>
      </c>
      <c r="K344" s="1" t="s">
        <v>211</v>
      </c>
      <c r="L344" s="1" t="s">
        <v>2154</v>
      </c>
      <c r="N344" s="1" t="s">
        <v>1456</v>
      </c>
      <c r="P344" s="1" t="s">
        <v>21</v>
      </c>
      <c r="Q344" s="1" t="b">
        <v>0</v>
      </c>
      <c r="R344" s="1" t="b">
        <v>0</v>
      </c>
      <c r="S344" s="1" t="b">
        <v>0</v>
      </c>
      <c r="T344" s="1" t="b">
        <v>0</v>
      </c>
      <c r="U344" s="1" t="b">
        <v>0</v>
      </c>
      <c r="V344" s="1" t="b">
        <v>0</v>
      </c>
      <c r="X344" s="1" t="b">
        <v>0</v>
      </c>
      <c r="Y344" s="1" t="b">
        <v>0</v>
      </c>
      <c r="AD344" s="2" t="s">
        <v>6644</v>
      </c>
      <c r="AE344" s="2" t="s">
        <v>6630</v>
      </c>
      <c r="AF344" s="1" t="s">
        <v>2155</v>
      </c>
      <c r="AG344" s="1" t="s">
        <v>2156</v>
      </c>
      <c r="AH344" s="1" t="s">
        <v>2157</v>
      </c>
      <c r="AI344" s="1" t="s">
        <v>2158</v>
      </c>
      <c r="AJ344" s="1" t="s">
        <v>2159</v>
      </c>
      <c r="AK344" s="1" t="s">
        <v>2160</v>
      </c>
      <c r="AL344" s="3">
        <v>42339</v>
      </c>
      <c r="AM344" s="3">
        <v>43252</v>
      </c>
      <c r="AN344" s="1" t="s">
        <v>404</v>
      </c>
    </row>
    <row r="345" spans="1:40" ht="96" x14ac:dyDescent="0.25">
      <c r="A345" s="1">
        <v>3590</v>
      </c>
      <c r="B345" s="1" t="s">
        <v>2181</v>
      </c>
      <c r="C345" s="1" t="s">
        <v>2182</v>
      </c>
      <c r="D345" s="1">
        <v>76</v>
      </c>
      <c r="F345" s="1" t="s">
        <v>1519</v>
      </c>
      <c r="G345" s="1" t="s">
        <v>671</v>
      </c>
      <c r="H345" s="1" t="s">
        <v>1520</v>
      </c>
      <c r="I345" s="1" t="s">
        <v>1520</v>
      </c>
      <c r="J345" s="2" t="s">
        <v>6616</v>
      </c>
      <c r="K345" s="1" t="s">
        <v>1376</v>
      </c>
      <c r="L345" s="1" t="s">
        <v>2183</v>
      </c>
      <c r="N345" s="1" t="s">
        <v>8</v>
      </c>
      <c r="O345" s="1" t="s">
        <v>9</v>
      </c>
      <c r="P345" s="1" t="s">
        <v>676</v>
      </c>
      <c r="Q345" s="1" t="b">
        <v>0</v>
      </c>
      <c r="R345" s="1" t="b">
        <v>0</v>
      </c>
      <c r="S345" s="1" t="b">
        <v>0</v>
      </c>
      <c r="T345" s="1" t="b">
        <v>0</v>
      </c>
      <c r="U345" s="1" t="b">
        <v>0</v>
      </c>
      <c r="V345" s="1" t="b">
        <v>0</v>
      </c>
      <c r="X345" s="1" t="b">
        <v>0</v>
      </c>
      <c r="Y345" s="1" t="b">
        <v>0</v>
      </c>
      <c r="AB345" s="1">
        <v>105</v>
      </c>
      <c r="AC345" s="1">
        <v>98</v>
      </c>
      <c r="AD345" s="2" t="s">
        <v>6627</v>
      </c>
      <c r="AE345" s="2" t="s">
        <v>6627</v>
      </c>
      <c r="AF345" s="1" t="s">
        <v>2184</v>
      </c>
      <c r="AG345" s="1" t="s">
        <v>2185</v>
      </c>
      <c r="AH345" s="1" t="s">
        <v>2186</v>
      </c>
      <c r="AI345" s="1" t="s">
        <v>2187</v>
      </c>
      <c r="AJ345" s="1" t="s">
        <v>2188</v>
      </c>
      <c r="AL345" s="3">
        <v>42339</v>
      </c>
      <c r="AM345" s="3">
        <v>43160</v>
      </c>
    </row>
    <row r="346" spans="1:40" ht="168" x14ac:dyDescent="0.25">
      <c r="A346" s="1">
        <v>3588</v>
      </c>
      <c r="B346" s="1" t="s">
        <v>2242</v>
      </c>
      <c r="C346" s="1" t="s">
        <v>2243</v>
      </c>
      <c r="D346" s="1">
        <v>439</v>
      </c>
      <c r="F346" s="1" t="s">
        <v>2244</v>
      </c>
      <c r="G346" s="1" t="s">
        <v>671</v>
      </c>
      <c r="H346" s="1" t="s">
        <v>672</v>
      </c>
      <c r="I346" s="1" t="s">
        <v>2113</v>
      </c>
      <c r="J346" s="2" t="s">
        <v>6618</v>
      </c>
      <c r="K346" s="1" t="s">
        <v>1814</v>
      </c>
      <c r="L346" s="1" t="s">
        <v>2245</v>
      </c>
      <c r="N346" s="1" t="s">
        <v>125</v>
      </c>
      <c r="P346" s="1" t="s">
        <v>43</v>
      </c>
      <c r="Q346" s="1" t="b">
        <v>0</v>
      </c>
      <c r="R346" s="1" t="b">
        <v>0</v>
      </c>
      <c r="S346" s="1" t="b">
        <v>0</v>
      </c>
      <c r="T346" s="1" t="b">
        <v>0</v>
      </c>
      <c r="U346" s="1" t="b">
        <v>0</v>
      </c>
      <c r="V346" s="1" t="b">
        <v>0</v>
      </c>
      <c r="X346" s="1" t="b">
        <v>0</v>
      </c>
      <c r="Y346" s="1" t="b">
        <v>0</v>
      </c>
      <c r="AB346" s="1">
        <v>450</v>
      </c>
      <c r="AD346" s="2" t="s">
        <v>6635</v>
      </c>
      <c r="AE346" s="2" t="s">
        <v>6623</v>
      </c>
      <c r="AJ346" s="1" t="s">
        <v>2246</v>
      </c>
      <c r="AK346" s="1" t="s">
        <v>2247</v>
      </c>
      <c r="AL346" s="3">
        <v>42339</v>
      </c>
      <c r="AM346" s="3">
        <v>43070</v>
      </c>
    </row>
    <row r="347" spans="1:40" ht="84" x14ac:dyDescent="0.25">
      <c r="A347" s="1">
        <v>3587</v>
      </c>
      <c r="B347" s="1" t="s">
        <v>2196</v>
      </c>
      <c r="C347" s="1" t="s">
        <v>2197</v>
      </c>
      <c r="D347" s="1">
        <v>20</v>
      </c>
      <c r="G347" s="1" t="s">
        <v>16</v>
      </c>
      <c r="H347" s="1" t="s">
        <v>17</v>
      </c>
      <c r="I347" s="1" t="s">
        <v>17</v>
      </c>
      <c r="J347" s="2" t="s">
        <v>6617</v>
      </c>
      <c r="K347" s="1" t="s">
        <v>85</v>
      </c>
      <c r="L347" s="1" t="s">
        <v>2198</v>
      </c>
      <c r="N347" s="1" t="s">
        <v>8</v>
      </c>
      <c r="O347" s="1" t="s">
        <v>42</v>
      </c>
      <c r="P347" s="1" t="s">
        <v>21</v>
      </c>
      <c r="Q347" s="1" t="b">
        <v>0</v>
      </c>
      <c r="R347" s="1" t="b">
        <v>0</v>
      </c>
      <c r="S347" s="1" t="b">
        <v>0</v>
      </c>
      <c r="T347" s="1" t="b">
        <v>0</v>
      </c>
      <c r="U347" s="1" t="b">
        <v>0</v>
      </c>
      <c r="V347" s="1" t="b">
        <v>0</v>
      </c>
      <c r="X347" s="1" t="b">
        <v>0</v>
      </c>
      <c r="Y347" s="1" t="b">
        <v>0</v>
      </c>
      <c r="AD347" s="2" t="s">
        <v>6627</v>
      </c>
      <c r="AE347" s="2" t="s">
        <v>6642</v>
      </c>
      <c r="AJ347" s="1" t="s">
        <v>2199</v>
      </c>
      <c r="AL347" s="3">
        <v>42339</v>
      </c>
      <c r="AM347" s="3">
        <v>43160</v>
      </c>
    </row>
    <row r="348" spans="1:40" ht="36" x14ac:dyDescent="0.25">
      <c r="A348" s="1">
        <v>3586</v>
      </c>
      <c r="B348" s="1" t="s">
        <v>2221</v>
      </c>
      <c r="C348" s="1" t="s">
        <v>2222</v>
      </c>
      <c r="D348" s="1">
        <v>30</v>
      </c>
      <c r="G348" s="1" t="s">
        <v>25</v>
      </c>
      <c r="H348" s="1" t="s">
        <v>26</v>
      </c>
      <c r="I348" s="1" t="s">
        <v>25</v>
      </c>
      <c r="J348" s="2" t="s">
        <v>6614</v>
      </c>
      <c r="K348" s="1" t="s">
        <v>64</v>
      </c>
      <c r="L348" s="1" t="s">
        <v>570</v>
      </c>
      <c r="N348" s="1" t="s">
        <v>125</v>
      </c>
      <c r="P348" s="1" t="s">
        <v>21</v>
      </c>
      <c r="Q348" s="1" t="b">
        <v>0</v>
      </c>
      <c r="R348" s="1" t="b">
        <v>0</v>
      </c>
      <c r="S348" s="1" t="b">
        <v>0</v>
      </c>
      <c r="T348" s="1" t="b">
        <v>0</v>
      </c>
      <c r="U348" s="1" t="b">
        <v>0</v>
      </c>
      <c r="V348" s="1" t="b">
        <v>0</v>
      </c>
      <c r="X348" s="1" t="b">
        <v>0</v>
      </c>
      <c r="Y348" s="1" t="b">
        <v>0</v>
      </c>
      <c r="AD348" s="2" t="s">
        <v>6641</v>
      </c>
      <c r="AE348" s="2" t="s">
        <v>6632</v>
      </c>
      <c r="AF348" s="1" t="s">
        <v>2223</v>
      </c>
      <c r="AG348" s="1" t="s">
        <v>2224</v>
      </c>
      <c r="AH348" s="1" t="s">
        <v>2225</v>
      </c>
      <c r="AI348" s="1" t="s">
        <v>2226</v>
      </c>
      <c r="AJ348" s="1" t="s">
        <v>575</v>
      </c>
      <c r="AK348" s="1" t="s">
        <v>2227</v>
      </c>
      <c r="AL348" s="3">
        <v>42339</v>
      </c>
      <c r="AM348" s="3">
        <v>43070</v>
      </c>
    </row>
    <row r="349" spans="1:40" ht="84" x14ac:dyDescent="0.25">
      <c r="A349" s="1">
        <v>3585</v>
      </c>
      <c r="B349" s="1" t="s">
        <v>2200</v>
      </c>
      <c r="C349" s="1" t="s">
        <v>2201</v>
      </c>
      <c r="D349" s="1">
        <v>30</v>
      </c>
      <c r="G349" s="1" t="s">
        <v>16</v>
      </c>
      <c r="H349" s="1" t="s">
        <v>1098</v>
      </c>
      <c r="I349" s="1" t="s">
        <v>1099</v>
      </c>
      <c r="J349" s="2" t="s">
        <v>6614</v>
      </c>
      <c r="K349" s="1" t="s">
        <v>64</v>
      </c>
      <c r="L349" s="1" t="s">
        <v>2202</v>
      </c>
      <c r="N349" s="1" t="s">
        <v>8</v>
      </c>
      <c r="O349" s="1" t="s">
        <v>9</v>
      </c>
      <c r="P349" s="1" t="s">
        <v>21</v>
      </c>
      <c r="Q349" s="1" t="b">
        <v>0</v>
      </c>
      <c r="R349" s="1" t="b">
        <v>0</v>
      </c>
      <c r="S349" s="1" t="b">
        <v>0</v>
      </c>
      <c r="T349" s="1" t="b">
        <v>0</v>
      </c>
      <c r="U349" s="1" t="b">
        <v>0</v>
      </c>
      <c r="V349" s="1" t="b">
        <v>1</v>
      </c>
      <c r="W349" s="1" t="s">
        <v>60</v>
      </c>
      <c r="X349" s="1" t="b">
        <v>0</v>
      </c>
      <c r="Y349" s="1" t="b">
        <v>0</v>
      </c>
      <c r="AD349" s="2" t="s">
        <v>6627</v>
      </c>
      <c r="AE349" s="2" t="s">
        <v>6627</v>
      </c>
      <c r="AF349" s="1" t="s">
        <v>2203</v>
      </c>
      <c r="AG349" s="1" t="s">
        <v>2204</v>
      </c>
      <c r="AH349" s="1" t="s">
        <v>2205</v>
      </c>
      <c r="AI349" s="1" t="s">
        <v>2206</v>
      </c>
      <c r="AJ349" s="1" t="s">
        <v>593</v>
      </c>
      <c r="AL349" s="3">
        <v>42339</v>
      </c>
      <c r="AM349" s="3">
        <v>43160</v>
      </c>
      <c r="AN349" s="1" t="s">
        <v>639</v>
      </c>
    </row>
    <row r="350" spans="1:40" ht="120" x14ac:dyDescent="0.25">
      <c r="A350" s="1">
        <v>3584</v>
      </c>
      <c r="B350" s="1" t="s">
        <v>2228</v>
      </c>
      <c r="C350" s="1" t="s">
        <v>2229</v>
      </c>
      <c r="D350" s="1">
        <v>600</v>
      </c>
      <c r="G350" s="1" t="s">
        <v>671</v>
      </c>
      <c r="H350" s="1" t="s">
        <v>1520</v>
      </c>
      <c r="I350" s="1" t="s">
        <v>1520</v>
      </c>
      <c r="J350" s="2" t="s">
        <v>6620</v>
      </c>
      <c r="K350" s="1" t="s">
        <v>2230</v>
      </c>
      <c r="L350" s="1" t="s">
        <v>2231</v>
      </c>
      <c r="N350" s="1" t="s">
        <v>8</v>
      </c>
      <c r="O350" s="1" t="s">
        <v>42</v>
      </c>
      <c r="P350" s="1" t="s">
        <v>676</v>
      </c>
      <c r="Q350" s="1" t="b">
        <v>0</v>
      </c>
      <c r="R350" s="1" t="b">
        <v>0</v>
      </c>
      <c r="S350" s="1" t="b">
        <v>0</v>
      </c>
      <c r="T350" s="1" t="b">
        <v>0</v>
      </c>
      <c r="U350" s="1" t="b">
        <v>0</v>
      </c>
      <c r="V350" s="1" t="b">
        <v>0</v>
      </c>
      <c r="X350" s="1" t="b">
        <v>0</v>
      </c>
      <c r="Y350" s="1" t="b">
        <v>1</v>
      </c>
      <c r="Z350" s="1" t="s">
        <v>2232</v>
      </c>
      <c r="AA350" s="1" t="s">
        <v>2233</v>
      </c>
      <c r="AD350" s="2" t="s">
        <v>6627</v>
      </c>
      <c r="AE350" s="2" t="s">
        <v>6627</v>
      </c>
      <c r="AK350" s="1" t="s">
        <v>2234</v>
      </c>
      <c r="AL350" s="3">
        <v>42339</v>
      </c>
      <c r="AM350" s="3">
        <v>43070</v>
      </c>
    </row>
    <row r="351" spans="1:40" ht="108" x14ac:dyDescent="0.25">
      <c r="A351" s="1">
        <v>3582</v>
      </c>
      <c r="B351" s="1" t="s">
        <v>2170</v>
      </c>
      <c r="C351" s="1" t="s">
        <v>2171</v>
      </c>
      <c r="D351" s="1">
        <v>300</v>
      </c>
      <c r="G351" s="1" t="s">
        <v>25</v>
      </c>
      <c r="H351" s="1" t="s">
        <v>26</v>
      </c>
      <c r="I351" s="1" t="s">
        <v>21</v>
      </c>
      <c r="J351" s="2" t="s">
        <v>6614</v>
      </c>
      <c r="K351" s="1" t="s">
        <v>6</v>
      </c>
      <c r="L351" s="1" t="s">
        <v>737</v>
      </c>
      <c r="N351" s="1" t="s">
        <v>8</v>
      </c>
      <c r="O351" s="1" t="s">
        <v>34</v>
      </c>
      <c r="P351" s="1" t="s">
        <v>21</v>
      </c>
      <c r="Q351" s="1" t="b">
        <v>1</v>
      </c>
      <c r="R351" s="1" t="b">
        <v>0</v>
      </c>
      <c r="S351" s="1" t="b">
        <v>0</v>
      </c>
      <c r="T351" s="1" t="b">
        <v>1</v>
      </c>
      <c r="U351" s="1" t="b">
        <v>0</v>
      </c>
      <c r="V351" s="1" t="b">
        <v>0</v>
      </c>
      <c r="X351" s="1" t="b">
        <v>0</v>
      </c>
      <c r="Y351" s="1" t="b">
        <v>0</v>
      </c>
      <c r="AD351" s="2" t="s">
        <v>6632</v>
      </c>
      <c r="AE351" s="2" t="s">
        <v>6642</v>
      </c>
      <c r="AJ351" s="1" t="s">
        <v>738</v>
      </c>
      <c r="AL351" s="3">
        <v>42339</v>
      </c>
      <c r="AM351" s="3">
        <v>43252</v>
      </c>
      <c r="AN351" s="1" t="s">
        <v>165</v>
      </c>
    </row>
    <row r="352" spans="1:40" ht="120" x14ac:dyDescent="0.25">
      <c r="A352" s="1">
        <v>3581</v>
      </c>
      <c r="B352" s="1" t="s">
        <v>2172</v>
      </c>
      <c r="C352" s="1" t="s">
        <v>2173</v>
      </c>
      <c r="D352" s="1">
        <v>53</v>
      </c>
      <c r="G352" s="1" t="s">
        <v>69</v>
      </c>
      <c r="H352" s="1" t="s">
        <v>70</v>
      </c>
      <c r="I352" s="1" t="s">
        <v>70</v>
      </c>
      <c r="J352" s="2" t="s">
        <v>6618</v>
      </c>
      <c r="K352" s="1" t="s">
        <v>90</v>
      </c>
      <c r="L352" s="1" t="s">
        <v>129</v>
      </c>
      <c r="N352" s="1" t="s">
        <v>125</v>
      </c>
      <c r="P352" s="1" t="s">
        <v>73</v>
      </c>
      <c r="Q352" s="1" t="b">
        <v>1</v>
      </c>
      <c r="R352" s="1" t="b">
        <v>0</v>
      </c>
      <c r="S352" s="1" t="b">
        <v>0</v>
      </c>
      <c r="T352" s="1" t="b">
        <v>0</v>
      </c>
      <c r="U352" s="1" t="b">
        <v>1</v>
      </c>
      <c r="V352" s="1" t="b">
        <v>0</v>
      </c>
      <c r="X352" s="1" t="b">
        <v>0</v>
      </c>
      <c r="Y352" s="1" t="b">
        <v>0</v>
      </c>
      <c r="AD352" s="2" t="s">
        <v>6645</v>
      </c>
      <c r="AE352" s="2" t="s">
        <v>6642</v>
      </c>
      <c r="AJ352" s="1" t="s">
        <v>130</v>
      </c>
      <c r="AL352" s="3">
        <v>42339</v>
      </c>
      <c r="AM352" s="3">
        <v>43252</v>
      </c>
      <c r="AN352" s="1" t="s">
        <v>165</v>
      </c>
    </row>
    <row r="353" spans="1:40" ht="144" x14ac:dyDescent="0.25">
      <c r="A353" s="1">
        <v>3578</v>
      </c>
      <c r="B353" s="1" t="s">
        <v>2235</v>
      </c>
      <c r="C353" s="1" t="s">
        <v>2236</v>
      </c>
      <c r="D353" s="1">
        <v>475</v>
      </c>
      <c r="G353" s="1" t="s">
        <v>671</v>
      </c>
      <c r="H353" s="1" t="s">
        <v>672</v>
      </c>
      <c r="I353" s="1" t="s">
        <v>673</v>
      </c>
      <c r="J353" s="2" t="s">
        <v>6616</v>
      </c>
      <c r="K353" s="1" t="s">
        <v>2237</v>
      </c>
      <c r="L353" s="1" t="s">
        <v>2238</v>
      </c>
      <c r="N353" s="1" t="s">
        <v>125</v>
      </c>
      <c r="P353" s="1" t="s">
        <v>676</v>
      </c>
      <c r="Q353" s="1" t="b">
        <v>0</v>
      </c>
      <c r="R353" s="1" t="b">
        <v>0</v>
      </c>
      <c r="S353" s="1" t="b">
        <v>0</v>
      </c>
      <c r="T353" s="1" t="b">
        <v>0</v>
      </c>
      <c r="U353" s="1" t="b">
        <v>0</v>
      </c>
      <c r="V353" s="1" t="b">
        <v>0</v>
      </c>
      <c r="X353" s="1" t="b">
        <v>0</v>
      </c>
      <c r="Y353" s="1" t="b">
        <v>1</v>
      </c>
      <c r="Z353" s="1" t="s">
        <v>2239</v>
      </c>
      <c r="AA353" s="1" t="s">
        <v>1534</v>
      </c>
      <c r="AB353" s="1">
        <v>250</v>
      </c>
      <c r="AC353" s="1">
        <v>40</v>
      </c>
      <c r="AD353" s="2" t="s">
        <v>6635</v>
      </c>
      <c r="AE353" s="2" t="s">
        <v>6624</v>
      </c>
      <c r="AJ353" s="1" t="s">
        <v>2240</v>
      </c>
      <c r="AK353" s="1" t="s">
        <v>2241</v>
      </c>
      <c r="AL353" s="3">
        <v>42339</v>
      </c>
      <c r="AM353" s="3">
        <v>43070</v>
      </c>
    </row>
    <row r="354" spans="1:40" ht="180" x14ac:dyDescent="0.25">
      <c r="A354" s="1">
        <v>3577</v>
      </c>
      <c r="B354" s="1" t="s">
        <v>2210</v>
      </c>
      <c r="C354" s="1" t="s">
        <v>2211</v>
      </c>
      <c r="G354" s="1" t="s">
        <v>16</v>
      </c>
      <c r="H354" s="1" t="s">
        <v>1098</v>
      </c>
      <c r="I354" s="1" t="s">
        <v>1099</v>
      </c>
      <c r="J354" s="2" t="s">
        <v>6617</v>
      </c>
      <c r="K354" s="1" t="s">
        <v>2212</v>
      </c>
      <c r="L354" s="1" t="s">
        <v>2213</v>
      </c>
      <c r="N354" s="1" t="s">
        <v>125</v>
      </c>
      <c r="P354" s="1" t="s">
        <v>21</v>
      </c>
      <c r="Q354" s="1" t="b">
        <v>0</v>
      </c>
      <c r="R354" s="1" t="b">
        <v>0</v>
      </c>
      <c r="S354" s="1" t="b">
        <v>0</v>
      </c>
      <c r="T354" s="1" t="b">
        <v>0</v>
      </c>
      <c r="U354" s="1" t="b">
        <v>0</v>
      </c>
      <c r="V354" s="1" t="b">
        <v>0</v>
      </c>
      <c r="X354" s="1" t="b">
        <v>0</v>
      </c>
      <c r="Y354" s="1" t="b">
        <v>1</v>
      </c>
      <c r="Z354" s="1" t="s">
        <v>2214</v>
      </c>
      <c r="AD354" s="2" t="s">
        <v>6646</v>
      </c>
      <c r="AE354" s="2" t="s">
        <v>6627</v>
      </c>
      <c r="AF354" s="1" t="s">
        <v>2215</v>
      </c>
      <c r="AG354" s="1" t="s">
        <v>2216</v>
      </c>
      <c r="AH354" s="1" t="s">
        <v>2217</v>
      </c>
      <c r="AI354" s="1" t="s">
        <v>2218</v>
      </c>
      <c r="AJ354" s="1" t="s">
        <v>2219</v>
      </c>
      <c r="AK354" s="1" t="s">
        <v>2220</v>
      </c>
      <c r="AL354" s="3">
        <v>42339</v>
      </c>
      <c r="AM354" s="3">
        <v>43160</v>
      </c>
    </row>
    <row r="355" spans="1:40" ht="120" x14ac:dyDescent="0.25">
      <c r="A355" s="1">
        <v>3576</v>
      </c>
      <c r="B355" s="1" t="s">
        <v>2161</v>
      </c>
      <c r="C355" s="1" t="s">
        <v>2162</v>
      </c>
      <c r="D355" s="1">
        <v>22</v>
      </c>
      <c r="G355" s="1" t="s">
        <v>3</v>
      </c>
      <c r="H355" s="1" t="s">
        <v>4</v>
      </c>
      <c r="I355" s="1" t="s">
        <v>5</v>
      </c>
      <c r="J355" s="2" t="s">
        <v>6621</v>
      </c>
      <c r="K355" s="1" t="s">
        <v>2163</v>
      </c>
      <c r="L355" s="1" t="s">
        <v>2164</v>
      </c>
      <c r="N355" s="1" t="s">
        <v>125</v>
      </c>
      <c r="P355" s="1" t="s">
        <v>10</v>
      </c>
      <c r="Q355" s="1" t="b">
        <v>1</v>
      </c>
      <c r="R355" s="1" t="b">
        <v>1</v>
      </c>
      <c r="S355" s="1" t="b">
        <v>0</v>
      </c>
      <c r="T355" s="1" t="b">
        <v>0</v>
      </c>
      <c r="U355" s="1" t="b">
        <v>1</v>
      </c>
      <c r="V355" s="1" t="b">
        <v>0</v>
      </c>
      <c r="X355" s="1" t="b">
        <v>0</v>
      </c>
      <c r="Y355" s="1" t="b">
        <v>0</v>
      </c>
      <c r="AB355" s="1">
        <v>84</v>
      </c>
      <c r="AD355" s="2" t="s">
        <v>6639</v>
      </c>
      <c r="AE355" s="2" t="s">
        <v>6623</v>
      </c>
      <c r="AF355" s="1" t="s">
        <v>2165</v>
      </c>
      <c r="AG355" s="1" t="s">
        <v>2166</v>
      </c>
      <c r="AH355" s="1" t="s">
        <v>2167</v>
      </c>
      <c r="AI355" s="1" t="s">
        <v>2168</v>
      </c>
      <c r="AJ355" s="1" t="s">
        <v>2169</v>
      </c>
      <c r="AL355" s="3">
        <v>42339</v>
      </c>
      <c r="AM355" s="3">
        <v>43252</v>
      </c>
      <c r="AN355" s="1" t="s">
        <v>165</v>
      </c>
    </row>
    <row r="356" spans="1:40" ht="36" x14ac:dyDescent="0.25">
      <c r="A356" s="1">
        <v>3575</v>
      </c>
      <c r="B356" s="1" t="s">
        <v>2174</v>
      </c>
      <c r="C356" s="1" t="s">
        <v>2175</v>
      </c>
      <c r="D356" s="1">
        <v>21</v>
      </c>
      <c r="G356" s="1" t="s">
        <v>3</v>
      </c>
      <c r="H356" s="1" t="s">
        <v>4</v>
      </c>
      <c r="I356" s="1" t="s">
        <v>5</v>
      </c>
      <c r="J356" s="2" t="s">
        <v>6614</v>
      </c>
      <c r="K356" s="1" t="s">
        <v>290</v>
      </c>
      <c r="L356" s="1" t="s">
        <v>447</v>
      </c>
      <c r="N356" s="1" t="s">
        <v>125</v>
      </c>
      <c r="P356" s="1" t="s">
        <v>10</v>
      </c>
      <c r="Q356" s="1" t="b">
        <v>1</v>
      </c>
      <c r="R356" s="1" t="b">
        <v>1</v>
      </c>
      <c r="S356" s="1" t="b">
        <v>0</v>
      </c>
      <c r="T356" s="1" t="b">
        <v>0</v>
      </c>
      <c r="U356" s="1" t="b">
        <v>0</v>
      </c>
      <c r="V356" s="1" t="b">
        <v>0</v>
      </c>
      <c r="X356" s="1" t="b">
        <v>0</v>
      </c>
      <c r="Y356" s="1" t="b">
        <v>0</v>
      </c>
      <c r="AD356" s="2" t="s">
        <v>6640</v>
      </c>
      <c r="AE356" s="2" t="s">
        <v>6632</v>
      </c>
      <c r="AF356" s="1" t="s">
        <v>2176</v>
      </c>
      <c r="AG356" s="1" t="s">
        <v>2177</v>
      </c>
      <c r="AH356" s="1" t="s">
        <v>2178</v>
      </c>
      <c r="AI356" s="1" t="s">
        <v>2179</v>
      </c>
      <c r="AJ356" s="1" t="s">
        <v>2180</v>
      </c>
      <c r="AL356" s="3">
        <v>42339</v>
      </c>
      <c r="AM356" s="3">
        <v>43252</v>
      </c>
      <c r="AN356" s="1" t="s">
        <v>165</v>
      </c>
    </row>
    <row r="357" spans="1:40" ht="60" x14ac:dyDescent="0.25">
      <c r="A357" s="1">
        <v>3469</v>
      </c>
      <c r="B357" s="1" t="s">
        <v>2358</v>
      </c>
      <c r="C357" s="1" t="s">
        <v>2359</v>
      </c>
      <c r="D357" s="1">
        <v>20</v>
      </c>
      <c r="G357" s="1" t="s">
        <v>25</v>
      </c>
      <c r="H357" s="1" t="s">
        <v>26</v>
      </c>
      <c r="I357" s="1" t="s">
        <v>25</v>
      </c>
      <c r="J357" s="2" t="s">
        <v>6614</v>
      </c>
      <c r="K357" s="1" t="s">
        <v>6</v>
      </c>
      <c r="L357" s="1" t="s">
        <v>2090</v>
      </c>
      <c r="M357" s="1" t="s">
        <v>2360</v>
      </c>
      <c r="N357" s="1" t="s">
        <v>125</v>
      </c>
      <c r="P357" s="1" t="s">
        <v>21</v>
      </c>
      <c r="Q357" s="1" t="b">
        <v>0</v>
      </c>
      <c r="R357" s="1" t="b">
        <v>0</v>
      </c>
      <c r="S357" s="1" t="b">
        <v>0</v>
      </c>
      <c r="T357" s="1" t="b">
        <v>0</v>
      </c>
      <c r="U357" s="1" t="b">
        <v>0</v>
      </c>
      <c r="V357" s="1" t="b">
        <v>0</v>
      </c>
      <c r="X357" s="1" t="b">
        <v>0</v>
      </c>
      <c r="Y357" s="1" t="b">
        <v>0</v>
      </c>
      <c r="AD357" s="2" t="s">
        <v>6641</v>
      </c>
      <c r="AE357" s="2" t="s">
        <v>6632</v>
      </c>
      <c r="AF357" s="1" t="s">
        <v>2361</v>
      </c>
      <c r="AG357" s="1" t="s">
        <v>2362</v>
      </c>
      <c r="AH357" s="1" t="s">
        <v>2363</v>
      </c>
      <c r="AI357" s="1" t="s">
        <v>2364</v>
      </c>
      <c r="AJ357" s="1" t="s">
        <v>896</v>
      </c>
      <c r="AK357" s="1" t="s">
        <v>2365</v>
      </c>
      <c r="AL357" s="3">
        <v>42248</v>
      </c>
      <c r="AM357" s="3">
        <v>43252</v>
      </c>
      <c r="AN357" s="1" t="s">
        <v>444</v>
      </c>
    </row>
    <row r="358" spans="1:40" ht="72" x14ac:dyDescent="0.25">
      <c r="A358" s="1">
        <v>3468</v>
      </c>
      <c r="B358" s="1" t="s">
        <v>2354</v>
      </c>
      <c r="C358" s="1" t="s">
        <v>2355</v>
      </c>
      <c r="D358" s="1">
        <v>20</v>
      </c>
      <c r="G358" s="1" t="s">
        <v>25</v>
      </c>
      <c r="H358" s="1" t="s">
        <v>26</v>
      </c>
      <c r="I358" s="1" t="s">
        <v>25</v>
      </c>
      <c r="J358" s="2" t="s">
        <v>6614</v>
      </c>
      <c r="K358" s="1" t="s">
        <v>40</v>
      </c>
      <c r="L358" s="1" t="s">
        <v>2356</v>
      </c>
      <c r="N358" s="1" t="s">
        <v>125</v>
      </c>
      <c r="P358" s="1" t="s">
        <v>21</v>
      </c>
      <c r="Q358" s="1" t="b">
        <v>0</v>
      </c>
      <c r="R358" s="1" t="b">
        <v>0</v>
      </c>
      <c r="S358" s="1" t="b">
        <v>0</v>
      </c>
      <c r="T358" s="1" t="b">
        <v>0</v>
      </c>
      <c r="U358" s="1" t="b">
        <v>0</v>
      </c>
      <c r="V358" s="1" t="b">
        <v>0</v>
      </c>
      <c r="X358" s="1" t="b">
        <v>0</v>
      </c>
      <c r="Y358" s="1" t="b">
        <v>0</v>
      </c>
      <c r="AD358" s="2" t="s">
        <v>6636</v>
      </c>
      <c r="AE358" s="2" t="s">
        <v>6632</v>
      </c>
      <c r="AJ358" s="1" t="s">
        <v>593</v>
      </c>
      <c r="AK358" s="1" t="s">
        <v>2357</v>
      </c>
      <c r="AL358" s="3">
        <v>42248</v>
      </c>
      <c r="AM358" s="3">
        <v>43252</v>
      </c>
    </row>
    <row r="359" spans="1:40" ht="108" x14ac:dyDescent="0.25">
      <c r="A359" s="1">
        <v>3467</v>
      </c>
      <c r="B359" s="1" t="s">
        <v>2347</v>
      </c>
      <c r="C359" s="1" t="s">
        <v>2348</v>
      </c>
      <c r="G359" s="1" t="s">
        <v>671</v>
      </c>
      <c r="H359" s="1" t="s">
        <v>672</v>
      </c>
      <c r="I359" s="1" t="s">
        <v>2349</v>
      </c>
      <c r="J359" s="2" t="s">
        <v>6619</v>
      </c>
      <c r="K359" s="1" t="s">
        <v>2350</v>
      </c>
      <c r="L359" s="1" t="s">
        <v>2351</v>
      </c>
      <c r="N359" s="1" t="s">
        <v>8</v>
      </c>
      <c r="O359" s="1" t="s">
        <v>42</v>
      </c>
      <c r="P359" s="1" t="s">
        <v>43</v>
      </c>
      <c r="Q359" s="1" t="b">
        <v>0</v>
      </c>
      <c r="R359" s="1" t="b">
        <v>0</v>
      </c>
      <c r="S359" s="1" t="b">
        <v>0</v>
      </c>
      <c r="T359" s="1" t="b">
        <v>0</v>
      </c>
      <c r="U359" s="1" t="b">
        <v>0</v>
      </c>
      <c r="V359" s="1" t="b">
        <v>0</v>
      </c>
      <c r="X359" s="1" t="b">
        <v>0</v>
      </c>
      <c r="Y359" s="1" t="b">
        <v>0</v>
      </c>
      <c r="AD359" s="2" t="s">
        <v>6627</v>
      </c>
      <c r="AE359" s="2" t="s">
        <v>6624</v>
      </c>
      <c r="AJ359" s="1" t="s">
        <v>2352</v>
      </c>
      <c r="AK359" s="1" t="s">
        <v>2353</v>
      </c>
      <c r="AL359" s="3">
        <v>42248</v>
      </c>
      <c r="AM359" s="3">
        <v>43252</v>
      </c>
    </row>
    <row r="360" spans="1:40" ht="84" x14ac:dyDescent="0.25">
      <c r="A360" s="1">
        <v>3465</v>
      </c>
      <c r="B360" s="1" t="s">
        <v>2400</v>
      </c>
      <c r="C360" s="1" t="s">
        <v>2401</v>
      </c>
      <c r="D360" s="1">
        <v>30</v>
      </c>
      <c r="G360" s="1" t="s">
        <v>671</v>
      </c>
      <c r="H360" s="1" t="s">
        <v>2394</v>
      </c>
      <c r="I360" s="1" t="s">
        <v>2395</v>
      </c>
      <c r="J360" s="2" t="s">
        <v>6616</v>
      </c>
      <c r="K360" s="1" t="s">
        <v>674</v>
      </c>
      <c r="L360" s="1" t="s">
        <v>2397</v>
      </c>
      <c r="N360" s="1" t="s">
        <v>8</v>
      </c>
      <c r="O360" s="1" t="s">
        <v>42</v>
      </c>
      <c r="P360" s="1" t="s">
        <v>1988</v>
      </c>
      <c r="Q360" s="1" t="b">
        <v>0</v>
      </c>
      <c r="R360" s="1" t="b">
        <v>0</v>
      </c>
      <c r="S360" s="1" t="b">
        <v>0</v>
      </c>
      <c r="T360" s="1" t="b">
        <v>0</v>
      </c>
      <c r="U360" s="1" t="b">
        <v>0</v>
      </c>
      <c r="V360" s="1" t="b">
        <v>0</v>
      </c>
      <c r="X360" s="1" t="b">
        <v>0</v>
      </c>
      <c r="Y360" s="1" t="b">
        <v>0</v>
      </c>
      <c r="AD360" s="2" t="s">
        <v>6627</v>
      </c>
      <c r="AE360" s="2" t="s">
        <v>6627</v>
      </c>
      <c r="AJ360" s="1" t="s">
        <v>2398</v>
      </c>
      <c r="AK360" s="1" t="s">
        <v>2399</v>
      </c>
      <c r="AL360" s="3">
        <v>42248</v>
      </c>
      <c r="AM360" s="3">
        <v>42979</v>
      </c>
    </row>
    <row r="361" spans="1:40" ht="84" x14ac:dyDescent="0.25">
      <c r="A361" s="1">
        <v>3464</v>
      </c>
      <c r="B361" s="1" t="s">
        <v>2392</v>
      </c>
      <c r="C361" s="1" t="s">
        <v>2393</v>
      </c>
      <c r="D361" s="1">
        <v>30</v>
      </c>
      <c r="G361" s="1" t="s">
        <v>671</v>
      </c>
      <c r="H361" s="1" t="s">
        <v>2394</v>
      </c>
      <c r="I361" s="1" t="s">
        <v>2395</v>
      </c>
      <c r="J361" s="2" t="s">
        <v>6617</v>
      </c>
      <c r="K361" s="1" t="s">
        <v>2396</v>
      </c>
      <c r="L361" s="1" t="s">
        <v>2397</v>
      </c>
      <c r="N361" s="1" t="s">
        <v>8</v>
      </c>
      <c r="O361" s="1" t="s">
        <v>42</v>
      </c>
      <c r="P361" s="1" t="s">
        <v>1988</v>
      </c>
      <c r="Q361" s="1" t="b">
        <v>0</v>
      </c>
      <c r="R361" s="1" t="b">
        <v>0</v>
      </c>
      <c r="S361" s="1" t="b">
        <v>0</v>
      </c>
      <c r="T361" s="1" t="b">
        <v>0</v>
      </c>
      <c r="U361" s="1" t="b">
        <v>0</v>
      </c>
      <c r="V361" s="1" t="b">
        <v>0</v>
      </c>
      <c r="X361" s="1" t="b">
        <v>0</v>
      </c>
      <c r="Y361" s="1" t="b">
        <v>0</v>
      </c>
      <c r="AD361" s="2" t="s">
        <v>6627</v>
      </c>
      <c r="AE361" s="2" t="s">
        <v>6627</v>
      </c>
      <c r="AJ361" s="1" t="s">
        <v>2398</v>
      </c>
      <c r="AK361" s="1" t="s">
        <v>2399</v>
      </c>
      <c r="AL361" s="3">
        <v>42248</v>
      </c>
      <c r="AM361" s="3">
        <v>42979</v>
      </c>
    </row>
    <row r="362" spans="1:40" ht="336" x14ac:dyDescent="0.25">
      <c r="A362" s="1">
        <v>3463</v>
      </c>
      <c r="B362" s="1" t="s">
        <v>2333</v>
      </c>
      <c r="C362" s="1" t="s">
        <v>2334</v>
      </c>
      <c r="D362" s="1">
        <v>75</v>
      </c>
      <c r="G362" s="1" t="s">
        <v>69</v>
      </c>
      <c r="H362" s="1" t="s">
        <v>70</v>
      </c>
      <c r="I362" s="1" t="s">
        <v>70</v>
      </c>
      <c r="J362" s="2" t="s">
        <v>6618</v>
      </c>
      <c r="K362" s="1" t="s">
        <v>443</v>
      </c>
      <c r="L362" s="1" t="s">
        <v>129</v>
      </c>
      <c r="N362" s="1" t="s">
        <v>125</v>
      </c>
      <c r="P362" s="1" t="s">
        <v>73</v>
      </c>
      <c r="Q362" s="1" t="b">
        <v>1</v>
      </c>
      <c r="R362" s="1" t="b">
        <v>0</v>
      </c>
      <c r="S362" s="1" t="b">
        <v>0</v>
      </c>
      <c r="T362" s="1" t="b">
        <v>0</v>
      </c>
      <c r="U362" s="1" t="b">
        <v>1</v>
      </c>
      <c r="V362" s="1" t="b">
        <v>0</v>
      </c>
      <c r="X362" s="1" t="b">
        <v>0</v>
      </c>
      <c r="Y362" s="1" t="b">
        <v>0</v>
      </c>
      <c r="AD362" s="2" t="s">
        <v>6648</v>
      </c>
      <c r="AE362" s="2" t="s">
        <v>6710</v>
      </c>
      <c r="AJ362" s="1" t="s">
        <v>130</v>
      </c>
      <c r="AL362" s="3">
        <v>42248</v>
      </c>
      <c r="AM362" s="3">
        <v>43252</v>
      </c>
      <c r="AN362" s="1" t="s">
        <v>165</v>
      </c>
    </row>
    <row r="363" spans="1:40" ht="156" x14ac:dyDescent="0.25">
      <c r="A363" s="1">
        <v>3462</v>
      </c>
      <c r="B363" s="1" t="s">
        <v>2331</v>
      </c>
      <c r="C363" s="1" t="s">
        <v>2332</v>
      </c>
      <c r="D363" s="1">
        <v>93</v>
      </c>
      <c r="G363" s="1" t="s">
        <v>69</v>
      </c>
      <c r="H363" s="1" t="s">
        <v>70</v>
      </c>
      <c r="I363" s="1" t="s">
        <v>70</v>
      </c>
      <c r="J363" s="2" t="s">
        <v>6614</v>
      </c>
      <c r="K363" s="1" t="s">
        <v>64</v>
      </c>
      <c r="L363" s="1" t="s">
        <v>129</v>
      </c>
      <c r="N363" s="1" t="s">
        <v>125</v>
      </c>
      <c r="P363" s="1" t="s">
        <v>73</v>
      </c>
      <c r="Q363" s="1" t="b">
        <v>1</v>
      </c>
      <c r="R363" s="1" t="b">
        <v>0</v>
      </c>
      <c r="S363" s="1" t="b">
        <v>0</v>
      </c>
      <c r="T363" s="1" t="b">
        <v>0</v>
      </c>
      <c r="U363" s="1" t="b">
        <v>1</v>
      </c>
      <c r="V363" s="1" t="b">
        <v>0</v>
      </c>
      <c r="X363" s="1" t="b">
        <v>0</v>
      </c>
      <c r="Y363" s="1" t="b">
        <v>0</v>
      </c>
      <c r="AD363" s="2" t="s">
        <v>6648</v>
      </c>
      <c r="AE363" s="2" t="s">
        <v>6623</v>
      </c>
      <c r="AJ363" s="1" t="s">
        <v>130</v>
      </c>
      <c r="AL363" s="3">
        <v>42248</v>
      </c>
      <c r="AM363" s="3">
        <v>43252</v>
      </c>
      <c r="AN363" s="1" t="s">
        <v>165</v>
      </c>
    </row>
    <row r="364" spans="1:40" ht="108" x14ac:dyDescent="0.25">
      <c r="A364" s="1">
        <v>3461</v>
      </c>
      <c r="B364" s="1" t="s">
        <v>2258</v>
      </c>
      <c r="C364" s="1" t="s">
        <v>2259</v>
      </c>
      <c r="D364" s="1">
        <v>20</v>
      </c>
      <c r="G364" s="1" t="s">
        <v>69</v>
      </c>
      <c r="H364" s="1" t="s">
        <v>70</v>
      </c>
      <c r="I364" s="1" t="s">
        <v>70</v>
      </c>
      <c r="J364" s="2" t="s">
        <v>6619</v>
      </c>
      <c r="K364" s="1" t="s">
        <v>732</v>
      </c>
      <c r="L364" s="1" t="s">
        <v>129</v>
      </c>
      <c r="N364" s="1" t="s">
        <v>125</v>
      </c>
      <c r="P364" s="1" t="s">
        <v>73</v>
      </c>
      <c r="Q364" s="1" t="b">
        <v>1</v>
      </c>
      <c r="R364" s="1" t="b">
        <v>0</v>
      </c>
      <c r="S364" s="1" t="b">
        <v>0</v>
      </c>
      <c r="T364" s="1" t="b">
        <v>0</v>
      </c>
      <c r="U364" s="1" t="b">
        <v>1</v>
      </c>
      <c r="V364" s="1" t="b">
        <v>0</v>
      </c>
      <c r="X364" s="1" t="b">
        <v>0</v>
      </c>
      <c r="Y364" s="1" t="b">
        <v>0</v>
      </c>
      <c r="AD364" s="2" t="s">
        <v>6647</v>
      </c>
      <c r="AE364" s="2" t="s">
        <v>6627</v>
      </c>
      <c r="AJ364" s="1" t="s">
        <v>130</v>
      </c>
      <c r="AL364" s="3">
        <v>42248</v>
      </c>
      <c r="AM364" s="3">
        <v>43252</v>
      </c>
      <c r="AN364" s="1" t="s">
        <v>165</v>
      </c>
    </row>
    <row r="365" spans="1:40" ht="96" x14ac:dyDescent="0.25">
      <c r="A365" s="1">
        <v>3460</v>
      </c>
      <c r="B365" s="1" t="s">
        <v>2260</v>
      </c>
      <c r="C365" s="1" t="s">
        <v>2261</v>
      </c>
      <c r="D365" s="1">
        <v>56</v>
      </c>
      <c r="G365" s="1" t="s">
        <v>69</v>
      </c>
      <c r="H365" s="1" t="s">
        <v>70</v>
      </c>
      <c r="I365" s="1" t="s">
        <v>70</v>
      </c>
      <c r="J365" s="2" t="s">
        <v>6617</v>
      </c>
      <c r="K365" s="1" t="s">
        <v>85</v>
      </c>
      <c r="L365" s="1" t="s">
        <v>129</v>
      </c>
      <c r="N365" s="1" t="s">
        <v>125</v>
      </c>
      <c r="P365" s="1" t="s">
        <v>73</v>
      </c>
      <c r="Q365" s="1" t="b">
        <v>1</v>
      </c>
      <c r="R365" s="1" t="b">
        <v>0</v>
      </c>
      <c r="S365" s="1" t="b">
        <v>0</v>
      </c>
      <c r="T365" s="1" t="b">
        <v>0</v>
      </c>
      <c r="U365" s="1" t="b">
        <v>1</v>
      </c>
      <c r="V365" s="1" t="b">
        <v>0</v>
      </c>
      <c r="X365" s="1" t="b">
        <v>0</v>
      </c>
      <c r="Y365" s="1" t="b">
        <v>0</v>
      </c>
      <c r="AD365" s="2" t="s">
        <v>6648</v>
      </c>
      <c r="AE365" s="2" t="s">
        <v>6623</v>
      </c>
      <c r="AJ365" s="1" t="s">
        <v>130</v>
      </c>
      <c r="AK365" s="1" t="s">
        <v>2262</v>
      </c>
      <c r="AL365" s="3">
        <v>42248</v>
      </c>
      <c r="AM365" s="3">
        <v>43252</v>
      </c>
      <c r="AN365" s="1" t="s">
        <v>165</v>
      </c>
    </row>
    <row r="366" spans="1:40" ht="72" x14ac:dyDescent="0.25">
      <c r="A366" s="1">
        <v>3458</v>
      </c>
      <c r="B366" s="1" t="s">
        <v>2375</v>
      </c>
      <c r="C366" s="1" t="s">
        <v>2376</v>
      </c>
      <c r="D366" s="1">
        <v>20</v>
      </c>
      <c r="G366" s="1" t="s">
        <v>25</v>
      </c>
      <c r="H366" s="1" t="s">
        <v>26</v>
      </c>
      <c r="I366" s="1" t="s">
        <v>21</v>
      </c>
      <c r="J366" s="2" t="s">
        <v>6614</v>
      </c>
      <c r="K366" s="1" t="s">
        <v>6</v>
      </c>
      <c r="L366" s="1" t="s">
        <v>2377</v>
      </c>
      <c r="M366" s="1" t="s">
        <v>169</v>
      </c>
      <c r="N366" s="1" t="s">
        <v>8</v>
      </c>
      <c r="O366" s="1" t="s">
        <v>9</v>
      </c>
      <c r="P366" s="1" t="s">
        <v>21</v>
      </c>
      <c r="Q366" s="1" t="b">
        <v>0</v>
      </c>
      <c r="R366" s="1" t="b">
        <v>0</v>
      </c>
      <c r="S366" s="1" t="b">
        <v>0</v>
      </c>
      <c r="T366" s="1" t="b">
        <v>0</v>
      </c>
      <c r="U366" s="1" t="b">
        <v>0</v>
      </c>
      <c r="V366" s="1" t="b">
        <v>0</v>
      </c>
      <c r="X366" s="1" t="b">
        <v>0</v>
      </c>
      <c r="Y366" s="1" t="b">
        <v>0</v>
      </c>
      <c r="AD366" s="2" t="s">
        <v>6627</v>
      </c>
      <c r="AE366" s="2" t="s">
        <v>6627</v>
      </c>
      <c r="AF366" s="1" t="s">
        <v>2378</v>
      </c>
      <c r="AG366" s="1" t="s">
        <v>2379</v>
      </c>
      <c r="AH366" s="1" t="s">
        <v>2380</v>
      </c>
      <c r="AI366" s="1" t="s">
        <v>2381</v>
      </c>
      <c r="AJ366" s="1" t="s">
        <v>738</v>
      </c>
      <c r="AL366" s="3">
        <v>42248</v>
      </c>
      <c r="AM366" s="3">
        <v>43160</v>
      </c>
    </row>
    <row r="367" spans="1:40" ht="72" x14ac:dyDescent="0.25">
      <c r="A367" s="1">
        <v>3457</v>
      </c>
      <c r="B367" s="1" t="s">
        <v>2328</v>
      </c>
      <c r="C367" s="1" t="s">
        <v>2329</v>
      </c>
      <c r="G367" s="1" t="s">
        <v>671</v>
      </c>
      <c r="H367" s="1" t="s">
        <v>672</v>
      </c>
      <c r="I367" s="1" t="s">
        <v>1917</v>
      </c>
      <c r="J367" s="2" t="s">
        <v>6616</v>
      </c>
      <c r="K367" s="1" t="s">
        <v>2237</v>
      </c>
      <c r="L367" s="1" t="s">
        <v>2330</v>
      </c>
      <c r="N367" s="1" t="s">
        <v>8</v>
      </c>
      <c r="O367" s="1" t="s">
        <v>42</v>
      </c>
      <c r="P367" s="1" t="s">
        <v>676</v>
      </c>
      <c r="Q367" s="1" t="b">
        <v>0</v>
      </c>
      <c r="R367" s="1" t="b">
        <v>0</v>
      </c>
      <c r="S367" s="1" t="b">
        <v>0</v>
      </c>
      <c r="T367" s="1" t="b">
        <v>0</v>
      </c>
      <c r="U367" s="1" t="b">
        <v>0</v>
      </c>
      <c r="V367" s="1" t="b">
        <v>0</v>
      </c>
      <c r="X367" s="1" t="b">
        <v>0</v>
      </c>
      <c r="Y367" s="1" t="b">
        <v>0</v>
      </c>
      <c r="AD367" s="2" t="s">
        <v>6627</v>
      </c>
      <c r="AE367" s="2" t="s">
        <v>6627</v>
      </c>
      <c r="AL367" s="3">
        <v>42248</v>
      </c>
      <c r="AM367" s="3">
        <v>43252</v>
      </c>
    </row>
    <row r="368" spans="1:40" ht="60" x14ac:dyDescent="0.25">
      <c r="A368" s="1">
        <v>3456</v>
      </c>
      <c r="B368" s="1" t="s">
        <v>2382</v>
      </c>
      <c r="C368" s="1" t="s">
        <v>2383</v>
      </c>
      <c r="D368" s="1">
        <v>20</v>
      </c>
      <c r="G368" s="1" t="s">
        <v>25</v>
      </c>
      <c r="H368" s="1" t="s">
        <v>26</v>
      </c>
      <c r="I368" s="1" t="s">
        <v>21</v>
      </c>
      <c r="J368" s="2" t="s">
        <v>6614</v>
      </c>
      <c r="K368" s="1" t="s">
        <v>6</v>
      </c>
      <c r="L368" s="1" t="s">
        <v>2384</v>
      </c>
      <c r="M368" s="1" t="s">
        <v>282</v>
      </c>
      <c r="N368" s="1" t="s">
        <v>8</v>
      </c>
      <c r="O368" s="1" t="s">
        <v>9</v>
      </c>
      <c r="P368" s="1" t="s">
        <v>21</v>
      </c>
      <c r="Q368" s="1" t="b">
        <v>0</v>
      </c>
      <c r="R368" s="1" t="b">
        <v>0</v>
      </c>
      <c r="S368" s="1" t="b">
        <v>0</v>
      </c>
      <c r="T368" s="1" t="b">
        <v>0</v>
      </c>
      <c r="U368" s="1" t="b">
        <v>0</v>
      </c>
      <c r="V368" s="1" t="b">
        <v>0</v>
      </c>
      <c r="X368" s="1" t="b">
        <v>0</v>
      </c>
      <c r="Y368" s="1" t="b">
        <v>0</v>
      </c>
      <c r="AD368" s="2" t="s">
        <v>6627</v>
      </c>
      <c r="AE368" s="2" t="s">
        <v>6627</v>
      </c>
      <c r="AF368" s="1" t="s">
        <v>2385</v>
      </c>
      <c r="AG368" s="1" t="s">
        <v>2386</v>
      </c>
      <c r="AH368" s="1" t="s">
        <v>2387</v>
      </c>
      <c r="AI368" s="1" t="s">
        <v>2388</v>
      </c>
      <c r="AJ368" s="1" t="s">
        <v>2389</v>
      </c>
      <c r="AL368" s="3">
        <v>42248</v>
      </c>
      <c r="AM368" s="3">
        <v>43160</v>
      </c>
    </row>
    <row r="369" spans="1:40" ht="252" x14ac:dyDescent="0.25">
      <c r="A369" s="1">
        <v>3455</v>
      </c>
      <c r="B369" s="1" t="s">
        <v>2335</v>
      </c>
      <c r="C369" s="1" t="s">
        <v>2336</v>
      </c>
      <c r="G369" s="1" t="s">
        <v>671</v>
      </c>
      <c r="H369" s="1" t="s">
        <v>672</v>
      </c>
      <c r="I369" s="1" t="s">
        <v>2113</v>
      </c>
      <c r="J369" s="2" t="s">
        <v>6618</v>
      </c>
      <c r="K369" s="1" t="s">
        <v>138</v>
      </c>
      <c r="L369" s="1" t="s">
        <v>2114</v>
      </c>
      <c r="N369" s="1" t="s">
        <v>125</v>
      </c>
      <c r="P369" s="1" t="s">
        <v>43</v>
      </c>
      <c r="Q369" s="1" t="b">
        <v>0</v>
      </c>
      <c r="R369" s="1" t="b">
        <v>0</v>
      </c>
      <c r="S369" s="1" t="b">
        <v>0</v>
      </c>
      <c r="T369" s="1" t="b">
        <v>0</v>
      </c>
      <c r="U369" s="1" t="b">
        <v>0</v>
      </c>
      <c r="V369" s="1" t="b">
        <v>0</v>
      </c>
      <c r="X369" s="1" t="b">
        <v>0</v>
      </c>
      <c r="Y369" s="1" t="b">
        <v>0</v>
      </c>
      <c r="AD369" s="2" t="s">
        <v>6635</v>
      </c>
      <c r="AE369" s="2" t="s">
        <v>6632</v>
      </c>
      <c r="AJ369" s="1" t="s">
        <v>2115</v>
      </c>
      <c r="AL369" s="3">
        <v>42248</v>
      </c>
      <c r="AM369" s="3">
        <v>43252</v>
      </c>
    </row>
    <row r="370" spans="1:40" ht="48" x14ac:dyDescent="0.25">
      <c r="A370" s="1">
        <v>3453</v>
      </c>
      <c r="B370" s="1" t="s">
        <v>2288</v>
      </c>
      <c r="C370" s="1" t="s">
        <v>2289</v>
      </c>
      <c r="D370" s="1">
        <v>30</v>
      </c>
      <c r="G370" s="1" t="s">
        <v>25</v>
      </c>
      <c r="H370" s="1" t="s">
        <v>26</v>
      </c>
      <c r="I370" s="1" t="s">
        <v>25</v>
      </c>
      <c r="J370" s="2" t="s">
        <v>6614</v>
      </c>
      <c r="K370" s="1" t="s">
        <v>64</v>
      </c>
      <c r="L370" s="1" t="s">
        <v>2280</v>
      </c>
      <c r="N370" s="1" t="s">
        <v>8</v>
      </c>
      <c r="O370" s="1" t="s">
        <v>9</v>
      </c>
      <c r="P370" s="1" t="s">
        <v>21</v>
      </c>
      <c r="Q370" s="1" t="b">
        <v>0</v>
      </c>
      <c r="R370" s="1" t="b">
        <v>0</v>
      </c>
      <c r="S370" s="1" t="b">
        <v>0</v>
      </c>
      <c r="T370" s="1" t="b">
        <v>0</v>
      </c>
      <c r="U370" s="1" t="b">
        <v>0</v>
      </c>
      <c r="V370" s="1" t="b">
        <v>0</v>
      </c>
      <c r="X370" s="1" t="b">
        <v>0</v>
      </c>
      <c r="Y370" s="1" t="b">
        <v>0</v>
      </c>
      <c r="AD370" s="2" t="s">
        <v>6627</v>
      </c>
      <c r="AE370" s="2" t="s">
        <v>6627</v>
      </c>
      <c r="AF370" s="1" t="s">
        <v>2290</v>
      </c>
      <c r="AG370" s="1" t="s">
        <v>2291</v>
      </c>
      <c r="AH370" s="1" t="s">
        <v>2292</v>
      </c>
      <c r="AI370" s="1" t="s">
        <v>2293</v>
      </c>
      <c r="AJ370" s="1" t="s">
        <v>2285</v>
      </c>
      <c r="AL370" s="3">
        <v>42248</v>
      </c>
      <c r="AM370" s="3">
        <v>43252</v>
      </c>
    </row>
    <row r="371" spans="1:40" ht="36" x14ac:dyDescent="0.25">
      <c r="A371" s="1">
        <v>3452</v>
      </c>
      <c r="B371" s="1" t="s">
        <v>2321</v>
      </c>
      <c r="C371" s="1" t="s">
        <v>2322</v>
      </c>
      <c r="D371" s="1">
        <v>20</v>
      </c>
      <c r="G371" s="1" t="s">
        <v>25</v>
      </c>
      <c r="H371" s="1" t="s">
        <v>26</v>
      </c>
      <c r="I371" s="1" t="s">
        <v>25</v>
      </c>
      <c r="J371" s="2" t="s">
        <v>6614</v>
      </c>
      <c r="K371" s="1" t="s">
        <v>2323</v>
      </c>
      <c r="L371" s="1" t="s">
        <v>2280</v>
      </c>
      <c r="N371" s="1" t="s">
        <v>8</v>
      </c>
      <c r="O371" s="1" t="s">
        <v>42</v>
      </c>
      <c r="P371" s="1" t="s">
        <v>21</v>
      </c>
      <c r="Q371" s="1" t="b">
        <v>0</v>
      </c>
      <c r="R371" s="1" t="b">
        <v>0</v>
      </c>
      <c r="S371" s="1" t="b">
        <v>0</v>
      </c>
      <c r="T371" s="1" t="b">
        <v>0</v>
      </c>
      <c r="U371" s="1" t="b">
        <v>0</v>
      </c>
      <c r="V371" s="1" t="b">
        <v>0</v>
      </c>
      <c r="X371" s="1" t="b">
        <v>0</v>
      </c>
      <c r="Y371" s="1" t="b">
        <v>0</v>
      </c>
      <c r="AD371" s="2" t="s">
        <v>6627</v>
      </c>
      <c r="AE371" s="2" t="s">
        <v>6627</v>
      </c>
      <c r="AF371" s="1" t="s">
        <v>2324</v>
      </c>
      <c r="AG371" s="1" t="s">
        <v>2325</v>
      </c>
      <c r="AH371" s="1" t="s">
        <v>2326</v>
      </c>
      <c r="AI371" s="1" t="s">
        <v>2327</v>
      </c>
      <c r="AJ371" s="1" t="s">
        <v>2285</v>
      </c>
      <c r="AL371" s="3">
        <v>42248</v>
      </c>
      <c r="AM371" s="3">
        <v>43252</v>
      </c>
    </row>
    <row r="372" spans="1:40" ht="60" x14ac:dyDescent="0.25">
      <c r="A372" s="1">
        <v>3451</v>
      </c>
      <c r="B372" s="1" t="s">
        <v>2340</v>
      </c>
      <c r="C372" s="1" t="s">
        <v>2341</v>
      </c>
      <c r="D372" s="1">
        <v>20</v>
      </c>
      <c r="G372" s="1" t="s">
        <v>25</v>
      </c>
      <c r="H372" s="1" t="s">
        <v>26</v>
      </c>
      <c r="I372" s="1" t="s">
        <v>25</v>
      </c>
      <c r="J372" s="2" t="s">
        <v>6614</v>
      </c>
      <c r="K372" s="1" t="s">
        <v>545</v>
      </c>
      <c r="L372" s="1" t="s">
        <v>2280</v>
      </c>
      <c r="N372" s="1" t="s">
        <v>8</v>
      </c>
      <c r="O372" s="1" t="s">
        <v>9</v>
      </c>
      <c r="P372" s="1" t="s">
        <v>21</v>
      </c>
      <c r="Q372" s="1" t="b">
        <v>0</v>
      </c>
      <c r="R372" s="1" t="b">
        <v>0</v>
      </c>
      <c r="S372" s="1" t="b">
        <v>0</v>
      </c>
      <c r="T372" s="1" t="b">
        <v>0</v>
      </c>
      <c r="U372" s="1" t="b">
        <v>0</v>
      </c>
      <c r="V372" s="1" t="b">
        <v>0</v>
      </c>
      <c r="X372" s="1" t="b">
        <v>0</v>
      </c>
      <c r="Y372" s="1" t="b">
        <v>0</v>
      </c>
      <c r="AD372" s="2" t="s">
        <v>6627</v>
      </c>
      <c r="AE372" s="2" t="s">
        <v>6627</v>
      </c>
      <c r="AF372" s="1" t="s">
        <v>2342</v>
      </c>
      <c r="AG372" s="1" t="s">
        <v>2343</v>
      </c>
      <c r="AH372" s="1" t="s">
        <v>2344</v>
      </c>
      <c r="AI372" s="1" t="s">
        <v>2345</v>
      </c>
      <c r="AJ372" s="1" t="s">
        <v>2285</v>
      </c>
      <c r="AK372" s="1" t="s">
        <v>2346</v>
      </c>
      <c r="AL372" s="3">
        <v>42248</v>
      </c>
      <c r="AM372" s="3">
        <v>43252</v>
      </c>
    </row>
    <row r="373" spans="1:40" ht="36" x14ac:dyDescent="0.25">
      <c r="A373" s="1">
        <v>3450</v>
      </c>
      <c r="B373" s="1" t="s">
        <v>2278</v>
      </c>
      <c r="C373" s="1" t="s">
        <v>2279</v>
      </c>
      <c r="D373" s="1">
        <v>20</v>
      </c>
      <c r="G373" s="1" t="s">
        <v>25</v>
      </c>
      <c r="H373" s="1" t="s">
        <v>26</v>
      </c>
      <c r="I373" s="1" t="s">
        <v>25</v>
      </c>
      <c r="J373" s="2" t="s">
        <v>6614</v>
      </c>
      <c r="K373" s="1" t="s">
        <v>252</v>
      </c>
      <c r="L373" s="1" t="s">
        <v>2280</v>
      </c>
      <c r="N373" s="1" t="s">
        <v>8</v>
      </c>
      <c r="O373" s="1" t="s">
        <v>28</v>
      </c>
      <c r="P373" s="1" t="s">
        <v>21</v>
      </c>
      <c r="Q373" s="1" t="b">
        <v>0</v>
      </c>
      <c r="R373" s="1" t="b">
        <v>0</v>
      </c>
      <c r="S373" s="1" t="b">
        <v>0</v>
      </c>
      <c r="T373" s="1" t="b">
        <v>0</v>
      </c>
      <c r="U373" s="1" t="b">
        <v>0</v>
      </c>
      <c r="V373" s="1" t="b">
        <v>0</v>
      </c>
      <c r="X373" s="1" t="b">
        <v>0</v>
      </c>
      <c r="Y373" s="1" t="b">
        <v>0</v>
      </c>
      <c r="AD373" s="2" t="s">
        <v>6627</v>
      </c>
      <c r="AE373" s="2" t="s">
        <v>6627</v>
      </c>
      <c r="AF373" s="1" t="s">
        <v>2281</v>
      </c>
      <c r="AG373" s="1" t="s">
        <v>2282</v>
      </c>
      <c r="AH373" s="1" t="s">
        <v>2283</v>
      </c>
      <c r="AI373" s="1" t="s">
        <v>2284</v>
      </c>
      <c r="AJ373" s="1" t="s">
        <v>2285</v>
      </c>
      <c r="AL373" s="3">
        <v>42248</v>
      </c>
      <c r="AM373" s="3">
        <v>43252</v>
      </c>
    </row>
    <row r="374" spans="1:40" ht="60" x14ac:dyDescent="0.25">
      <c r="A374" s="1">
        <v>3449</v>
      </c>
      <c r="B374" s="1" t="s">
        <v>2263</v>
      </c>
      <c r="C374" s="1" t="s">
        <v>2264</v>
      </c>
      <c r="D374" s="1">
        <v>34</v>
      </c>
      <c r="G374" s="1" t="s">
        <v>3</v>
      </c>
      <c r="H374" s="1" t="s">
        <v>4</v>
      </c>
      <c r="I374" s="1" t="s">
        <v>5</v>
      </c>
      <c r="J374" s="2" t="s">
        <v>6619</v>
      </c>
      <c r="K374" s="1" t="s">
        <v>153</v>
      </c>
      <c r="L374" s="1" t="s">
        <v>154</v>
      </c>
      <c r="N374" s="1" t="s">
        <v>125</v>
      </c>
      <c r="P374" s="1" t="s">
        <v>10</v>
      </c>
      <c r="Q374" s="1" t="b">
        <v>1</v>
      </c>
      <c r="R374" s="1" t="b">
        <v>1</v>
      </c>
      <c r="S374" s="1" t="b">
        <v>0</v>
      </c>
      <c r="T374" s="1" t="b">
        <v>0</v>
      </c>
      <c r="U374" s="1" t="b">
        <v>0</v>
      </c>
      <c r="V374" s="1" t="b">
        <v>0</v>
      </c>
      <c r="X374" s="1" t="b">
        <v>0</v>
      </c>
      <c r="Y374" s="1" t="b">
        <v>0</v>
      </c>
      <c r="AD374" s="2" t="s">
        <v>6640</v>
      </c>
      <c r="AE374" s="2" t="s">
        <v>6638</v>
      </c>
      <c r="AF374" s="1" t="s">
        <v>2265</v>
      </c>
      <c r="AG374" s="1" t="s">
        <v>2266</v>
      </c>
      <c r="AH374" s="1" t="s">
        <v>2267</v>
      </c>
      <c r="AI374" s="1" t="s">
        <v>2268</v>
      </c>
      <c r="AJ374" s="1" t="s">
        <v>2269</v>
      </c>
      <c r="AL374" s="3">
        <v>42248</v>
      </c>
      <c r="AM374" s="3">
        <v>43252</v>
      </c>
      <c r="AN374" s="1" t="s">
        <v>165</v>
      </c>
    </row>
    <row r="375" spans="1:40" ht="156" x14ac:dyDescent="0.25">
      <c r="A375" s="1">
        <v>3448</v>
      </c>
      <c r="B375" s="1" t="s">
        <v>2390</v>
      </c>
      <c r="C375" s="1" t="s">
        <v>2391</v>
      </c>
      <c r="D375" s="1">
        <v>100</v>
      </c>
      <c r="G375" s="1" t="s">
        <v>671</v>
      </c>
      <c r="H375" s="1" t="s">
        <v>672</v>
      </c>
      <c r="I375" s="1" t="s">
        <v>673</v>
      </c>
      <c r="J375" s="2" t="s">
        <v>6618</v>
      </c>
      <c r="K375" s="1" t="s">
        <v>90</v>
      </c>
      <c r="L375" s="1" t="s">
        <v>2238</v>
      </c>
      <c r="N375" s="1" t="s">
        <v>125</v>
      </c>
      <c r="P375" s="1" t="s">
        <v>676</v>
      </c>
      <c r="Q375" s="1" t="b">
        <v>0</v>
      </c>
      <c r="R375" s="1" t="b">
        <v>0</v>
      </c>
      <c r="S375" s="1" t="b">
        <v>0</v>
      </c>
      <c r="T375" s="1" t="b">
        <v>0</v>
      </c>
      <c r="U375" s="1" t="b">
        <v>0</v>
      </c>
      <c r="V375" s="1" t="b">
        <v>0</v>
      </c>
      <c r="X375" s="1" t="b">
        <v>0</v>
      </c>
      <c r="Y375" s="1" t="b">
        <v>0</v>
      </c>
      <c r="AD375" s="2" t="s">
        <v>6635</v>
      </c>
      <c r="AE375" s="2" t="s">
        <v>6624</v>
      </c>
      <c r="AJ375" s="1" t="s">
        <v>2240</v>
      </c>
      <c r="AL375" s="3">
        <v>42248</v>
      </c>
      <c r="AM375" s="3">
        <v>43070</v>
      </c>
    </row>
    <row r="376" spans="1:40" ht="60" x14ac:dyDescent="0.25">
      <c r="A376" s="1">
        <v>3443</v>
      </c>
      <c r="B376" s="1" t="s">
        <v>2270</v>
      </c>
      <c r="C376" s="1" t="s">
        <v>2271</v>
      </c>
      <c r="D376" s="1">
        <v>27</v>
      </c>
      <c r="G376" s="1" t="s">
        <v>3</v>
      </c>
      <c r="H376" s="1" t="s">
        <v>4</v>
      </c>
      <c r="I376" s="1" t="s">
        <v>5</v>
      </c>
      <c r="J376" s="2" t="s">
        <v>6614</v>
      </c>
      <c r="K376" s="1" t="s">
        <v>64</v>
      </c>
      <c r="L376" s="1" t="s">
        <v>2272</v>
      </c>
      <c r="N376" s="1" t="s">
        <v>125</v>
      </c>
      <c r="P376" s="1" t="s">
        <v>10</v>
      </c>
      <c r="Q376" s="1" t="b">
        <v>1</v>
      </c>
      <c r="R376" s="1" t="b">
        <v>1</v>
      </c>
      <c r="S376" s="1" t="b">
        <v>0</v>
      </c>
      <c r="T376" s="1" t="b">
        <v>0</v>
      </c>
      <c r="U376" s="1" t="b">
        <v>0</v>
      </c>
      <c r="V376" s="1" t="b">
        <v>0</v>
      </c>
      <c r="X376" s="1" t="b">
        <v>0</v>
      </c>
      <c r="Y376" s="1" t="b">
        <v>0</v>
      </c>
      <c r="AD376" s="2" t="s">
        <v>6641</v>
      </c>
      <c r="AE376" s="2" t="s">
        <v>6632</v>
      </c>
      <c r="AF376" s="1" t="s">
        <v>2273</v>
      </c>
      <c r="AG376" s="1" t="s">
        <v>2274</v>
      </c>
      <c r="AH376" s="1" t="s">
        <v>2275</v>
      </c>
      <c r="AI376" s="1" t="s">
        <v>2276</v>
      </c>
      <c r="AJ376" s="1" t="s">
        <v>2277</v>
      </c>
      <c r="AL376" s="3">
        <v>42248</v>
      </c>
      <c r="AM376" s="3">
        <v>43252</v>
      </c>
      <c r="AN376" s="1" t="s">
        <v>165</v>
      </c>
    </row>
    <row r="377" spans="1:40" ht="108" x14ac:dyDescent="0.25">
      <c r="A377" s="1">
        <v>3442</v>
      </c>
      <c r="B377" s="1" t="s">
        <v>2313</v>
      </c>
      <c r="C377" s="1" t="s">
        <v>2314</v>
      </c>
      <c r="D377" s="1">
        <v>59</v>
      </c>
      <c r="G377" s="1" t="s">
        <v>69</v>
      </c>
      <c r="H377" s="1" t="s">
        <v>136</v>
      </c>
      <c r="I377" s="1" t="s">
        <v>137</v>
      </c>
      <c r="J377" s="2" t="s">
        <v>6614</v>
      </c>
      <c r="K377" s="1" t="s">
        <v>31</v>
      </c>
      <c r="L377" s="1" t="s">
        <v>139</v>
      </c>
      <c r="N377" s="1" t="s">
        <v>125</v>
      </c>
      <c r="P377" s="1" t="s">
        <v>43</v>
      </c>
      <c r="Q377" s="1" t="b">
        <v>1</v>
      </c>
      <c r="R377" s="1" t="b">
        <v>1</v>
      </c>
      <c r="S377" s="1" t="b">
        <v>1</v>
      </c>
      <c r="T377" s="1" t="b">
        <v>1</v>
      </c>
      <c r="U377" s="1" t="b">
        <v>0</v>
      </c>
      <c r="V377" s="1" t="b">
        <v>0</v>
      </c>
      <c r="X377" s="1" t="b">
        <v>0</v>
      </c>
      <c r="Y377" s="1" t="b">
        <v>0</v>
      </c>
      <c r="AD377" s="2" t="s">
        <v>6631</v>
      </c>
      <c r="AE377" s="2" t="s">
        <v>6629</v>
      </c>
      <c r="AJ377" s="1" t="s">
        <v>841</v>
      </c>
      <c r="AL377" s="3">
        <v>42248</v>
      </c>
      <c r="AM377" s="3">
        <v>43252</v>
      </c>
      <c r="AN377" s="1" t="s">
        <v>165</v>
      </c>
    </row>
    <row r="378" spans="1:40" ht="120" x14ac:dyDescent="0.25">
      <c r="A378" s="1">
        <v>3439</v>
      </c>
      <c r="B378" s="1" t="s">
        <v>2286</v>
      </c>
      <c r="C378" s="1" t="s">
        <v>2287</v>
      </c>
      <c r="D378" s="1">
        <v>35</v>
      </c>
      <c r="E378" s="1" t="s">
        <v>356</v>
      </c>
      <c r="G378" s="1" t="s">
        <v>69</v>
      </c>
      <c r="H378" s="1" t="s">
        <v>136</v>
      </c>
      <c r="I378" s="1" t="s">
        <v>137</v>
      </c>
      <c r="J378" s="2" t="s">
        <v>6617</v>
      </c>
      <c r="K378" s="1" t="s">
        <v>128</v>
      </c>
      <c r="L378" s="1" t="s">
        <v>139</v>
      </c>
      <c r="N378" s="1" t="s">
        <v>125</v>
      </c>
      <c r="P378" s="1" t="s">
        <v>43</v>
      </c>
      <c r="Q378" s="1" t="b">
        <v>1</v>
      </c>
      <c r="R378" s="1" t="b">
        <v>1</v>
      </c>
      <c r="S378" s="1" t="b">
        <v>1</v>
      </c>
      <c r="T378" s="1" t="b">
        <v>0</v>
      </c>
      <c r="U378" s="1" t="b">
        <v>0</v>
      </c>
      <c r="V378" s="1" t="b">
        <v>0</v>
      </c>
      <c r="X378" s="1" t="b">
        <v>0</v>
      </c>
      <c r="Y378" s="1" t="b">
        <v>0</v>
      </c>
      <c r="AD378" s="2" t="s">
        <v>6630</v>
      </c>
      <c r="AE378" s="2" t="s">
        <v>6642</v>
      </c>
      <c r="AJ378" s="1" t="s">
        <v>140</v>
      </c>
      <c r="AL378" s="3">
        <v>42248</v>
      </c>
      <c r="AM378" s="3">
        <v>43252</v>
      </c>
      <c r="AN378" s="1" t="s">
        <v>460</v>
      </c>
    </row>
    <row r="379" spans="1:40" ht="132" x14ac:dyDescent="0.25">
      <c r="A379" s="1">
        <v>3438</v>
      </c>
      <c r="B379" s="1" t="s">
        <v>2248</v>
      </c>
      <c r="C379" s="1" t="s">
        <v>2249</v>
      </c>
      <c r="D379" s="1">
        <v>35</v>
      </c>
      <c r="G379" s="1" t="s">
        <v>16</v>
      </c>
      <c r="H379" s="1" t="s">
        <v>2250</v>
      </c>
      <c r="I379" s="1" t="s">
        <v>2250</v>
      </c>
      <c r="J379" s="2" t="s">
        <v>6619</v>
      </c>
      <c r="K379" s="1" t="s">
        <v>2251</v>
      </c>
      <c r="L379" s="1" t="s">
        <v>2252</v>
      </c>
      <c r="N379" s="1" t="s">
        <v>8</v>
      </c>
      <c r="O379" s="1" t="s">
        <v>34</v>
      </c>
      <c r="P379" s="1" t="s">
        <v>21</v>
      </c>
      <c r="Q379" s="1" t="b">
        <v>1</v>
      </c>
      <c r="R379" s="1" t="b">
        <v>0</v>
      </c>
      <c r="S379" s="1" t="b">
        <v>0</v>
      </c>
      <c r="T379" s="1" t="b">
        <v>1</v>
      </c>
      <c r="U379" s="1" t="b">
        <v>0</v>
      </c>
      <c r="V379" s="1" t="b">
        <v>0</v>
      </c>
      <c r="X379" s="1" t="b">
        <v>0</v>
      </c>
      <c r="Y379" s="1" t="b">
        <v>0</v>
      </c>
      <c r="AB379" s="1">
        <v>157</v>
      </c>
      <c r="AC379" s="1">
        <v>220</v>
      </c>
      <c r="AD379" s="2" t="s">
        <v>6623</v>
      </c>
      <c r="AE379" s="2" t="s">
        <v>6627</v>
      </c>
      <c r="AF379" s="1" t="s">
        <v>2253</v>
      </c>
      <c r="AG379" s="1" t="s">
        <v>2254</v>
      </c>
      <c r="AH379" s="1" t="s">
        <v>2255</v>
      </c>
      <c r="AI379" s="1" t="s">
        <v>2256</v>
      </c>
      <c r="AJ379" s="1" t="s">
        <v>1189</v>
      </c>
      <c r="AK379" s="1" t="s">
        <v>2257</v>
      </c>
      <c r="AL379" s="3">
        <v>42248</v>
      </c>
      <c r="AM379" s="3">
        <v>43252</v>
      </c>
      <c r="AN379" s="1" t="s">
        <v>165</v>
      </c>
    </row>
    <row r="380" spans="1:40" ht="96" x14ac:dyDescent="0.25">
      <c r="A380" s="1">
        <v>3437</v>
      </c>
      <c r="B380" s="1" t="s">
        <v>2294</v>
      </c>
      <c r="C380" s="1" t="s">
        <v>2295</v>
      </c>
      <c r="D380" s="1">
        <v>23</v>
      </c>
      <c r="G380" s="1" t="s">
        <v>69</v>
      </c>
      <c r="H380" s="1" t="s">
        <v>136</v>
      </c>
      <c r="I380" s="1" t="s">
        <v>137</v>
      </c>
      <c r="J380" s="2" t="s">
        <v>6619</v>
      </c>
      <c r="K380" s="1" t="s">
        <v>921</v>
      </c>
      <c r="L380" s="1" t="s">
        <v>2296</v>
      </c>
      <c r="N380" s="1" t="s">
        <v>125</v>
      </c>
      <c r="P380" s="1" t="s">
        <v>43</v>
      </c>
      <c r="Q380" s="1" t="b">
        <v>1</v>
      </c>
      <c r="R380" s="1" t="b">
        <v>1</v>
      </c>
      <c r="S380" s="1" t="b">
        <v>1</v>
      </c>
      <c r="T380" s="1" t="b">
        <v>1</v>
      </c>
      <c r="U380" s="1" t="b">
        <v>0</v>
      </c>
      <c r="V380" s="1" t="b">
        <v>0</v>
      </c>
      <c r="X380" s="1" t="b">
        <v>0</v>
      </c>
      <c r="Y380" s="1" t="b">
        <v>0</v>
      </c>
      <c r="AD380" s="2" t="s">
        <v>6640</v>
      </c>
      <c r="AE380" s="2" t="s">
        <v>6623</v>
      </c>
      <c r="AJ380" s="1" t="s">
        <v>2297</v>
      </c>
      <c r="AL380" s="3">
        <v>42248</v>
      </c>
      <c r="AM380" s="3">
        <v>43252</v>
      </c>
      <c r="AN380" s="1" t="s">
        <v>165</v>
      </c>
    </row>
    <row r="381" spans="1:40" ht="84" x14ac:dyDescent="0.25">
      <c r="A381" s="1">
        <v>3436</v>
      </c>
      <c r="B381" s="1" t="s">
        <v>2337</v>
      </c>
      <c r="C381" s="1" t="s">
        <v>2338</v>
      </c>
      <c r="G381" s="1" t="s">
        <v>16</v>
      </c>
      <c r="H381" s="1" t="s">
        <v>485</v>
      </c>
      <c r="I381" s="1" t="s">
        <v>486</v>
      </c>
      <c r="J381" s="2" t="s">
        <v>6614</v>
      </c>
      <c r="K381" s="1" t="s">
        <v>40</v>
      </c>
      <c r="L381" s="1" t="s">
        <v>488</v>
      </c>
      <c r="N381" s="1" t="s">
        <v>8</v>
      </c>
      <c r="O381" s="1" t="s">
        <v>42</v>
      </c>
      <c r="P381" s="1" t="s">
        <v>489</v>
      </c>
      <c r="Q381" s="1" t="b">
        <v>1</v>
      </c>
      <c r="R381" s="1" t="b">
        <v>0</v>
      </c>
      <c r="S381" s="1" t="b">
        <v>0</v>
      </c>
      <c r="T381" s="1" t="b">
        <v>1</v>
      </c>
      <c r="U381" s="1" t="b">
        <v>0</v>
      </c>
      <c r="V381" s="1" t="b">
        <v>0</v>
      </c>
      <c r="X381" s="1" t="b">
        <v>0</v>
      </c>
      <c r="Y381" s="1" t="b">
        <v>0</v>
      </c>
      <c r="AD381" s="2" t="s">
        <v>6627</v>
      </c>
      <c r="AE381" s="2" t="s">
        <v>6627</v>
      </c>
      <c r="AF381" s="1" t="s">
        <v>2301</v>
      </c>
      <c r="AG381" s="1" t="s">
        <v>2302</v>
      </c>
      <c r="AH381" s="1" t="s">
        <v>2339</v>
      </c>
      <c r="AI381" s="1" t="s">
        <v>2304</v>
      </c>
      <c r="AJ381" s="1" t="s">
        <v>490</v>
      </c>
      <c r="AL381" s="3">
        <v>42248</v>
      </c>
      <c r="AM381" s="3">
        <v>43252</v>
      </c>
      <c r="AN381" s="1" t="s">
        <v>165</v>
      </c>
    </row>
    <row r="382" spans="1:40" ht="84" x14ac:dyDescent="0.25">
      <c r="A382" s="1">
        <v>3435</v>
      </c>
      <c r="B382" s="1" t="s">
        <v>2306</v>
      </c>
      <c r="C382" s="1" t="s">
        <v>2307</v>
      </c>
      <c r="D382" s="1">
        <v>80</v>
      </c>
      <c r="G382" s="1" t="s">
        <v>16</v>
      </c>
      <c r="H382" s="1" t="s">
        <v>17</v>
      </c>
      <c r="I382" s="1" t="s">
        <v>1156</v>
      </c>
      <c r="J382" s="2" t="s">
        <v>6619</v>
      </c>
      <c r="K382" s="1" t="s">
        <v>149</v>
      </c>
      <c r="L382" s="1" t="s">
        <v>2308</v>
      </c>
      <c r="N382" s="1" t="s">
        <v>8</v>
      </c>
      <c r="O382" s="1" t="s">
        <v>42</v>
      </c>
      <c r="P382" s="1" t="s">
        <v>21</v>
      </c>
      <c r="Q382" s="1" t="b">
        <v>0</v>
      </c>
      <c r="R382" s="1" t="b">
        <v>0</v>
      </c>
      <c r="S382" s="1" t="b">
        <v>0</v>
      </c>
      <c r="T382" s="1" t="b">
        <v>0</v>
      </c>
      <c r="U382" s="1" t="b">
        <v>0</v>
      </c>
      <c r="V382" s="1" t="b">
        <v>0</v>
      </c>
      <c r="X382" s="1" t="b">
        <v>0</v>
      </c>
      <c r="Y382" s="1" t="b">
        <v>0</v>
      </c>
      <c r="AD382" s="2" t="s">
        <v>6627</v>
      </c>
      <c r="AE382" s="2" t="s">
        <v>6627</v>
      </c>
      <c r="AF382" s="1" t="s">
        <v>2309</v>
      </c>
      <c r="AG382" s="1" t="s">
        <v>2310</v>
      </c>
      <c r="AH382" s="1" t="s">
        <v>2311</v>
      </c>
      <c r="AI382" s="1" t="s">
        <v>2312</v>
      </c>
      <c r="AJ382" s="1" t="s">
        <v>1661</v>
      </c>
      <c r="AL382" s="3">
        <v>42248</v>
      </c>
      <c r="AM382" s="3">
        <v>43252</v>
      </c>
    </row>
    <row r="383" spans="1:40" ht="48" x14ac:dyDescent="0.25">
      <c r="A383" s="1">
        <v>3434</v>
      </c>
      <c r="B383" s="1" t="s">
        <v>2298</v>
      </c>
      <c r="C383" s="1" t="s">
        <v>2299</v>
      </c>
      <c r="D383" s="1">
        <v>45</v>
      </c>
      <c r="G383" s="1" t="s">
        <v>16</v>
      </c>
      <c r="H383" s="1" t="s">
        <v>485</v>
      </c>
      <c r="I383" s="1" t="s">
        <v>486</v>
      </c>
      <c r="J383" s="2" t="s">
        <v>6614</v>
      </c>
      <c r="K383" s="1" t="s">
        <v>40</v>
      </c>
      <c r="L383" s="1" t="s">
        <v>488</v>
      </c>
      <c r="M383" s="1" t="s">
        <v>2300</v>
      </c>
      <c r="N383" s="1" t="s">
        <v>8</v>
      </c>
      <c r="O383" s="1" t="s">
        <v>28</v>
      </c>
      <c r="P383" s="1" t="s">
        <v>489</v>
      </c>
      <c r="Q383" s="1" t="b">
        <v>1</v>
      </c>
      <c r="R383" s="1" t="b">
        <v>0</v>
      </c>
      <c r="S383" s="1" t="b">
        <v>0</v>
      </c>
      <c r="T383" s="1" t="b">
        <v>1</v>
      </c>
      <c r="U383" s="1" t="b">
        <v>0</v>
      </c>
      <c r="V383" s="1" t="b">
        <v>0</v>
      </c>
      <c r="X383" s="1" t="b">
        <v>0</v>
      </c>
      <c r="Y383" s="1" t="b">
        <v>0</v>
      </c>
      <c r="AD383" s="2" t="s">
        <v>6632</v>
      </c>
      <c r="AE383" s="2" t="s">
        <v>6638</v>
      </c>
      <c r="AF383" s="1" t="s">
        <v>2301</v>
      </c>
      <c r="AG383" s="1" t="s">
        <v>2302</v>
      </c>
      <c r="AH383" s="1" t="s">
        <v>2303</v>
      </c>
      <c r="AI383" s="1" t="s">
        <v>2304</v>
      </c>
      <c r="AJ383" s="1" t="s">
        <v>490</v>
      </c>
      <c r="AL383" s="3">
        <v>42248</v>
      </c>
      <c r="AM383" s="3">
        <v>43252</v>
      </c>
      <c r="AN383" s="1" t="s">
        <v>2305</v>
      </c>
    </row>
    <row r="384" spans="1:40" ht="48" x14ac:dyDescent="0.25">
      <c r="A384" s="1">
        <v>3433</v>
      </c>
      <c r="B384" s="1" t="s">
        <v>2475</v>
      </c>
      <c r="C384" s="1" t="s">
        <v>2476</v>
      </c>
      <c r="D384" s="1">
        <v>22</v>
      </c>
      <c r="G384" s="1" t="s">
        <v>25</v>
      </c>
      <c r="H384" s="1" t="s">
        <v>26</v>
      </c>
      <c r="I384" s="1" t="s">
        <v>25</v>
      </c>
      <c r="J384" s="2" t="s">
        <v>6614</v>
      </c>
      <c r="K384" s="1" t="s">
        <v>64</v>
      </c>
      <c r="L384" s="1" t="s">
        <v>2477</v>
      </c>
      <c r="M384" s="1" t="s">
        <v>27</v>
      </c>
      <c r="N384" s="1" t="s">
        <v>125</v>
      </c>
      <c r="P384" s="1" t="s">
        <v>21</v>
      </c>
      <c r="Q384" s="1" t="b">
        <v>0</v>
      </c>
      <c r="R384" s="1" t="b">
        <v>0</v>
      </c>
      <c r="S384" s="1" t="b">
        <v>0</v>
      </c>
      <c r="T384" s="1" t="b">
        <v>0</v>
      </c>
      <c r="U384" s="1" t="b">
        <v>0</v>
      </c>
      <c r="V384" s="1" t="b">
        <v>0</v>
      </c>
      <c r="X384" s="1" t="b">
        <v>0</v>
      </c>
      <c r="Y384" s="1" t="b">
        <v>0</v>
      </c>
      <c r="AD384" s="2" t="s">
        <v>6648</v>
      </c>
      <c r="AE384" s="2" t="s">
        <v>6623</v>
      </c>
      <c r="AF384" s="1" t="s">
        <v>2478</v>
      </c>
      <c r="AG384" s="1" t="s">
        <v>2479</v>
      </c>
      <c r="AH384" s="1" t="s">
        <v>2480</v>
      </c>
      <c r="AI384" s="1" t="s">
        <v>2481</v>
      </c>
      <c r="AJ384" s="1" t="s">
        <v>2482</v>
      </c>
      <c r="AK384" s="1" t="s">
        <v>2483</v>
      </c>
      <c r="AL384" s="3">
        <v>42156</v>
      </c>
      <c r="AM384" s="3">
        <v>43252</v>
      </c>
    </row>
    <row r="385" spans="1:40" ht="36" x14ac:dyDescent="0.25">
      <c r="A385" s="1">
        <v>3431</v>
      </c>
      <c r="B385" s="1" t="s">
        <v>2460</v>
      </c>
      <c r="C385" s="1" t="s">
        <v>2461</v>
      </c>
      <c r="D385" s="1">
        <v>25</v>
      </c>
      <c r="G385" s="1" t="s">
        <v>25</v>
      </c>
      <c r="H385" s="1" t="s">
        <v>26</v>
      </c>
      <c r="I385" s="1" t="s">
        <v>25</v>
      </c>
      <c r="J385" s="2" t="s">
        <v>6614</v>
      </c>
      <c r="K385" s="1" t="s">
        <v>6</v>
      </c>
      <c r="L385" s="1" t="s">
        <v>1714</v>
      </c>
      <c r="N385" s="1" t="s">
        <v>8</v>
      </c>
      <c r="O385" s="1" t="s">
        <v>9</v>
      </c>
      <c r="P385" s="1" t="s">
        <v>21</v>
      </c>
      <c r="Q385" s="1" t="b">
        <v>0</v>
      </c>
      <c r="R385" s="1" t="b">
        <v>0</v>
      </c>
      <c r="S385" s="1" t="b">
        <v>0</v>
      </c>
      <c r="T385" s="1" t="b">
        <v>0</v>
      </c>
      <c r="U385" s="1" t="b">
        <v>0</v>
      </c>
      <c r="V385" s="1" t="b">
        <v>0</v>
      </c>
      <c r="X385" s="1" t="b">
        <v>0</v>
      </c>
      <c r="Y385" s="1" t="b">
        <v>0</v>
      </c>
      <c r="AD385" s="2" t="s">
        <v>6627</v>
      </c>
      <c r="AE385" s="2" t="s">
        <v>6623</v>
      </c>
      <c r="AF385" s="1" t="s">
        <v>2462</v>
      </c>
      <c r="AG385" s="1" t="s">
        <v>2463</v>
      </c>
      <c r="AH385" s="1" t="s">
        <v>2464</v>
      </c>
      <c r="AI385" s="1" t="s">
        <v>2465</v>
      </c>
      <c r="AJ385" s="1" t="s">
        <v>808</v>
      </c>
      <c r="AK385" s="1" t="s">
        <v>2466</v>
      </c>
      <c r="AL385" s="3">
        <v>42156</v>
      </c>
      <c r="AM385" s="3">
        <v>43252</v>
      </c>
    </row>
    <row r="386" spans="1:40" ht="48" x14ac:dyDescent="0.25">
      <c r="A386" s="1">
        <v>3429</v>
      </c>
      <c r="B386" s="1" t="s">
        <v>2452</v>
      </c>
      <c r="C386" s="1" t="s">
        <v>2453</v>
      </c>
      <c r="D386" s="1">
        <v>15</v>
      </c>
      <c r="G386" s="1" t="s">
        <v>25</v>
      </c>
      <c r="H386" s="1" t="s">
        <v>26</v>
      </c>
      <c r="I386" s="1" t="s">
        <v>25</v>
      </c>
      <c r="J386" s="2" t="s">
        <v>6619</v>
      </c>
      <c r="K386" s="1" t="s">
        <v>100</v>
      </c>
      <c r="L386" s="1" t="s">
        <v>2454</v>
      </c>
      <c r="M386" s="1" t="s">
        <v>512</v>
      </c>
      <c r="N386" s="1" t="s">
        <v>125</v>
      </c>
      <c r="P386" s="1" t="s">
        <v>21</v>
      </c>
      <c r="Q386" s="1" t="b">
        <v>0</v>
      </c>
      <c r="R386" s="1" t="b">
        <v>0</v>
      </c>
      <c r="S386" s="1" t="b">
        <v>0</v>
      </c>
      <c r="T386" s="1" t="b">
        <v>0</v>
      </c>
      <c r="U386" s="1" t="b">
        <v>0</v>
      </c>
      <c r="V386" s="1" t="b">
        <v>1</v>
      </c>
      <c r="X386" s="1" t="b">
        <v>0</v>
      </c>
      <c r="Y386" s="1" t="b">
        <v>0</v>
      </c>
      <c r="AD386" s="2" t="s">
        <v>6631</v>
      </c>
      <c r="AE386" s="2" t="s">
        <v>6623</v>
      </c>
      <c r="AF386" s="1" t="s">
        <v>2455</v>
      </c>
      <c r="AG386" s="1" t="s">
        <v>2456</v>
      </c>
      <c r="AH386" s="1" t="s">
        <v>2457</v>
      </c>
      <c r="AI386" s="1" t="s">
        <v>2458</v>
      </c>
      <c r="AJ386" s="1" t="s">
        <v>499</v>
      </c>
      <c r="AK386" s="1" t="s">
        <v>2459</v>
      </c>
      <c r="AL386" s="3">
        <v>42156</v>
      </c>
      <c r="AM386" s="3">
        <v>43252</v>
      </c>
    </row>
    <row r="387" spans="1:40" ht="48" x14ac:dyDescent="0.25">
      <c r="A387" s="1">
        <v>3428</v>
      </c>
      <c r="B387" s="1" t="s">
        <v>2467</v>
      </c>
      <c r="C387" s="1" t="s">
        <v>2468</v>
      </c>
      <c r="D387" s="1">
        <v>40</v>
      </c>
      <c r="G387" s="1" t="s">
        <v>25</v>
      </c>
      <c r="H387" s="1" t="s">
        <v>26</v>
      </c>
      <c r="I387" s="1" t="s">
        <v>25</v>
      </c>
      <c r="J387" s="2" t="s">
        <v>6614</v>
      </c>
      <c r="K387" s="1" t="s">
        <v>6</v>
      </c>
      <c r="L387" s="1" t="s">
        <v>2469</v>
      </c>
      <c r="M387" s="1" t="s">
        <v>2470</v>
      </c>
      <c r="N387" s="1" t="s">
        <v>8</v>
      </c>
      <c r="O387" s="1" t="s">
        <v>42</v>
      </c>
      <c r="P387" s="1" t="s">
        <v>21</v>
      </c>
      <c r="Q387" s="1" t="b">
        <v>0</v>
      </c>
      <c r="R387" s="1" t="b">
        <v>0</v>
      </c>
      <c r="S387" s="1" t="b">
        <v>0</v>
      </c>
      <c r="T387" s="1" t="b">
        <v>0</v>
      </c>
      <c r="U387" s="1" t="b">
        <v>0</v>
      </c>
      <c r="V387" s="1" t="b">
        <v>0</v>
      </c>
      <c r="X387" s="1" t="b">
        <v>0</v>
      </c>
      <c r="Y387" s="1" t="b">
        <v>0</v>
      </c>
      <c r="AD387" s="2" t="s">
        <v>6623</v>
      </c>
      <c r="AE387" s="2" t="s">
        <v>6702</v>
      </c>
      <c r="AF387" s="1" t="s">
        <v>2471</v>
      </c>
      <c r="AG387" s="1" t="s">
        <v>2472</v>
      </c>
      <c r="AH387" s="1" t="s">
        <v>2473</v>
      </c>
      <c r="AI387" s="1" t="s">
        <v>2474</v>
      </c>
      <c r="AJ387" s="1" t="s">
        <v>120</v>
      </c>
      <c r="AL387" s="3">
        <v>42156</v>
      </c>
      <c r="AM387" s="3">
        <v>43252</v>
      </c>
    </row>
    <row r="388" spans="1:40" ht="84" x14ac:dyDescent="0.25">
      <c r="A388" s="1">
        <v>3426</v>
      </c>
      <c r="B388" s="1" t="s">
        <v>2431</v>
      </c>
      <c r="C388" s="1" t="s">
        <v>2432</v>
      </c>
      <c r="D388" s="1">
        <v>50</v>
      </c>
      <c r="G388" s="1" t="s">
        <v>671</v>
      </c>
      <c r="H388" s="1" t="s">
        <v>1520</v>
      </c>
      <c r="I388" s="1" t="s">
        <v>1520</v>
      </c>
      <c r="J388" s="2" t="s">
        <v>6620</v>
      </c>
      <c r="K388" s="1" t="s">
        <v>2433</v>
      </c>
      <c r="L388" s="1" t="s">
        <v>2434</v>
      </c>
      <c r="N388" s="1" t="s">
        <v>125</v>
      </c>
      <c r="P388" s="1" t="s">
        <v>676</v>
      </c>
      <c r="Q388" s="1" t="b">
        <v>0</v>
      </c>
      <c r="R388" s="1" t="b">
        <v>0</v>
      </c>
      <c r="S388" s="1" t="b">
        <v>0</v>
      </c>
      <c r="T388" s="1" t="b">
        <v>0</v>
      </c>
      <c r="U388" s="1" t="b">
        <v>0</v>
      </c>
      <c r="V388" s="1" t="b">
        <v>0</v>
      </c>
      <c r="X388" s="1" t="b">
        <v>0</v>
      </c>
      <c r="Y388" s="1" t="b">
        <v>1</v>
      </c>
      <c r="Z388" s="1" t="s">
        <v>2435</v>
      </c>
      <c r="AA388" s="1" t="s">
        <v>2436</v>
      </c>
      <c r="AC388" s="1">
        <v>150</v>
      </c>
      <c r="AD388" s="2" t="s">
        <v>6641</v>
      </c>
      <c r="AE388" s="2" t="s">
        <v>6632</v>
      </c>
      <c r="AF388" s="1" t="s">
        <v>2437</v>
      </c>
      <c r="AG388" s="1" t="s">
        <v>2438</v>
      </c>
      <c r="AH388" s="1" t="s">
        <v>2439</v>
      </c>
      <c r="AI388" s="1" t="s">
        <v>2440</v>
      </c>
      <c r="AK388" s="1" t="s">
        <v>2441</v>
      </c>
      <c r="AL388" s="3">
        <v>42156</v>
      </c>
      <c r="AM388" s="3">
        <v>43252</v>
      </c>
    </row>
    <row r="389" spans="1:40" ht="108" x14ac:dyDescent="0.25">
      <c r="A389" s="1">
        <v>3425</v>
      </c>
      <c r="B389" s="1" t="s">
        <v>2408</v>
      </c>
      <c r="C389" s="1" t="s">
        <v>2409</v>
      </c>
      <c r="G389" s="1" t="s">
        <v>25</v>
      </c>
      <c r="H389" s="1" t="s">
        <v>26</v>
      </c>
      <c r="I389" s="1" t="s">
        <v>1691</v>
      </c>
      <c r="J389" s="2" t="s">
        <v>6614</v>
      </c>
      <c r="K389" s="1" t="s">
        <v>247</v>
      </c>
      <c r="L389" s="1" t="s">
        <v>2410</v>
      </c>
      <c r="N389" s="1" t="s">
        <v>8</v>
      </c>
      <c r="O389" s="1" t="s">
        <v>9</v>
      </c>
      <c r="P389" s="1" t="s">
        <v>21</v>
      </c>
      <c r="Q389" s="1" t="b">
        <v>0</v>
      </c>
      <c r="R389" s="1" t="b">
        <v>0</v>
      </c>
      <c r="S389" s="1" t="b">
        <v>0</v>
      </c>
      <c r="T389" s="1" t="b">
        <v>0</v>
      </c>
      <c r="U389" s="1" t="b">
        <v>0</v>
      </c>
      <c r="V389" s="1" t="b">
        <v>0</v>
      </c>
      <c r="X389" s="1" t="b">
        <v>0</v>
      </c>
      <c r="Y389" s="1" t="b">
        <v>0</v>
      </c>
      <c r="AD389" s="2" t="s">
        <v>6627</v>
      </c>
      <c r="AE389" s="2" t="s">
        <v>6627</v>
      </c>
      <c r="AJ389" s="1" t="s">
        <v>2411</v>
      </c>
      <c r="AL389" s="3">
        <v>42156</v>
      </c>
      <c r="AM389" s="3">
        <v>43252</v>
      </c>
    </row>
    <row r="390" spans="1:40" ht="84" x14ac:dyDescent="0.25">
      <c r="A390" s="1">
        <v>3424</v>
      </c>
      <c r="B390" s="1" t="s">
        <v>2402</v>
      </c>
      <c r="C390" s="1" t="s">
        <v>2403</v>
      </c>
      <c r="G390" s="1" t="s">
        <v>3</v>
      </c>
      <c r="H390" s="1" t="s">
        <v>749</v>
      </c>
      <c r="I390" s="1" t="s">
        <v>750</v>
      </c>
      <c r="J390" s="2" t="s">
        <v>6614</v>
      </c>
      <c r="K390" s="1" t="s">
        <v>6</v>
      </c>
      <c r="L390" s="1" t="s">
        <v>2404</v>
      </c>
      <c r="N390" s="1" t="s">
        <v>8</v>
      </c>
      <c r="O390" s="1" t="s">
        <v>42</v>
      </c>
      <c r="P390" s="1" t="s">
        <v>10</v>
      </c>
      <c r="Q390" s="1" t="b">
        <v>1</v>
      </c>
      <c r="R390" s="1" t="b">
        <v>0</v>
      </c>
      <c r="S390" s="1" t="b">
        <v>1</v>
      </c>
      <c r="T390" s="1" t="b">
        <v>0</v>
      </c>
      <c r="U390" s="1" t="b">
        <v>1</v>
      </c>
      <c r="V390" s="1" t="b">
        <v>0</v>
      </c>
      <c r="X390" s="1" t="b">
        <v>0</v>
      </c>
      <c r="Y390" s="1" t="b">
        <v>0</v>
      </c>
      <c r="AD390" s="2" t="s">
        <v>6627</v>
      </c>
      <c r="AE390" s="2" t="s">
        <v>6627</v>
      </c>
      <c r="AF390" s="1" t="s">
        <v>2405</v>
      </c>
      <c r="AG390" s="1" t="s">
        <v>700</v>
      </c>
      <c r="AH390" s="1" t="s">
        <v>2406</v>
      </c>
      <c r="AI390" s="1" t="s">
        <v>702</v>
      </c>
      <c r="AJ390" s="1" t="s">
        <v>2407</v>
      </c>
      <c r="AL390" s="3">
        <v>42156</v>
      </c>
      <c r="AM390" s="3">
        <v>43252</v>
      </c>
      <c r="AN390" s="1" t="s">
        <v>165</v>
      </c>
    </row>
    <row r="391" spans="1:40" ht="132" x14ac:dyDescent="0.25">
      <c r="A391" s="1">
        <v>3423</v>
      </c>
      <c r="B391" s="1" t="s">
        <v>2442</v>
      </c>
      <c r="C391" s="1" t="s">
        <v>2443</v>
      </c>
      <c r="D391" s="1">
        <v>17</v>
      </c>
      <c r="E391" s="1" t="s">
        <v>1454</v>
      </c>
      <c r="G391" s="1" t="s">
        <v>69</v>
      </c>
      <c r="H391" s="1" t="s">
        <v>2444</v>
      </c>
      <c r="I391" s="1" t="s">
        <v>965</v>
      </c>
      <c r="J391" s="2" t="s">
        <v>6619</v>
      </c>
      <c r="K391" s="1" t="s">
        <v>100</v>
      </c>
      <c r="L391" s="1" t="s">
        <v>2445</v>
      </c>
      <c r="N391" s="1" t="s">
        <v>1456</v>
      </c>
      <c r="P391" s="1" t="s">
        <v>43</v>
      </c>
      <c r="Q391" s="1" t="b">
        <v>1</v>
      </c>
      <c r="R391" s="1" t="b">
        <v>1</v>
      </c>
      <c r="S391" s="1" t="b">
        <v>0</v>
      </c>
      <c r="T391" s="1" t="b">
        <v>0</v>
      </c>
      <c r="U391" s="1" t="b">
        <v>1</v>
      </c>
      <c r="V391" s="1" t="b">
        <v>0</v>
      </c>
      <c r="X391" s="1" t="b">
        <v>0</v>
      </c>
      <c r="Y391" s="1" t="b">
        <v>0</v>
      </c>
      <c r="AD391" s="2" t="s">
        <v>6645</v>
      </c>
      <c r="AE391" s="2" t="s">
        <v>6630</v>
      </c>
      <c r="AF391" s="1" t="s">
        <v>2446</v>
      </c>
      <c r="AG391" s="1" t="s">
        <v>2447</v>
      </c>
      <c r="AH391" s="1" t="s">
        <v>2448</v>
      </c>
      <c r="AI391" s="1" t="s">
        <v>2449</v>
      </c>
      <c r="AJ391" s="1" t="s">
        <v>2450</v>
      </c>
      <c r="AL391" s="3">
        <v>42156</v>
      </c>
      <c r="AM391" s="3">
        <v>43252</v>
      </c>
      <c r="AN391" s="1" t="s">
        <v>2451</v>
      </c>
    </row>
    <row r="392" spans="1:40" ht="108" x14ac:dyDescent="0.25">
      <c r="A392" s="1">
        <v>3422</v>
      </c>
      <c r="B392" s="1" t="s">
        <v>2484</v>
      </c>
      <c r="C392" s="1" t="s">
        <v>2485</v>
      </c>
      <c r="D392" s="1">
        <v>85</v>
      </c>
      <c r="G392" s="1" t="s">
        <v>69</v>
      </c>
      <c r="H392" s="1" t="s">
        <v>136</v>
      </c>
      <c r="I392" s="1" t="s">
        <v>137</v>
      </c>
      <c r="J392" s="2" t="s">
        <v>6619</v>
      </c>
      <c r="K392" s="1" t="s">
        <v>681</v>
      </c>
      <c r="L392" s="1" t="s">
        <v>139</v>
      </c>
      <c r="N392" s="1" t="s">
        <v>125</v>
      </c>
      <c r="P392" s="1" t="s">
        <v>43</v>
      </c>
      <c r="Q392" s="1" t="b">
        <v>1</v>
      </c>
      <c r="R392" s="1" t="b">
        <v>1</v>
      </c>
      <c r="S392" s="1" t="b">
        <v>1</v>
      </c>
      <c r="T392" s="1" t="b">
        <v>0</v>
      </c>
      <c r="U392" s="1" t="b">
        <v>0</v>
      </c>
      <c r="V392" s="1" t="b">
        <v>0</v>
      </c>
      <c r="X392" s="1" t="b">
        <v>0</v>
      </c>
      <c r="Y392" s="1" t="b">
        <v>0</v>
      </c>
      <c r="AD392" s="2" t="s">
        <v>6640</v>
      </c>
      <c r="AE392" s="2" t="s">
        <v>6704</v>
      </c>
      <c r="AJ392" s="1" t="s">
        <v>812</v>
      </c>
      <c r="AL392" s="3">
        <v>42156</v>
      </c>
      <c r="AM392" s="3">
        <v>43252</v>
      </c>
      <c r="AN392" s="1" t="s">
        <v>165</v>
      </c>
    </row>
    <row r="393" spans="1:40" ht="96" x14ac:dyDescent="0.25">
      <c r="A393" s="1">
        <v>3419</v>
      </c>
      <c r="B393" s="1" t="s">
        <v>2495</v>
      </c>
      <c r="C393" s="1" t="s">
        <v>2496</v>
      </c>
      <c r="D393" s="1">
        <v>18000</v>
      </c>
      <c r="G393" s="1" t="s">
        <v>671</v>
      </c>
      <c r="H393" s="1" t="s">
        <v>672</v>
      </c>
      <c r="I393" s="1" t="s">
        <v>2497</v>
      </c>
      <c r="J393" s="2" t="s">
        <v>6616</v>
      </c>
      <c r="K393" s="1" t="s">
        <v>2237</v>
      </c>
      <c r="L393" s="1" t="s">
        <v>2498</v>
      </c>
      <c r="N393" s="1" t="s">
        <v>8</v>
      </c>
      <c r="O393" s="1" t="s">
        <v>42</v>
      </c>
      <c r="P393" s="1" t="s">
        <v>43</v>
      </c>
      <c r="Q393" s="1" t="b">
        <v>0</v>
      </c>
      <c r="R393" s="1" t="b">
        <v>0</v>
      </c>
      <c r="S393" s="1" t="b">
        <v>0</v>
      </c>
      <c r="T393" s="1" t="b">
        <v>0</v>
      </c>
      <c r="U393" s="1" t="b">
        <v>0</v>
      </c>
      <c r="V393" s="1" t="b">
        <v>0</v>
      </c>
      <c r="X393" s="1" t="b">
        <v>0</v>
      </c>
      <c r="Y393" s="1" t="b">
        <v>1</v>
      </c>
      <c r="Z393" s="1" t="s">
        <v>2499</v>
      </c>
      <c r="AA393" s="1" t="s">
        <v>2500</v>
      </c>
      <c r="AD393" s="2" t="s">
        <v>6627</v>
      </c>
      <c r="AE393" s="2" t="s">
        <v>6627</v>
      </c>
      <c r="AL393" s="3">
        <v>42156</v>
      </c>
      <c r="AM393" s="3">
        <v>43070</v>
      </c>
    </row>
    <row r="394" spans="1:40" ht="60" x14ac:dyDescent="0.25">
      <c r="A394" s="1">
        <v>3415</v>
      </c>
      <c r="B394" s="1" t="s">
        <v>2543</v>
      </c>
      <c r="C394" s="1" t="s">
        <v>2544</v>
      </c>
      <c r="D394" s="1">
        <v>40</v>
      </c>
      <c r="G394" s="1" t="s">
        <v>69</v>
      </c>
      <c r="H394" s="1" t="s">
        <v>70</v>
      </c>
      <c r="I394" s="1" t="s">
        <v>70</v>
      </c>
      <c r="J394" s="2" t="s">
        <v>6614</v>
      </c>
      <c r="K394" s="1" t="s">
        <v>244</v>
      </c>
      <c r="L394" s="1" t="s">
        <v>129</v>
      </c>
      <c r="N394" s="1" t="s">
        <v>125</v>
      </c>
      <c r="P394" s="1" t="s">
        <v>73</v>
      </c>
      <c r="Q394" s="1" t="b">
        <v>1</v>
      </c>
      <c r="R394" s="1" t="b">
        <v>0</v>
      </c>
      <c r="S394" s="1" t="b">
        <v>0</v>
      </c>
      <c r="T394" s="1" t="b">
        <v>0</v>
      </c>
      <c r="U394" s="1" t="b">
        <v>1</v>
      </c>
      <c r="V394" s="1" t="b">
        <v>0</v>
      </c>
      <c r="X394" s="1" t="b">
        <v>0</v>
      </c>
      <c r="Y394" s="1" t="b">
        <v>0</v>
      </c>
      <c r="AD394" s="2" t="s">
        <v>6649</v>
      </c>
      <c r="AE394" s="2" t="s">
        <v>6623</v>
      </c>
      <c r="AJ394" s="1" t="s">
        <v>130</v>
      </c>
      <c r="AL394" s="3">
        <v>42064</v>
      </c>
      <c r="AM394" s="3">
        <v>43252</v>
      </c>
      <c r="AN394" s="1" t="s">
        <v>165</v>
      </c>
    </row>
    <row r="395" spans="1:40" ht="288" x14ac:dyDescent="0.25">
      <c r="A395" s="1">
        <v>3413</v>
      </c>
      <c r="B395" s="1" t="s">
        <v>2657</v>
      </c>
      <c r="C395" s="1" t="s">
        <v>2658</v>
      </c>
      <c r="G395" s="1" t="s">
        <v>671</v>
      </c>
      <c r="H395" s="1" t="s">
        <v>672</v>
      </c>
      <c r="I395" s="1" t="s">
        <v>2026</v>
      </c>
      <c r="J395" s="2" t="s">
        <v>6618</v>
      </c>
      <c r="K395" s="1" t="s">
        <v>138</v>
      </c>
      <c r="L395" s="1" t="s">
        <v>2114</v>
      </c>
      <c r="N395" s="1" t="s">
        <v>125</v>
      </c>
      <c r="P395" s="1" t="s">
        <v>676</v>
      </c>
      <c r="Q395" s="1" t="b">
        <v>0</v>
      </c>
      <c r="R395" s="1" t="b">
        <v>0</v>
      </c>
      <c r="S395" s="1" t="b">
        <v>0</v>
      </c>
      <c r="T395" s="1" t="b">
        <v>0</v>
      </c>
      <c r="U395" s="1" t="b">
        <v>0</v>
      </c>
      <c r="V395" s="1" t="b">
        <v>0</v>
      </c>
      <c r="X395" s="1" t="b">
        <v>0</v>
      </c>
      <c r="Y395" s="1" t="b">
        <v>0</v>
      </c>
      <c r="AD395" s="2" t="s">
        <v>6639</v>
      </c>
      <c r="AE395" s="2" t="s">
        <v>6623</v>
      </c>
      <c r="AJ395" s="1" t="s">
        <v>2115</v>
      </c>
      <c r="AL395" s="3">
        <v>42064</v>
      </c>
      <c r="AM395" s="3">
        <v>43070</v>
      </c>
    </row>
    <row r="396" spans="1:40" ht="228" x14ac:dyDescent="0.25">
      <c r="A396" s="1">
        <v>3412</v>
      </c>
      <c r="B396" s="1" t="s">
        <v>2545</v>
      </c>
      <c r="C396" s="1" t="s">
        <v>2546</v>
      </c>
      <c r="G396" s="1" t="s">
        <v>671</v>
      </c>
      <c r="H396" s="1" t="s">
        <v>672</v>
      </c>
      <c r="I396" s="1" t="s">
        <v>2113</v>
      </c>
      <c r="J396" s="2" t="s">
        <v>6618</v>
      </c>
      <c r="K396" s="1" t="s">
        <v>840</v>
      </c>
      <c r="L396" s="1" t="s">
        <v>2114</v>
      </c>
      <c r="N396" s="1" t="s">
        <v>125</v>
      </c>
      <c r="P396" s="1" t="s">
        <v>43</v>
      </c>
      <c r="Q396" s="1" t="b">
        <v>0</v>
      </c>
      <c r="R396" s="1" t="b">
        <v>0</v>
      </c>
      <c r="S396" s="1" t="b">
        <v>0</v>
      </c>
      <c r="T396" s="1" t="b">
        <v>0</v>
      </c>
      <c r="U396" s="1" t="b">
        <v>0</v>
      </c>
      <c r="V396" s="1" t="b">
        <v>0</v>
      </c>
      <c r="X396" s="1" t="b">
        <v>0</v>
      </c>
      <c r="Y396" s="1" t="b">
        <v>0</v>
      </c>
      <c r="AD396" s="2" t="s">
        <v>6635</v>
      </c>
      <c r="AE396" s="2" t="s">
        <v>6632</v>
      </c>
      <c r="AJ396" s="1" t="s">
        <v>2115</v>
      </c>
      <c r="AK396" s="1" t="s">
        <v>2116</v>
      </c>
      <c r="AL396" s="3">
        <v>42064</v>
      </c>
      <c r="AM396" s="3">
        <v>43252</v>
      </c>
    </row>
    <row r="397" spans="1:40" ht="48" x14ac:dyDescent="0.25">
      <c r="A397" s="1">
        <v>3411</v>
      </c>
      <c r="B397" s="1" t="s">
        <v>2547</v>
      </c>
      <c r="C397" s="1" t="s">
        <v>2548</v>
      </c>
      <c r="D397" s="1">
        <v>60</v>
      </c>
      <c r="G397" s="1" t="s">
        <v>25</v>
      </c>
      <c r="H397" s="1" t="s">
        <v>26</v>
      </c>
      <c r="I397" s="1" t="s">
        <v>25</v>
      </c>
      <c r="J397" s="2" t="s">
        <v>6614</v>
      </c>
      <c r="K397" s="1" t="s">
        <v>40</v>
      </c>
      <c r="L397" s="1" t="s">
        <v>1232</v>
      </c>
      <c r="M397" s="1" t="s">
        <v>2549</v>
      </c>
      <c r="N397" s="1" t="s">
        <v>125</v>
      </c>
      <c r="P397" s="1" t="s">
        <v>21</v>
      </c>
      <c r="Q397" s="1" t="b">
        <v>0</v>
      </c>
      <c r="R397" s="1" t="b">
        <v>0</v>
      </c>
      <c r="S397" s="1" t="b">
        <v>0</v>
      </c>
      <c r="T397" s="1" t="b">
        <v>0</v>
      </c>
      <c r="U397" s="1" t="b">
        <v>0</v>
      </c>
      <c r="V397" s="1" t="b">
        <v>0</v>
      </c>
      <c r="X397" s="1" t="b">
        <v>0</v>
      </c>
      <c r="Y397" s="1" t="b">
        <v>0</v>
      </c>
      <c r="AD397" s="2" t="s">
        <v>6645</v>
      </c>
      <c r="AE397" s="2" t="s">
        <v>6624</v>
      </c>
      <c r="AF397" s="1" t="s">
        <v>2550</v>
      </c>
      <c r="AG397" s="1" t="s">
        <v>2551</v>
      </c>
      <c r="AH397" s="1" t="s">
        <v>2552</v>
      </c>
      <c r="AI397" s="1" t="s">
        <v>2553</v>
      </c>
      <c r="AJ397" s="1" t="s">
        <v>1238</v>
      </c>
      <c r="AK397" s="1" t="s">
        <v>2554</v>
      </c>
      <c r="AL397" s="3">
        <v>42064</v>
      </c>
      <c r="AM397" s="3">
        <v>43252</v>
      </c>
    </row>
    <row r="398" spans="1:40" ht="84" x14ac:dyDescent="0.25">
      <c r="A398" s="1">
        <v>3410</v>
      </c>
      <c r="B398" s="1" t="s">
        <v>2555</v>
      </c>
      <c r="C398" s="1" t="s">
        <v>2556</v>
      </c>
      <c r="D398" s="1">
        <v>250</v>
      </c>
      <c r="G398" s="1" t="s">
        <v>25</v>
      </c>
      <c r="H398" s="1" t="s">
        <v>26</v>
      </c>
      <c r="I398" s="1" t="s">
        <v>2557</v>
      </c>
      <c r="J398" s="2" t="s">
        <v>6614</v>
      </c>
      <c r="K398" s="1" t="s">
        <v>40</v>
      </c>
      <c r="L398" s="1" t="s">
        <v>1232</v>
      </c>
      <c r="N398" s="1" t="s">
        <v>8</v>
      </c>
      <c r="O398" s="1" t="s">
        <v>34</v>
      </c>
      <c r="P398" s="1" t="s">
        <v>21</v>
      </c>
      <c r="Q398" s="1" t="b">
        <v>0</v>
      </c>
      <c r="R398" s="1" t="b">
        <v>0</v>
      </c>
      <c r="S398" s="1" t="b">
        <v>0</v>
      </c>
      <c r="T398" s="1" t="b">
        <v>0</v>
      </c>
      <c r="U398" s="1" t="b">
        <v>0</v>
      </c>
      <c r="V398" s="1" t="b">
        <v>0</v>
      </c>
      <c r="X398" s="1" t="b">
        <v>0</v>
      </c>
      <c r="Y398" s="1" t="b">
        <v>0</v>
      </c>
      <c r="AD398" s="2" t="s">
        <v>6623</v>
      </c>
      <c r="AE398" s="2" t="s">
        <v>6702</v>
      </c>
      <c r="AF398" s="1" t="s">
        <v>2558</v>
      </c>
      <c r="AG398" s="1" t="s">
        <v>2559</v>
      </c>
      <c r="AH398" s="1" t="s">
        <v>2560</v>
      </c>
      <c r="AI398" s="1" t="s">
        <v>2561</v>
      </c>
      <c r="AJ398" s="1" t="s">
        <v>1238</v>
      </c>
      <c r="AL398" s="3">
        <v>42064</v>
      </c>
      <c r="AM398" s="3">
        <v>43252</v>
      </c>
    </row>
    <row r="399" spans="1:40" ht="60" x14ac:dyDescent="0.25">
      <c r="A399" s="1">
        <v>3409</v>
      </c>
      <c r="B399" s="1" t="s">
        <v>1915</v>
      </c>
      <c r="C399" s="1" t="s">
        <v>1916</v>
      </c>
      <c r="G399" s="1" t="s">
        <v>671</v>
      </c>
      <c r="H399" s="1" t="s">
        <v>672</v>
      </c>
      <c r="I399" s="1" t="s">
        <v>1917</v>
      </c>
      <c r="J399" s="2" t="s">
        <v>6616</v>
      </c>
      <c r="K399" s="1" t="s">
        <v>1918</v>
      </c>
      <c r="L399" s="1" t="s">
        <v>1919</v>
      </c>
      <c r="N399" s="1" t="s">
        <v>8</v>
      </c>
      <c r="O399" s="1" t="s">
        <v>42</v>
      </c>
      <c r="P399" s="1" t="s">
        <v>676</v>
      </c>
      <c r="Q399" s="1" t="b">
        <v>0</v>
      </c>
      <c r="R399" s="1" t="b">
        <v>0</v>
      </c>
      <c r="S399" s="1" t="b">
        <v>0</v>
      </c>
      <c r="T399" s="1" t="b">
        <v>0</v>
      </c>
      <c r="U399" s="1" t="b">
        <v>0</v>
      </c>
      <c r="V399" s="1" t="b">
        <v>0</v>
      </c>
      <c r="X399" s="1" t="b">
        <v>0</v>
      </c>
      <c r="Y399" s="1" t="b">
        <v>1</v>
      </c>
      <c r="Z399" s="1" t="s">
        <v>1920</v>
      </c>
      <c r="AD399" s="2" t="s">
        <v>6627</v>
      </c>
      <c r="AE399" s="2" t="s">
        <v>6627</v>
      </c>
      <c r="AF399" s="1" t="s">
        <v>1921</v>
      </c>
      <c r="AG399" s="1" t="s">
        <v>1922</v>
      </c>
      <c r="AH399" s="1" t="s">
        <v>1923</v>
      </c>
      <c r="AI399" s="1" t="s">
        <v>1924</v>
      </c>
      <c r="AK399" s="1" t="s">
        <v>1925</v>
      </c>
      <c r="AL399" s="3">
        <v>42522</v>
      </c>
      <c r="AM399" s="3">
        <v>43252</v>
      </c>
    </row>
    <row r="400" spans="1:40" ht="144" x14ac:dyDescent="0.25">
      <c r="A400" s="1">
        <v>3408</v>
      </c>
      <c r="B400" s="1" t="s">
        <v>2486</v>
      </c>
      <c r="C400" s="1" t="s">
        <v>2487</v>
      </c>
      <c r="D400" s="1">
        <v>100</v>
      </c>
      <c r="G400" s="1" t="s">
        <v>69</v>
      </c>
      <c r="H400" s="1" t="s">
        <v>70</v>
      </c>
      <c r="I400" s="1" t="s">
        <v>70</v>
      </c>
      <c r="J400" s="2" t="s">
        <v>6614</v>
      </c>
      <c r="K400" s="1" t="s">
        <v>6</v>
      </c>
      <c r="L400" s="1" t="s">
        <v>2488</v>
      </c>
      <c r="N400" s="1" t="s">
        <v>8</v>
      </c>
      <c r="O400" s="1" t="s">
        <v>9</v>
      </c>
      <c r="P400" s="1" t="s">
        <v>73</v>
      </c>
      <c r="Q400" s="1" t="b">
        <v>0</v>
      </c>
      <c r="R400" s="1" t="b">
        <v>0</v>
      </c>
      <c r="S400" s="1" t="b">
        <v>0</v>
      </c>
      <c r="T400" s="1" t="b">
        <v>0</v>
      </c>
      <c r="U400" s="1" t="b">
        <v>0</v>
      </c>
      <c r="V400" s="1" t="b">
        <v>0</v>
      </c>
      <c r="X400" s="1" t="b">
        <v>0</v>
      </c>
      <c r="Y400" s="1" t="b">
        <v>0</v>
      </c>
      <c r="AD400" s="2" t="s">
        <v>6623</v>
      </c>
      <c r="AE400" s="2" t="s">
        <v>6642</v>
      </c>
      <c r="AF400" s="1" t="s">
        <v>2489</v>
      </c>
      <c r="AG400" s="1" t="s">
        <v>2490</v>
      </c>
      <c r="AH400" s="1" t="s">
        <v>2491</v>
      </c>
      <c r="AI400" s="1" t="s">
        <v>2492</v>
      </c>
      <c r="AJ400" s="1" t="s">
        <v>2493</v>
      </c>
      <c r="AK400" s="1" t="s">
        <v>2494</v>
      </c>
      <c r="AL400" s="3">
        <v>42156</v>
      </c>
      <c r="AM400" s="3">
        <v>43160</v>
      </c>
    </row>
    <row r="401" spans="1:40" ht="84" x14ac:dyDescent="0.25">
      <c r="A401" s="1">
        <v>3403</v>
      </c>
      <c r="B401" s="1" t="s">
        <v>2501</v>
      </c>
      <c r="C401" s="1" t="s">
        <v>2502</v>
      </c>
      <c r="D401" s="1">
        <v>45</v>
      </c>
      <c r="G401" s="1" t="s">
        <v>69</v>
      </c>
      <c r="H401" s="1" t="s">
        <v>70</v>
      </c>
      <c r="I401" s="1" t="s">
        <v>70</v>
      </c>
      <c r="J401" s="2" t="s">
        <v>6618</v>
      </c>
      <c r="K401" s="1" t="s">
        <v>840</v>
      </c>
      <c r="L401" s="1" t="s">
        <v>2503</v>
      </c>
      <c r="N401" s="1" t="s">
        <v>125</v>
      </c>
      <c r="P401" s="1" t="s">
        <v>73</v>
      </c>
      <c r="Q401" s="1" t="b">
        <v>0</v>
      </c>
      <c r="R401" s="1" t="b">
        <v>0</v>
      </c>
      <c r="S401" s="1" t="b">
        <v>0</v>
      </c>
      <c r="T401" s="1" t="b">
        <v>0</v>
      </c>
      <c r="U401" s="1" t="b">
        <v>0</v>
      </c>
      <c r="V401" s="1" t="b">
        <v>0</v>
      </c>
      <c r="X401" s="1" t="b">
        <v>1</v>
      </c>
      <c r="Y401" s="1" t="b">
        <v>1</v>
      </c>
      <c r="Z401" s="1" t="s">
        <v>2504</v>
      </c>
      <c r="AA401" s="1" t="s">
        <v>2505</v>
      </c>
      <c r="AB401" s="1">
        <v>80</v>
      </c>
      <c r="AC401" s="1">
        <v>10</v>
      </c>
      <c r="AD401" s="2" t="s">
        <v>6635</v>
      </c>
      <c r="AE401" s="2" t="s">
        <v>6623</v>
      </c>
      <c r="AF401" s="1" t="s">
        <v>2506</v>
      </c>
      <c r="AG401" s="1" t="s">
        <v>2507</v>
      </c>
      <c r="AH401" s="1" t="s">
        <v>2508</v>
      </c>
      <c r="AI401" s="1" t="s">
        <v>2509</v>
      </c>
      <c r="AK401" s="1" t="s">
        <v>2510</v>
      </c>
      <c r="AL401" s="3">
        <v>42156</v>
      </c>
      <c r="AM401" s="3">
        <v>43070</v>
      </c>
    </row>
    <row r="402" spans="1:40" ht="72" x14ac:dyDescent="0.25">
      <c r="A402" s="1">
        <v>3399</v>
      </c>
      <c r="B402" s="1" t="s">
        <v>2428</v>
      </c>
      <c r="C402" s="1" t="s">
        <v>2429</v>
      </c>
      <c r="D402" s="1">
        <v>40</v>
      </c>
      <c r="G402" s="1" t="s">
        <v>69</v>
      </c>
      <c r="H402" s="1" t="s">
        <v>70</v>
      </c>
      <c r="I402" s="1" t="s">
        <v>70</v>
      </c>
      <c r="J402" s="2" t="s">
        <v>6619</v>
      </c>
      <c r="K402" s="1" t="s">
        <v>2430</v>
      </c>
      <c r="L402" s="1" t="s">
        <v>129</v>
      </c>
      <c r="N402" s="1" t="s">
        <v>125</v>
      </c>
      <c r="P402" s="1" t="s">
        <v>73</v>
      </c>
      <c r="Q402" s="1" t="b">
        <v>1</v>
      </c>
      <c r="R402" s="1" t="b">
        <v>0</v>
      </c>
      <c r="S402" s="1" t="b">
        <v>0</v>
      </c>
      <c r="T402" s="1" t="b">
        <v>0</v>
      </c>
      <c r="U402" s="1" t="b">
        <v>1</v>
      </c>
      <c r="V402" s="1" t="b">
        <v>0</v>
      </c>
      <c r="X402" s="1" t="b">
        <v>0</v>
      </c>
      <c r="Y402" s="1" t="b">
        <v>0</v>
      </c>
      <c r="AD402" s="2" t="s">
        <v>6647</v>
      </c>
      <c r="AE402" s="2" t="s">
        <v>6623</v>
      </c>
      <c r="AJ402" s="1" t="s">
        <v>130</v>
      </c>
      <c r="AL402" s="3">
        <v>42156</v>
      </c>
      <c r="AM402" s="3">
        <v>43252</v>
      </c>
      <c r="AN402" s="1" t="s">
        <v>165</v>
      </c>
    </row>
    <row r="403" spans="1:40" ht="72" x14ac:dyDescent="0.25">
      <c r="A403" s="1">
        <v>3396</v>
      </c>
      <c r="B403" s="1" t="s">
        <v>2562</v>
      </c>
      <c r="C403" s="1" t="s">
        <v>2563</v>
      </c>
      <c r="D403" s="1">
        <v>20</v>
      </c>
      <c r="G403" s="1" t="s">
        <v>25</v>
      </c>
      <c r="H403" s="1" t="s">
        <v>26</v>
      </c>
      <c r="I403" s="1" t="s">
        <v>25</v>
      </c>
      <c r="J403" s="2" t="s">
        <v>6614</v>
      </c>
      <c r="K403" s="1" t="s">
        <v>6</v>
      </c>
      <c r="L403" s="1" t="s">
        <v>2564</v>
      </c>
      <c r="M403" s="1" t="s">
        <v>2565</v>
      </c>
      <c r="N403" s="1" t="s">
        <v>125</v>
      </c>
      <c r="P403" s="1" t="s">
        <v>21</v>
      </c>
      <c r="Q403" s="1" t="b">
        <v>0</v>
      </c>
      <c r="R403" s="1" t="b">
        <v>0</v>
      </c>
      <c r="S403" s="1" t="b">
        <v>0</v>
      </c>
      <c r="T403" s="1" t="b">
        <v>0</v>
      </c>
      <c r="U403" s="1" t="b">
        <v>0</v>
      </c>
      <c r="V403" s="1" t="b">
        <v>1</v>
      </c>
      <c r="X403" s="1" t="b">
        <v>0</v>
      </c>
      <c r="Y403" s="1" t="b">
        <v>0</v>
      </c>
      <c r="AD403" s="2" t="s">
        <v>6645</v>
      </c>
      <c r="AE403" s="2" t="s">
        <v>6623</v>
      </c>
      <c r="AF403" s="1" t="s">
        <v>2566</v>
      </c>
      <c r="AG403" s="1" t="s">
        <v>2567</v>
      </c>
      <c r="AH403" s="1" t="s">
        <v>2568</v>
      </c>
      <c r="AI403" s="1" t="s">
        <v>2569</v>
      </c>
      <c r="AJ403" s="1" t="s">
        <v>2570</v>
      </c>
      <c r="AK403" s="1" t="s">
        <v>2571</v>
      </c>
      <c r="AL403" s="3">
        <v>42064</v>
      </c>
      <c r="AM403" s="3">
        <v>43252</v>
      </c>
    </row>
    <row r="404" spans="1:40" ht="60" x14ac:dyDescent="0.25">
      <c r="A404" s="1">
        <v>3395</v>
      </c>
      <c r="B404" s="1" t="s">
        <v>2572</v>
      </c>
      <c r="C404" s="1" t="s">
        <v>2573</v>
      </c>
      <c r="D404" s="1">
        <v>80</v>
      </c>
      <c r="G404" s="1" t="s">
        <v>25</v>
      </c>
      <c r="H404" s="1" t="s">
        <v>26</v>
      </c>
      <c r="I404" s="1" t="s">
        <v>25</v>
      </c>
      <c r="J404" s="2" t="s">
        <v>6614</v>
      </c>
      <c r="K404" s="1" t="s">
        <v>545</v>
      </c>
      <c r="L404" s="1" t="s">
        <v>2564</v>
      </c>
      <c r="M404" s="1" t="s">
        <v>2574</v>
      </c>
      <c r="N404" s="1" t="s">
        <v>125</v>
      </c>
      <c r="P404" s="1" t="s">
        <v>21</v>
      </c>
      <c r="Q404" s="1" t="b">
        <v>0</v>
      </c>
      <c r="R404" s="1" t="b">
        <v>0</v>
      </c>
      <c r="S404" s="1" t="b">
        <v>0</v>
      </c>
      <c r="T404" s="1" t="b">
        <v>0</v>
      </c>
      <c r="U404" s="1" t="b">
        <v>0</v>
      </c>
      <c r="V404" s="1" t="b">
        <v>0</v>
      </c>
      <c r="X404" s="1" t="b">
        <v>0</v>
      </c>
      <c r="Y404" s="1" t="b">
        <v>0</v>
      </c>
      <c r="AD404" s="2" t="s">
        <v>6643</v>
      </c>
      <c r="AE404" s="2" t="s">
        <v>6623</v>
      </c>
      <c r="AF404" s="1" t="s">
        <v>2575</v>
      </c>
      <c r="AG404" s="1" t="s">
        <v>2576</v>
      </c>
      <c r="AH404" s="1" t="s">
        <v>2577</v>
      </c>
      <c r="AI404" s="1" t="s">
        <v>2578</v>
      </c>
      <c r="AJ404" s="1" t="s">
        <v>2570</v>
      </c>
      <c r="AK404" s="1" t="s">
        <v>2579</v>
      </c>
      <c r="AL404" s="3">
        <v>42064</v>
      </c>
      <c r="AM404" s="3">
        <v>43252</v>
      </c>
    </row>
    <row r="405" spans="1:40" ht="36" x14ac:dyDescent="0.25">
      <c r="A405" s="1">
        <v>3394</v>
      </c>
      <c r="B405" s="1" t="s">
        <v>2580</v>
      </c>
      <c r="C405" s="1" t="s">
        <v>2581</v>
      </c>
      <c r="D405" s="1">
        <v>20</v>
      </c>
      <c r="G405" s="1" t="s">
        <v>25</v>
      </c>
      <c r="H405" s="1" t="s">
        <v>26</v>
      </c>
      <c r="I405" s="1" t="s">
        <v>25</v>
      </c>
      <c r="J405" s="2" t="s">
        <v>6614</v>
      </c>
      <c r="K405" s="1" t="s">
        <v>6</v>
      </c>
      <c r="L405" s="1" t="s">
        <v>2564</v>
      </c>
      <c r="M405" s="1" t="s">
        <v>2582</v>
      </c>
      <c r="N405" s="1" t="s">
        <v>125</v>
      </c>
      <c r="P405" s="1" t="s">
        <v>21</v>
      </c>
      <c r="Q405" s="1" t="b">
        <v>0</v>
      </c>
      <c r="R405" s="1" t="b">
        <v>0</v>
      </c>
      <c r="S405" s="1" t="b">
        <v>0</v>
      </c>
      <c r="T405" s="1" t="b">
        <v>0</v>
      </c>
      <c r="U405" s="1" t="b">
        <v>0</v>
      </c>
      <c r="V405" s="1" t="b">
        <v>0</v>
      </c>
      <c r="X405" s="1" t="b">
        <v>0</v>
      </c>
      <c r="Y405" s="1" t="b">
        <v>0</v>
      </c>
      <c r="AD405" s="2" t="s">
        <v>6645</v>
      </c>
      <c r="AE405" s="2" t="s">
        <v>6623</v>
      </c>
      <c r="AF405" s="1" t="s">
        <v>2583</v>
      </c>
      <c r="AG405" s="1" t="s">
        <v>2584</v>
      </c>
      <c r="AH405" s="1" t="s">
        <v>2585</v>
      </c>
      <c r="AI405" s="1" t="s">
        <v>2586</v>
      </c>
      <c r="AJ405" s="1" t="s">
        <v>2570</v>
      </c>
      <c r="AK405" s="1" t="s">
        <v>2587</v>
      </c>
      <c r="AL405" s="3">
        <v>42064</v>
      </c>
      <c r="AM405" s="3">
        <v>43252</v>
      </c>
    </row>
    <row r="406" spans="1:40" ht="108" x14ac:dyDescent="0.25">
      <c r="A406" s="1">
        <v>3387</v>
      </c>
      <c r="B406" s="1" t="s">
        <v>2588</v>
      </c>
      <c r="C406" s="1" t="s">
        <v>2589</v>
      </c>
      <c r="D406" s="1">
        <v>108</v>
      </c>
      <c r="G406" s="1" t="s">
        <v>25</v>
      </c>
      <c r="H406" s="1" t="s">
        <v>26</v>
      </c>
      <c r="I406" s="1" t="s">
        <v>25</v>
      </c>
      <c r="J406" s="2" t="s">
        <v>6619</v>
      </c>
      <c r="K406" s="1" t="s">
        <v>100</v>
      </c>
      <c r="L406" s="1" t="s">
        <v>2590</v>
      </c>
      <c r="N406" s="1" t="s">
        <v>125</v>
      </c>
      <c r="P406" s="1" t="s">
        <v>21</v>
      </c>
      <c r="Q406" s="1" t="b">
        <v>0</v>
      </c>
      <c r="R406" s="1" t="b">
        <v>0</v>
      </c>
      <c r="S406" s="1" t="b">
        <v>0</v>
      </c>
      <c r="T406" s="1" t="b">
        <v>0</v>
      </c>
      <c r="U406" s="1" t="b">
        <v>0</v>
      </c>
      <c r="V406" s="1" t="b">
        <v>0</v>
      </c>
      <c r="X406" s="1" t="b">
        <v>0</v>
      </c>
      <c r="Y406" s="1" t="b">
        <v>0</v>
      </c>
      <c r="AD406" s="2" t="s">
        <v>6639</v>
      </c>
      <c r="AE406" s="2" t="s">
        <v>6623</v>
      </c>
      <c r="AF406" s="1" t="s">
        <v>2591</v>
      </c>
      <c r="AG406" s="1" t="s">
        <v>2592</v>
      </c>
      <c r="AH406" s="1" t="s">
        <v>2593</v>
      </c>
      <c r="AI406" s="1" t="s">
        <v>2594</v>
      </c>
      <c r="AJ406" s="1" t="s">
        <v>499</v>
      </c>
      <c r="AK406" s="1" t="s">
        <v>2595</v>
      </c>
      <c r="AL406" s="3">
        <v>42064</v>
      </c>
      <c r="AM406" s="3">
        <v>43252</v>
      </c>
    </row>
    <row r="407" spans="1:40" ht="96" x14ac:dyDescent="0.25">
      <c r="A407" s="1">
        <v>3384</v>
      </c>
      <c r="B407" s="1" t="s">
        <v>2596</v>
      </c>
      <c r="C407" s="1" t="s">
        <v>2597</v>
      </c>
      <c r="G407" s="1" t="s">
        <v>671</v>
      </c>
      <c r="H407" s="1" t="s">
        <v>672</v>
      </c>
      <c r="I407" s="1" t="s">
        <v>1917</v>
      </c>
      <c r="J407" s="2" t="s">
        <v>6616</v>
      </c>
      <c r="K407" s="1" t="s">
        <v>2237</v>
      </c>
      <c r="L407" s="1" t="s">
        <v>2598</v>
      </c>
      <c r="N407" s="1" t="s">
        <v>8</v>
      </c>
      <c r="O407" s="1" t="s">
        <v>9</v>
      </c>
      <c r="P407" s="1" t="s">
        <v>676</v>
      </c>
      <c r="Q407" s="1" t="b">
        <v>0</v>
      </c>
      <c r="R407" s="1" t="b">
        <v>0</v>
      </c>
      <c r="S407" s="1" t="b">
        <v>0</v>
      </c>
      <c r="T407" s="1" t="b">
        <v>0</v>
      </c>
      <c r="U407" s="1" t="b">
        <v>0</v>
      </c>
      <c r="V407" s="1" t="b">
        <v>0</v>
      </c>
      <c r="X407" s="1" t="b">
        <v>0</v>
      </c>
      <c r="Y407" s="1" t="b">
        <v>0</v>
      </c>
      <c r="AD407" s="2" t="s">
        <v>6627</v>
      </c>
      <c r="AE407" s="2" t="s">
        <v>6629</v>
      </c>
      <c r="AK407" s="1" t="s">
        <v>2599</v>
      </c>
      <c r="AL407" s="3">
        <v>42064</v>
      </c>
      <c r="AM407" s="3">
        <v>43252</v>
      </c>
    </row>
    <row r="408" spans="1:40" ht="84" x14ac:dyDescent="0.25">
      <c r="A408" s="1">
        <v>3383</v>
      </c>
      <c r="B408" s="1" t="s">
        <v>2636</v>
      </c>
      <c r="C408" s="1" t="s">
        <v>2637</v>
      </c>
      <c r="D408" s="1">
        <v>1500</v>
      </c>
      <c r="G408" s="1" t="s">
        <v>671</v>
      </c>
      <c r="H408" s="1" t="s">
        <v>2638</v>
      </c>
      <c r="I408" s="1" t="s">
        <v>2639</v>
      </c>
      <c r="J408" s="2" t="s">
        <v>6618</v>
      </c>
      <c r="K408" s="1" t="s">
        <v>138</v>
      </c>
      <c r="L408" s="1" t="s">
        <v>2640</v>
      </c>
      <c r="N408" s="1" t="s">
        <v>8</v>
      </c>
      <c r="O408" s="1" t="s">
        <v>34</v>
      </c>
      <c r="P408" s="1" t="s">
        <v>1988</v>
      </c>
      <c r="Q408" s="1" t="b">
        <v>0</v>
      </c>
      <c r="R408" s="1" t="b">
        <v>0</v>
      </c>
      <c r="S408" s="1" t="b">
        <v>0</v>
      </c>
      <c r="T408" s="1" t="b">
        <v>0</v>
      </c>
      <c r="U408" s="1" t="b">
        <v>0</v>
      </c>
      <c r="V408" s="1" t="b">
        <v>0</v>
      </c>
      <c r="X408" s="1" t="b">
        <v>0</v>
      </c>
      <c r="Y408" s="1" t="b">
        <v>0</v>
      </c>
      <c r="AD408" s="2" t="s">
        <v>6622</v>
      </c>
      <c r="AE408" s="2" t="s">
        <v>6708</v>
      </c>
      <c r="AF408" s="1" t="s">
        <v>2641</v>
      </c>
      <c r="AG408" s="1" t="s">
        <v>2642</v>
      </c>
      <c r="AH408" s="1" t="s">
        <v>2643</v>
      </c>
      <c r="AI408" s="1" t="s">
        <v>2644</v>
      </c>
      <c r="AJ408" s="1" t="s">
        <v>2645</v>
      </c>
      <c r="AK408" s="1" t="s">
        <v>2646</v>
      </c>
      <c r="AL408" s="3">
        <v>42064</v>
      </c>
      <c r="AM408" s="3">
        <v>43160</v>
      </c>
    </row>
    <row r="409" spans="1:40" ht="120" x14ac:dyDescent="0.25">
      <c r="A409" s="1">
        <v>3381</v>
      </c>
      <c r="B409" s="1" t="s">
        <v>2609</v>
      </c>
      <c r="C409" s="1" t="s">
        <v>2610</v>
      </c>
      <c r="D409" s="1">
        <v>88</v>
      </c>
      <c r="G409" s="1" t="s">
        <v>3</v>
      </c>
      <c r="H409" s="1" t="s">
        <v>4</v>
      </c>
      <c r="I409" s="1" t="s">
        <v>5</v>
      </c>
      <c r="J409" s="2" t="s">
        <v>6614</v>
      </c>
      <c r="K409" s="1" t="s">
        <v>6</v>
      </c>
      <c r="L409" s="1" t="s">
        <v>1420</v>
      </c>
      <c r="M409" s="1" t="s">
        <v>2611</v>
      </c>
      <c r="N409" s="1" t="s">
        <v>125</v>
      </c>
      <c r="P409" s="1" t="s">
        <v>10</v>
      </c>
      <c r="Q409" s="1" t="b">
        <v>1</v>
      </c>
      <c r="R409" s="1" t="b">
        <v>1</v>
      </c>
      <c r="S409" s="1" t="b">
        <v>1</v>
      </c>
      <c r="T409" s="1" t="b">
        <v>0</v>
      </c>
      <c r="U409" s="1" t="b">
        <v>1</v>
      </c>
      <c r="V409" s="1" t="b">
        <v>1</v>
      </c>
      <c r="W409" s="1" t="s">
        <v>11</v>
      </c>
      <c r="X409" s="1" t="b">
        <v>0</v>
      </c>
      <c r="Y409" s="1" t="b">
        <v>0</v>
      </c>
      <c r="AD409" s="2" t="s">
        <v>6644</v>
      </c>
      <c r="AE409" s="2" t="s">
        <v>6623</v>
      </c>
      <c r="AF409" s="1" t="s">
        <v>2612</v>
      </c>
      <c r="AG409" s="1" t="s">
        <v>2613</v>
      </c>
      <c r="AH409" s="1" t="s">
        <v>2614</v>
      </c>
      <c r="AI409" s="1" t="s">
        <v>2615</v>
      </c>
      <c r="AJ409" s="1" t="s">
        <v>1426</v>
      </c>
      <c r="AL409" s="3">
        <v>42064</v>
      </c>
      <c r="AM409" s="3">
        <v>43252</v>
      </c>
      <c r="AN409" s="1" t="s">
        <v>2616</v>
      </c>
    </row>
    <row r="410" spans="1:40" ht="96" x14ac:dyDescent="0.25">
      <c r="A410" s="1">
        <v>3377</v>
      </c>
      <c r="B410" s="1" t="s">
        <v>2420</v>
      </c>
      <c r="C410" s="1" t="s">
        <v>2421</v>
      </c>
      <c r="D410" s="1">
        <v>20</v>
      </c>
      <c r="G410" s="1" t="s">
        <v>25</v>
      </c>
      <c r="H410" s="1" t="s">
        <v>26</v>
      </c>
      <c r="I410" s="1" t="s">
        <v>25</v>
      </c>
      <c r="J410" s="2" t="s">
        <v>6614</v>
      </c>
      <c r="K410" s="1" t="s">
        <v>6</v>
      </c>
      <c r="L410" s="1" t="s">
        <v>2422</v>
      </c>
      <c r="N410" s="1" t="s">
        <v>8</v>
      </c>
      <c r="O410" s="1" t="s">
        <v>42</v>
      </c>
      <c r="P410" s="1" t="s">
        <v>21</v>
      </c>
      <c r="Q410" s="1" t="b">
        <v>0</v>
      </c>
      <c r="R410" s="1" t="b">
        <v>0</v>
      </c>
      <c r="S410" s="1" t="b">
        <v>0</v>
      </c>
      <c r="T410" s="1" t="b">
        <v>0</v>
      </c>
      <c r="U410" s="1" t="b">
        <v>0</v>
      </c>
      <c r="V410" s="1" t="b">
        <v>0</v>
      </c>
      <c r="X410" s="1" t="b">
        <v>0</v>
      </c>
      <c r="Y410" s="1" t="b">
        <v>0</v>
      </c>
      <c r="AD410" s="2" t="s">
        <v>6627</v>
      </c>
      <c r="AE410" s="2" t="s">
        <v>6627</v>
      </c>
      <c r="AF410" s="1" t="s">
        <v>2423</v>
      </c>
      <c r="AG410" s="1" t="s">
        <v>2424</v>
      </c>
      <c r="AH410" s="1" t="s">
        <v>2425</v>
      </c>
      <c r="AI410" s="1" t="s">
        <v>2426</v>
      </c>
      <c r="AJ410" s="1" t="s">
        <v>2427</v>
      </c>
      <c r="AL410" s="3">
        <v>42156</v>
      </c>
      <c r="AM410" s="3">
        <v>43252</v>
      </c>
    </row>
    <row r="411" spans="1:40" ht="72" x14ac:dyDescent="0.25">
      <c r="A411" s="1">
        <v>3376</v>
      </c>
      <c r="B411" s="1" t="s">
        <v>2627</v>
      </c>
      <c r="C411" s="1" t="s">
        <v>2628</v>
      </c>
      <c r="D411" s="1">
        <v>400</v>
      </c>
      <c r="F411" s="1" t="s">
        <v>1519</v>
      </c>
      <c r="G411" s="1" t="s">
        <v>69</v>
      </c>
      <c r="H411" s="1" t="s">
        <v>70</v>
      </c>
      <c r="I411" s="1" t="s">
        <v>70</v>
      </c>
      <c r="J411" s="2" t="s">
        <v>6615</v>
      </c>
      <c r="K411" s="1" t="s">
        <v>1313</v>
      </c>
      <c r="L411" s="1" t="s">
        <v>2629</v>
      </c>
      <c r="N411" s="1" t="s">
        <v>8</v>
      </c>
      <c r="O411" s="1" t="s">
        <v>42</v>
      </c>
      <c r="P411" s="1" t="s">
        <v>73</v>
      </c>
      <c r="Q411" s="1" t="b">
        <v>0</v>
      </c>
      <c r="R411" s="1" t="b">
        <v>0</v>
      </c>
      <c r="S411" s="1" t="b">
        <v>0</v>
      </c>
      <c r="T411" s="1" t="b">
        <v>0</v>
      </c>
      <c r="U411" s="1" t="b">
        <v>0</v>
      </c>
      <c r="V411" s="1" t="b">
        <v>0</v>
      </c>
      <c r="X411" s="1" t="b">
        <v>1</v>
      </c>
      <c r="Y411" s="1" t="b">
        <v>0</v>
      </c>
      <c r="AB411" s="1">
        <v>150</v>
      </c>
      <c r="AC411" s="1">
        <v>10</v>
      </c>
      <c r="AD411" s="2" t="s">
        <v>6627</v>
      </c>
      <c r="AE411" s="2" t="s">
        <v>6627</v>
      </c>
      <c r="AF411" s="1" t="s">
        <v>2630</v>
      </c>
      <c r="AG411" s="1" t="s">
        <v>2631</v>
      </c>
      <c r="AH411" s="1" t="s">
        <v>2632</v>
      </c>
      <c r="AI411" s="1" t="s">
        <v>2633</v>
      </c>
      <c r="AJ411" s="1" t="s">
        <v>2634</v>
      </c>
      <c r="AK411" s="1" t="s">
        <v>2635</v>
      </c>
      <c r="AL411" s="3">
        <v>42064</v>
      </c>
      <c r="AM411" s="3">
        <v>43160</v>
      </c>
    </row>
    <row r="412" spans="1:40" ht="108" x14ac:dyDescent="0.25">
      <c r="A412" s="1">
        <v>3375</v>
      </c>
      <c r="B412" s="1" t="s">
        <v>2647</v>
      </c>
      <c r="C412" s="1" t="s">
        <v>2648</v>
      </c>
      <c r="D412" s="1">
        <v>480</v>
      </c>
      <c r="F412" s="1" t="s">
        <v>1519</v>
      </c>
      <c r="G412" s="1" t="s">
        <v>69</v>
      </c>
      <c r="H412" s="1" t="s">
        <v>70</v>
      </c>
      <c r="I412" s="1" t="s">
        <v>70</v>
      </c>
      <c r="J412" s="2" t="s">
        <v>6618</v>
      </c>
      <c r="K412" s="1" t="s">
        <v>621</v>
      </c>
      <c r="L412" s="1" t="s">
        <v>2649</v>
      </c>
      <c r="N412" s="1" t="s">
        <v>8</v>
      </c>
      <c r="O412" s="1" t="s">
        <v>9</v>
      </c>
      <c r="P412" s="1" t="s">
        <v>73</v>
      </c>
      <c r="Q412" s="1" t="b">
        <v>0</v>
      </c>
      <c r="R412" s="1" t="b">
        <v>0</v>
      </c>
      <c r="S412" s="1" t="b">
        <v>0</v>
      </c>
      <c r="T412" s="1" t="b">
        <v>0</v>
      </c>
      <c r="U412" s="1" t="b">
        <v>0</v>
      </c>
      <c r="V412" s="1" t="b">
        <v>0</v>
      </c>
      <c r="X412" s="1" t="b">
        <v>1</v>
      </c>
      <c r="Y412" s="1" t="b">
        <v>1</v>
      </c>
      <c r="Z412" s="1" t="s">
        <v>2650</v>
      </c>
      <c r="AA412" s="1" t="s">
        <v>2651</v>
      </c>
      <c r="AB412" s="1">
        <v>300</v>
      </c>
      <c r="AC412" s="1">
        <v>8</v>
      </c>
      <c r="AD412" s="2" t="s">
        <v>6623</v>
      </c>
      <c r="AE412" s="2" t="s">
        <v>6629</v>
      </c>
      <c r="AF412" s="1" t="s">
        <v>2652</v>
      </c>
      <c r="AG412" s="1" t="s">
        <v>2653</v>
      </c>
      <c r="AH412" s="1" t="s">
        <v>2654</v>
      </c>
      <c r="AI412" s="1" t="s">
        <v>2655</v>
      </c>
      <c r="AJ412" s="1" t="s">
        <v>623</v>
      </c>
      <c r="AK412" s="1" t="s">
        <v>2656</v>
      </c>
      <c r="AL412" s="3">
        <v>42064</v>
      </c>
      <c r="AM412" s="3">
        <v>43160</v>
      </c>
    </row>
    <row r="413" spans="1:40" ht="84" x14ac:dyDescent="0.25">
      <c r="A413" s="1">
        <v>3374</v>
      </c>
      <c r="B413" s="1" t="s">
        <v>2511</v>
      </c>
      <c r="C413" s="1" t="s">
        <v>2512</v>
      </c>
      <c r="D413" s="1">
        <v>20</v>
      </c>
      <c r="G413" s="1" t="s">
        <v>16</v>
      </c>
      <c r="H413" s="1" t="s">
        <v>2250</v>
      </c>
      <c r="I413" s="1" t="s">
        <v>2513</v>
      </c>
      <c r="J413" s="2" t="s">
        <v>6614</v>
      </c>
      <c r="K413" s="1" t="s">
        <v>221</v>
      </c>
      <c r="L413" s="1" t="s">
        <v>2514</v>
      </c>
      <c r="N413" s="1" t="s">
        <v>8</v>
      </c>
      <c r="O413" s="1" t="s">
        <v>34</v>
      </c>
      <c r="P413" s="1" t="s">
        <v>21</v>
      </c>
      <c r="Q413" s="1" t="b">
        <v>0</v>
      </c>
      <c r="R413" s="1" t="b">
        <v>0</v>
      </c>
      <c r="S413" s="1" t="b">
        <v>0</v>
      </c>
      <c r="T413" s="1" t="b">
        <v>0</v>
      </c>
      <c r="U413" s="1" t="b">
        <v>0</v>
      </c>
      <c r="V413" s="1" t="b">
        <v>0</v>
      </c>
      <c r="X413" s="1" t="b">
        <v>0</v>
      </c>
      <c r="Y413" s="1" t="b">
        <v>0</v>
      </c>
      <c r="AD413" s="2" t="s">
        <v>6627</v>
      </c>
      <c r="AE413" s="2" t="s">
        <v>6627</v>
      </c>
      <c r="AF413" s="1" t="s">
        <v>2515</v>
      </c>
      <c r="AG413" s="1" t="s">
        <v>2516</v>
      </c>
      <c r="AH413" s="1" t="s">
        <v>2517</v>
      </c>
      <c r="AI413" s="1" t="s">
        <v>2518</v>
      </c>
      <c r="AJ413" s="1" t="s">
        <v>2519</v>
      </c>
      <c r="AL413" s="3">
        <v>42064</v>
      </c>
      <c r="AM413" s="3">
        <v>43252</v>
      </c>
    </row>
    <row r="414" spans="1:40" ht="132" x14ac:dyDescent="0.25">
      <c r="A414" s="1">
        <v>3373</v>
      </c>
      <c r="B414" s="1" t="s">
        <v>2531</v>
      </c>
      <c r="C414" s="1" t="s">
        <v>2532</v>
      </c>
      <c r="D414" s="1">
        <v>18</v>
      </c>
      <c r="G414" s="1" t="s">
        <v>16</v>
      </c>
      <c r="H414" s="1" t="s">
        <v>2250</v>
      </c>
      <c r="I414" s="1" t="s">
        <v>2513</v>
      </c>
      <c r="J414" s="2" t="s">
        <v>6619</v>
      </c>
      <c r="K414" s="1" t="s">
        <v>921</v>
      </c>
      <c r="L414" s="1" t="s">
        <v>2533</v>
      </c>
      <c r="N414" s="1" t="s">
        <v>8</v>
      </c>
      <c r="O414" s="1" t="s">
        <v>28</v>
      </c>
      <c r="P414" s="1" t="s">
        <v>21</v>
      </c>
      <c r="Q414" s="1" t="b">
        <v>0</v>
      </c>
      <c r="R414" s="1" t="b">
        <v>0</v>
      </c>
      <c r="S414" s="1" t="b">
        <v>0</v>
      </c>
      <c r="T414" s="1" t="b">
        <v>0</v>
      </c>
      <c r="U414" s="1" t="b">
        <v>0</v>
      </c>
      <c r="V414" s="1" t="b">
        <v>0</v>
      </c>
      <c r="X414" s="1" t="b">
        <v>0</v>
      </c>
      <c r="Y414" s="1" t="b">
        <v>0</v>
      </c>
      <c r="AD414" s="2" t="s">
        <v>6623</v>
      </c>
      <c r="AE414" s="2" t="s">
        <v>6627</v>
      </c>
      <c r="AF414" s="1" t="s">
        <v>2534</v>
      </c>
      <c r="AG414" s="1" t="s">
        <v>2535</v>
      </c>
      <c r="AH414" s="1" t="s">
        <v>2536</v>
      </c>
      <c r="AI414" s="1" t="s">
        <v>2537</v>
      </c>
      <c r="AJ414" s="1" t="s">
        <v>927</v>
      </c>
      <c r="AL414" s="3">
        <v>42064</v>
      </c>
      <c r="AM414" s="3">
        <v>43252</v>
      </c>
    </row>
    <row r="415" spans="1:40" ht="120" x14ac:dyDescent="0.25">
      <c r="A415" s="1">
        <v>3372</v>
      </c>
      <c r="B415" s="1" t="s">
        <v>2538</v>
      </c>
      <c r="C415" s="1" t="s">
        <v>2539</v>
      </c>
      <c r="G415" s="1" t="s">
        <v>671</v>
      </c>
      <c r="H415" s="1" t="s">
        <v>672</v>
      </c>
      <c r="I415" s="1" t="s">
        <v>1917</v>
      </c>
      <c r="J415" s="2" t="s">
        <v>6616</v>
      </c>
      <c r="K415" s="1" t="s">
        <v>1376</v>
      </c>
      <c r="L415" s="1" t="s">
        <v>2540</v>
      </c>
      <c r="N415" s="1" t="s">
        <v>8</v>
      </c>
      <c r="O415" s="1" t="s">
        <v>9</v>
      </c>
      <c r="P415" s="1" t="s">
        <v>676</v>
      </c>
      <c r="Q415" s="1" t="b">
        <v>0</v>
      </c>
      <c r="R415" s="1" t="b">
        <v>0</v>
      </c>
      <c r="S415" s="1" t="b">
        <v>0</v>
      </c>
      <c r="T415" s="1" t="b">
        <v>0</v>
      </c>
      <c r="U415" s="1" t="b">
        <v>0</v>
      </c>
      <c r="V415" s="1" t="b">
        <v>0</v>
      </c>
      <c r="X415" s="1" t="b">
        <v>0</v>
      </c>
      <c r="Y415" s="1" t="b">
        <v>0</v>
      </c>
      <c r="AD415" s="2" t="s">
        <v>6623</v>
      </c>
      <c r="AE415" s="2" t="s">
        <v>6709</v>
      </c>
      <c r="AJ415" s="1" t="s">
        <v>2541</v>
      </c>
      <c r="AK415" s="1" t="s">
        <v>2542</v>
      </c>
      <c r="AL415" s="3">
        <v>42064</v>
      </c>
      <c r="AM415" s="3">
        <v>43252</v>
      </c>
    </row>
    <row r="416" spans="1:40" ht="108" x14ac:dyDescent="0.25">
      <c r="A416" s="1">
        <v>3371</v>
      </c>
      <c r="B416" s="1" t="s">
        <v>2617</v>
      </c>
      <c r="C416" s="1" t="s">
        <v>2618</v>
      </c>
      <c r="G416" s="1" t="s">
        <v>671</v>
      </c>
      <c r="H416" s="1" t="s">
        <v>672</v>
      </c>
      <c r="I416" s="1" t="s">
        <v>1917</v>
      </c>
      <c r="J416" s="2" t="s">
        <v>6616</v>
      </c>
      <c r="K416" s="1" t="s">
        <v>2619</v>
      </c>
      <c r="L416" s="1" t="s">
        <v>2620</v>
      </c>
      <c r="N416" s="1" t="s">
        <v>8</v>
      </c>
      <c r="O416" s="1" t="s">
        <v>9</v>
      </c>
      <c r="P416" s="1" t="s">
        <v>676</v>
      </c>
      <c r="Q416" s="1" t="b">
        <v>0</v>
      </c>
      <c r="R416" s="1" t="b">
        <v>0</v>
      </c>
      <c r="S416" s="1" t="b">
        <v>0</v>
      </c>
      <c r="T416" s="1" t="b">
        <v>0</v>
      </c>
      <c r="U416" s="1" t="b">
        <v>0</v>
      </c>
      <c r="V416" s="1" t="b">
        <v>0</v>
      </c>
      <c r="X416" s="1" t="b">
        <v>0</v>
      </c>
      <c r="Y416" s="1" t="b">
        <v>1</v>
      </c>
      <c r="Z416" s="1" t="s">
        <v>2621</v>
      </c>
      <c r="AD416" s="2" t="s">
        <v>6627</v>
      </c>
      <c r="AE416" s="2" t="s">
        <v>6642</v>
      </c>
      <c r="AJ416" s="1" t="s">
        <v>2622</v>
      </c>
      <c r="AL416" s="3">
        <v>42064</v>
      </c>
      <c r="AM416" s="3">
        <v>43252</v>
      </c>
    </row>
    <row r="417" spans="1:40" ht="132" x14ac:dyDescent="0.25">
      <c r="A417" s="1">
        <v>3370</v>
      </c>
      <c r="B417" s="1" t="s">
        <v>2600</v>
      </c>
      <c r="C417" s="1" t="s">
        <v>2601</v>
      </c>
      <c r="D417" s="1">
        <v>175</v>
      </c>
      <c r="F417" s="1" t="s">
        <v>1519</v>
      </c>
      <c r="G417" s="1" t="s">
        <v>671</v>
      </c>
      <c r="H417" s="1" t="s">
        <v>672</v>
      </c>
      <c r="I417" s="1" t="s">
        <v>1917</v>
      </c>
      <c r="J417" s="2" t="s">
        <v>6614</v>
      </c>
      <c r="K417" s="1" t="s">
        <v>244</v>
      </c>
      <c r="L417" s="1" t="s">
        <v>2602</v>
      </c>
      <c r="N417" s="1" t="s">
        <v>8</v>
      </c>
      <c r="O417" s="1" t="s">
        <v>9</v>
      </c>
      <c r="P417" s="1" t="s">
        <v>676</v>
      </c>
      <c r="Q417" s="1" t="b">
        <v>0</v>
      </c>
      <c r="R417" s="1" t="b">
        <v>0</v>
      </c>
      <c r="S417" s="1" t="b">
        <v>0</v>
      </c>
      <c r="T417" s="1" t="b">
        <v>0</v>
      </c>
      <c r="U417" s="1" t="b">
        <v>0</v>
      </c>
      <c r="V417" s="1" t="b">
        <v>0</v>
      </c>
      <c r="X417" s="1" t="b">
        <v>0</v>
      </c>
      <c r="Y417" s="1" t="b">
        <v>0</v>
      </c>
      <c r="AB417" s="1">
        <v>132</v>
      </c>
      <c r="AC417" s="1">
        <v>19</v>
      </c>
      <c r="AD417" s="2" t="s">
        <v>6623</v>
      </c>
      <c r="AE417" s="2" t="s">
        <v>6629</v>
      </c>
      <c r="AF417" s="1" t="s">
        <v>2603</v>
      </c>
      <c r="AG417" s="1" t="s">
        <v>2604</v>
      </c>
      <c r="AH417" s="1" t="s">
        <v>2605</v>
      </c>
      <c r="AI417" s="1" t="s">
        <v>2606</v>
      </c>
      <c r="AJ417" s="1" t="s">
        <v>2607</v>
      </c>
      <c r="AK417" s="1" t="s">
        <v>2608</v>
      </c>
      <c r="AL417" s="3">
        <v>42064</v>
      </c>
      <c r="AM417" s="3">
        <v>43252</v>
      </c>
    </row>
    <row r="418" spans="1:40" ht="84" x14ac:dyDescent="0.25">
      <c r="A418" s="1">
        <v>3367</v>
      </c>
      <c r="B418" s="1" t="s">
        <v>2366</v>
      </c>
      <c r="C418" s="1" t="s">
        <v>2367</v>
      </c>
      <c r="D418" s="1">
        <v>60</v>
      </c>
      <c r="G418" s="1" t="s">
        <v>25</v>
      </c>
      <c r="H418" s="1" t="s">
        <v>26</v>
      </c>
      <c r="I418" s="1" t="s">
        <v>25</v>
      </c>
      <c r="J418" s="2" t="s">
        <v>6614</v>
      </c>
      <c r="K418" s="1" t="s">
        <v>290</v>
      </c>
      <c r="L418" s="1" t="s">
        <v>2368</v>
      </c>
      <c r="N418" s="1" t="s">
        <v>125</v>
      </c>
      <c r="P418" s="1" t="s">
        <v>21</v>
      </c>
      <c r="Q418" s="1" t="b">
        <v>0</v>
      </c>
      <c r="R418" s="1" t="b">
        <v>0</v>
      </c>
      <c r="S418" s="1" t="b">
        <v>0</v>
      </c>
      <c r="T418" s="1" t="b">
        <v>0</v>
      </c>
      <c r="U418" s="1" t="b">
        <v>0</v>
      </c>
      <c r="V418" s="1" t="b">
        <v>0</v>
      </c>
      <c r="X418" s="1" t="b">
        <v>0</v>
      </c>
      <c r="Y418" s="1" t="b">
        <v>0</v>
      </c>
      <c r="AD418" s="2" t="s">
        <v>6631</v>
      </c>
      <c r="AE418" s="2" t="s">
        <v>6623</v>
      </c>
      <c r="AF418" s="1" t="s">
        <v>2369</v>
      </c>
      <c r="AG418" s="1" t="s">
        <v>2370</v>
      </c>
      <c r="AH418" s="1" t="s">
        <v>2371</v>
      </c>
      <c r="AI418" s="1" t="s">
        <v>2372</v>
      </c>
      <c r="AJ418" s="1" t="s">
        <v>2373</v>
      </c>
      <c r="AK418" s="1" t="s">
        <v>2374</v>
      </c>
      <c r="AL418" s="3">
        <v>42248</v>
      </c>
      <c r="AM418" s="3">
        <v>43252</v>
      </c>
    </row>
    <row r="419" spans="1:40" ht="48" x14ac:dyDescent="0.25">
      <c r="A419" s="1">
        <v>3366</v>
      </c>
      <c r="B419" s="1" t="s">
        <v>2412</v>
      </c>
      <c r="C419" s="1" t="s">
        <v>2413</v>
      </c>
      <c r="D419" s="1">
        <v>40</v>
      </c>
      <c r="G419" s="1" t="s">
        <v>25</v>
      </c>
      <c r="H419" s="1" t="s">
        <v>26</v>
      </c>
      <c r="I419" s="1" t="s">
        <v>25</v>
      </c>
      <c r="J419" s="2" t="s">
        <v>6619</v>
      </c>
      <c r="K419" s="1" t="s">
        <v>100</v>
      </c>
      <c r="L419" s="1" t="s">
        <v>2414</v>
      </c>
      <c r="M419" s="1" t="s">
        <v>1782</v>
      </c>
      <c r="N419" s="1" t="s">
        <v>125</v>
      </c>
      <c r="P419" s="1" t="s">
        <v>21</v>
      </c>
      <c r="Q419" s="1" t="b">
        <v>0</v>
      </c>
      <c r="R419" s="1" t="b">
        <v>0</v>
      </c>
      <c r="S419" s="1" t="b">
        <v>0</v>
      </c>
      <c r="T419" s="1" t="b">
        <v>0</v>
      </c>
      <c r="U419" s="1" t="b">
        <v>0</v>
      </c>
      <c r="V419" s="1" t="b">
        <v>0</v>
      </c>
      <c r="X419" s="1" t="b">
        <v>0</v>
      </c>
      <c r="Y419" s="1" t="b">
        <v>0</v>
      </c>
      <c r="AD419" s="2" t="s">
        <v>6641</v>
      </c>
      <c r="AE419" s="2" t="s">
        <v>6623</v>
      </c>
      <c r="AF419" s="1" t="s">
        <v>2415</v>
      </c>
      <c r="AG419" s="1" t="s">
        <v>2416</v>
      </c>
      <c r="AH419" s="1" t="s">
        <v>2417</v>
      </c>
      <c r="AI419" s="1" t="s">
        <v>2418</v>
      </c>
      <c r="AJ419" s="1" t="s">
        <v>120</v>
      </c>
      <c r="AK419" s="1" t="s">
        <v>2419</v>
      </c>
      <c r="AL419" s="3">
        <v>42156</v>
      </c>
      <c r="AM419" s="3">
        <v>43252</v>
      </c>
      <c r="AN419" s="1" t="s">
        <v>444</v>
      </c>
    </row>
    <row r="420" spans="1:40" ht="72" x14ac:dyDescent="0.25">
      <c r="A420" s="1">
        <v>3365</v>
      </c>
      <c r="B420" s="1" t="s">
        <v>2520</v>
      </c>
      <c r="C420" s="1" t="s">
        <v>2521</v>
      </c>
      <c r="D420" s="1">
        <v>60</v>
      </c>
      <c r="G420" s="1" t="s">
        <v>25</v>
      </c>
      <c r="H420" s="1" t="s">
        <v>26</v>
      </c>
      <c r="I420" s="1" t="s">
        <v>25</v>
      </c>
      <c r="J420" s="2" t="s">
        <v>6614</v>
      </c>
      <c r="K420" s="1" t="s">
        <v>6</v>
      </c>
      <c r="L420" s="1" t="s">
        <v>2522</v>
      </c>
      <c r="N420" s="1" t="s">
        <v>125</v>
      </c>
      <c r="P420" s="1" t="s">
        <v>21</v>
      </c>
      <c r="Q420" s="1" t="b">
        <v>0</v>
      </c>
      <c r="R420" s="1" t="b">
        <v>0</v>
      </c>
      <c r="S420" s="1" t="b">
        <v>0</v>
      </c>
      <c r="T420" s="1" t="b">
        <v>0</v>
      </c>
      <c r="U420" s="1" t="b">
        <v>0</v>
      </c>
      <c r="V420" s="1" t="b">
        <v>0</v>
      </c>
      <c r="X420" s="1" t="b">
        <v>0</v>
      </c>
      <c r="Y420" s="1" t="b">
        <v>0</v>
      </c>
      <c r="AD420" s="2" t="s">
        <v>6631</v>
      </c>
      <c r="AE420" s="2" t="s">
        <v>6623</v>
      </c>
      <c r="AF420" s="1" t="s">
        <v>2523</v>
      </c>
      <c r="AG420" s="1" t="s">
        <v>2524</v>
      </c>
      <c r="AH420" s="1" t="s">
        <v>2525</v>
      </c>
      <c r="AI420" s="1" t="s">
        <v>2526</v>
      </c>
      <c r="AJ420" s="1" t="s">
        <v>1955</v>
      </c>
      <c r="AK420" s="1" t="s">
        <v>2527</v>
      </c>
      <c r="AL420" s="3">
        <v>42064</v>
      </c>
      <c r="AM420" s="3">
        <v>43252</v>
      </c>
    </row>
    <row r="421" spans="1:40" ht="48" x14ac:dyDescent="0.25">
      <c r="A421" s="1">
        <v>3363</v>
      </c>
      <c r="B421" s="1" t="s">
        <v>2623</v>
      </c>
      <c r="C421" s="1" t="s">
        <v>2624</v>
      </c>
      <c r="D421" s="1">
        <v>250</v>
      </c>
      <c r="G421" s="1" t="s">
        <v>69</v>
      </c>
      <c r="H421" s="1" t="s">
        <v>964</v>
      </c>
      <c r="I421" s="1" t="s">
        <v>965</v>
      </c>
      <c r="J421" s="2" t="s">
        <v>6614</v>
      </c>
      <c r="K421" s="1" t="s">
        <v>6</v>
      </c>
      <c r="L421" s="1" t="s">
        <v>2625</v>
      </c>
      <c r="N421" s="1" t="s">
        <v>8</v>
      </c>
      <c r="O421" s="1" t="s">
        <v>9</v>
      </c>
      <c r="P421" s="1" t="s">
        <v>43</v>
      </c>
      <c r="Q421" s="1" t="b">
        <v>0</v>
      </c>
      <c r="R421" s="1" t="b">
        <v>0</v>
      </c>
      <c r="S421" s="1" t="b">
        <v>0</v>
      </c>
      <c r="T421" s="1" t="b">
        <v>0</v>
      </c>
      <c r="U421" s="1" t="b">
        <v>0</v>
      </c>
      <c r="V421" s="1" t="b">
        <v>0</v>
      </c>
      <c r="X421" s="1" t="b">
        <v>0</v>
      </c>
      <c r="Y421" s="1" t="b">
        <v>0</v>
      </c>
      <c r="AD421" s="2" t="s">
        <v>6623</v>
      </c>
      <c r="AE421" s="2" t="s">
        <v>6629</v>
      </c>
      <c r="AJ421" s="1" t="s">
        <v>2626</v>
      </c>
      <c r="AL421" s="3">
        <v>42064</v>
      </c>
      <c r="AM421" s="3">
        <v>43160</v>
      </c>
    </row>
    <row r="422" spans="1:40" ht="72" x14ac:dyDescent="0.25">
      <c r="A422" s="1">
        <v>3361</v>
      </c>
      <c r="B422" s="1" t="s">
        <v>2694</v>
      </c>
      <c r="C422" s="1" t="s">
        <v>2695</v>
      </c>
      <c r="G422" s="1" t="s">
        <v>16</v>
      </c>
      <c r="H422" s="1" t="s">
        <v>210</v>
      </c>
      <c r="I422" s="1" t="s">
        <v>696</v>
      </c>
      <c r="J422" s="2" t="s">
        <v>6614</v>
      </c>
      <c r="K422" s="1" t="s">
        <v>64</v>
      </c>
      <c r="L422" s="1" t="s">
        <v>179</v>
      </c>
      <c r="N422" s="1" t="s">
        <v>8</v>
      </c>
      <c r="O422" s="1" t="s">
        <v>9</v>
      </c>
      <c r="P422" s="1" t="s">
        <v>21</v>
      </c>
      <c r="Q422" s="1" t="b">
        <v>0</v>
      </c>
      <c r="R422" s="1" t="b">
        <v>0</v>
      </c>
      <c r="S422" s="1" t="b">
        <v>0</v>
      </c>
      <c r="T422" s="1" t="b">
        <v>0</v>
      </c>
      <c r="U422" s="1" t="b">
        <v>0</v>
      </c>
      <c r="V422" s="1" t="b">
        <v>0</v>
      </c>
      <c r="X422" s="1" t="b">
        <v>0</v>
      </c>
      <c r="Y422" s="1" t="b">
        <v>0</v>
      </c>
      <c r="AD422" s="2" t="s">
        <v>6627</v>
      </c>
      <c r="AE422" s="2" t="s">
        <v>6627</v>
      </c>
      <c r="AF422" s="1" t="s">
        <v>2696</v>
      </c>
      <c r="AG422" s="1" t="s">
        <v>2697</v>
      </c>
      <c r="AH422" s="1" t="s">
        <v>2698</v>
      </c>
      <c r="AI422" s="1" t="s">
        <v>2699</v>
      </c>
      <c r="AJ422" s="1" t="s">
        <v>756</v>
      </c>
      <c r="AL422" s="3">
        <v>41974</v>
      </c>
      <c r="AM422" s="3">
        <v>43252</v>
      </c>
    </row>
    <row r="423" spans="1:40" ht="48" x14ac:dyDescent="0.25">
      <c r="A423" s="1">
        <v>3360</v>
      </c>
      <c r="B423" s="1" t="s">
        <v>2700</v>
      </c>
      <c r="C423" s="1" t="s">
        <v>2701</v>
      </c>
      <c r="D423" s="1">
        <v>24</v>
      </c>
      <c r="E423" s="1" t="s">
        <v>356</v>
      </c>
      <c r="G423" s="1" t="s">
        <v>25</v>
      </c>
      <c r="H423" s="1" t="s">
        <v>26</v>
      </c>
      <c r="I423" s="1" t="s">
        <v>21</v>
      </c>
      <c r="J423" s="2" t="s">
        <v>6614</v>
      </c>
      <c r="K423" s="1" t="s">
        <v>64</v>
      </c>
      <c r="L423" s="1" t="s">
        <v>95</v>
      </c>
      <c r="M423" s="1" t="s">
        <v>169</v>
      </c>
      <c r="N423" s="1" t="s">
        <v>125</v>
      </c>
      <c r="P423" s="1" t="s">
        <v>21</v>
      </c>
      <c r="Q423" s="1" t="b">
        <v>0</v>
      </c>
      <c r="R423" s="1" t="b">
        <v>0</v>
      </c>
      <c r="S423" s="1" t="b">
        <v>0</v>
      </c>
      <c r="T423" s="1" t="b">
        <v>0</v>
      </c>
      <c r="U423" s="1" t="b">
        <v>0</v>
      </c>
      <c r="V423" s="1" t="b">
        <v>0</v>
      </c>
      <c r="X423" s="1" t="b">
        <v>0</v>
      </c>
      <c r="Y423" s="1" t="b">
        <v>0</v>
      </c>
      <c r="AD423" s="2" t="s">
        <v>6630</v>
      </c>
      <c r="AE423" s="2" t="s">
        <v>6629</v>
      </c>
      <c r="AF423" s="1" t="s">
        <v>2702</v>
      </c>
      <c r="AG423" s="1" t="s">
        <v>2703</v>
      </c>
      <c r="AH423" s="1" t="s">
        <v>2704</v>
      </c>
      <c r="AI423" s="1" t="s">
        <v>2705</v>
      </c>
      <c r="AJ423" s="1" t="s">
        <v>97</v>
      </c>
      <c r="AK423" s="1" t="s">
        <v>2706</v>
      </c>
      <c r="AL423" s="3">
        <v>41974</v>
      </c>
      <c r="AM423" s="3">
        <v>43252</v>
      </c>
      <c r="AN423" s="1" t="s">
        <v>2707</v>
      </c>
    </row>
    <row r="424" spans="1:40" ht="48" x14ac:dyDescent="0.25">
      <c r="A424" s="1">
        <v>3359</v>
      </c>
      <c r="B424" s="1" t="s">
        <v>2714</v>
      </c>
      <c r="C424" s="1" t="s">
        <v>2715</v>
      </c>
      <c r="D424" s="1">
        <v>20</v>
      </c>
      <c r="G424" s="1" t="s">
        <v>25</v>
      </c>
      <c r="H424" s="1" t="s">
        <v>26</v>
      </c>
      <c r="I424" s="1" t="s">
        <v>25</v>
      </c>
      <c r="J424" s="2" t="s">
        <v>6614</v>
      </c>
      <c r="K424" s="1" t="s">
        <v>64</v>
      </c>
      <c r="L424" s="1" t="s">
        <v>2716</v>
      </c>
      <c r="M424" s="1" t="s">
        <v>27</v>
      </c>
      <c r="N424" s="1" t="s">
        <v>8</v>
      </c>
      <c r="O424" s="1" t="s">
        <v>9</v>
      </c>
      <c r="P424" s="1" t="s">
        <v>21</v>
      </c>
      <c r="Q424" s="1" t="b">
        <v>0</v>
      </c>
      <c r="R424" s="1" t="b">
        <v>0</v>
      </c>
      <c r="S424" s="1" t="b">
        <v>0</v>
      </c>
      <c r="T424" s="1" t="b">
        <v>0</v>
      </c>
      <c r="U424" s="1" t="b">
        <v>0</v>
      </c>
      <c r="V424" s="1" t="b">
        <v>0</v>
      </c>
      <c r="X424" s="1" t="b">
        <v>0</v>
      </c>
      <c r="Y424" s="1" t="b">
        <v>0</v>
      </c>
      <c r="AD424" s="2" t="s">
        <v>6627</v>
      </c>
      <c r="AE424" s="2" t="s">
        <v>6627</v>
      </c>
      <c r="AF424" s="1" t="s">
        <v>2717</v>
      </c>
      <c r="AG424" s="1" t="s">
        <v>2718</v>
      </c>
      <c r="AH424" s="1" t="s">
        <v>2719</v>
      </c>
      <c r="AI424" s="1" t="s">
        <v>2720</v>
      </c>
      <c r="AJ424" s="1" t="s">
        <v>756</v>
      </c>
      <c r="AL424" s="3">
        <v>41974</v>
      </c>
      <c r="AM424" s="3">
        <v>43252</v>
      </c>
    </row>
    <row r="425" spans="1:40" ht="60" x14ac:dyDescent="0.25">
      <c r="A425" s="1">
        <v>3357</v>
      </c>
      <c r="B425" s="1" t="s">
        <v>2721</v>
      </c>
      <c r="C425" s="1" t="s">
        <v>2722</v>
      </c>
      <c r="D425" s="1">
        <v>24</v>
      </c>
      <c r="G425" s="1" t="s">
        <v>16</v>
      </c>
      <c r="H425" s="1" t="s">
        <v>793</v>
      </c>
      <c r="I425" s="1" t="s">
        <v>16</v>
      </c>
      <c r="J425" s="2" t="s">
        <v>6614</v>
      </c>
      <c r="K425" s="1" t="s">
        <v>6</v>
      </c>
      <c r="L425" s="1" t="s">
        <v>2723</v>
      </c>
      <c r="M425" s="1" t="s">
        <v>2724</v>
      </c>
      <c r="N425" s="1" t="s">
        <v>8</v>
      </c>
      <c r="O425" s="1" t="s">
        <v>9</v>
      </c>
      <c r="P425" s="1" t="s">
        <v>21</v>
      </c>
      <c r="Q425" s="1" t="b">
        <v>0</v>
      </c>
      <c r="R425" s="1" t="b">
        <v>0</v>
      </c>
      <c r="S425" s="1" t="b">
        <v>0</v>
      </c>
      <c r="T425" s="1" t="b">
        <v>0</v>
      </c>
      <c r="U425" s="1" t="b">
        <v>0</v>
      </c>
      <c r="V425" s="1" t="b">
        <v>0</v>
      </c>
      <c r="X425" s="1" t="b">
        <v>0</v>
      </c>
      <c r="Y425" s="1" t="b">
        <v>0</v>
      </c>
      <c r="AD425" s="2" t="s">
        <v>6627</v>
      </c>
      <c r="AE425" s="2" t="s">
        <v>6627</v>
      </c>
      <c r="AF425" s="1" t="s">
        <v>2725</v>
      </c>
      <c r="AG425" s="1" t="s">
        <v>2726</v>
      </c>
      <c r="AH425" s="1" t="s">
        <v>2727</v>
      </c>
      <c r="AI425" s="1" t="s">
        <v>2728</v>
      </c>
      <c r="AJ425" s="1" t="s">
        <v>2729</v>
      </c>
      <c r="AL425" s="3">
        <v>41974</v>
      </c>
      <c r="AM425" s="3">
        <v>43252</v>
      </c>
    </row>
    <row r="426" spans="1:40" ht="72" x14ac:dyDescent="0.25">
      <c r="A426" s="1">
        <v>3353</v>
      </c>
      <c r="B426" s="1" t="s">
        <v>2730</v>
      </c>
      <c r="C426" s="1" t="s">
        <v>2731</v>
      </c>
      <c r="D426" s="1">
        <v>28</v>
      </c>
      <c r="G426" s="1" t="s">
        <v>16</v>
      </c>
      <c r="H426" s="1" t="s">
        <v>793</v>
      </c>
      <c r="I426" s="1" t="s">
        <v>16</v>
      </c>
      <c r="J426" s="2" t="s">
        <v>6614</v>
      </c>
      <c r="K426" s="1" t="s">
        <v>6</v>
      </c>
      <c r="L426" s="1" t="s">
        <v>2732</v>
      </c>
      <c r="M426" s="1" t="s">
        <v>698</v>
      </c>
      <c r="N426" s="1" t="s">
        <v>125</v>
      </c>
      <c r="P426" s="1" t="s">
        <v>21</v>
      </c>
      <c r="Q426" s="1" t="b">
        <v>0</v>
      </c>
      <c r="R426" s="1" t="b">
        <v>0</v>
      </c>
      <c r="S426" s="1" t="b">
        <v>0</v>
      </c>
      <c r="T426" s="1" t="b">
        <v>0</v>
      </c>
      <c r="U426" s="1" t="b">
        <v>0</v>
      </c>
      <c r="V426" s="1" t="b">
        <v>0</v>
      </c>
      <c r="X426" s="1" t="b">
        <v>0</v>
      </c>
      <c r="Y426" s="1" t="b">
        <v>0</v>
      </c>
      <c r="AD426" s="2" t="s">
        <v>6635</v>
      </c>
      <c r="AE426" s="2" t="s">
        <v>6625</v>
      </c>
      <c r="AF426" s="1" t="s">
        <v>2733</v>
      </c>
      <c r="AG426" s="1" t="s">
        <v>2734</v>
      </c>
      <c r="AH426" s="1" t="s">
        <v>2735</v>
      </c>
      <c r="AI426" s="1" t="s">
        <v>2736</v>
      </c>
      <c r="AJ426" s="1" t="s">
        <v>648</v>
      </c>
      <c r="AL426" s="3">
        <v>41974</v>
      </c>
      <c r="AM426" s="3">
        <v>43252</v>
      </c>
    </row>
    <row r="427" spans="1:40" ht="72" x14ac:dyDescent="0.25">
      <c r="A427" s="1">
        <v>3352</v>
      </c>
      <c r="B427" s="1" t="s">
        <v>2796</v>
      </c>
      <c r="C427" s="1" t="s">
        <v>2797</v>
      </c>
      <c r="D427" s="1">
        <v>22</v>
      </c>
      <c r="E427" s="1" t="s">
        <v>356</v>
      </c>
      <c r="G427" s="1" t="s">
        <v>16</v>
      </c>
      <c r="H427" s="1" t="s">
        <v>793</v>
      </c>
      <c r="I427" s="1" t="s">
        <v>16</v>
      </c>
      <c r="J427" s="2" t="s">
        <v>6614</v>
      </c>
      <c r="K427" s="1" t="s">
        <v>6</v>
      </c>
      <c r="L427" s="1" t="s">
        <v>2798</v>
      </c>
      <c r="M427" s="1" t="s">
        <v>2724</v>
      </c>
      <c r="N427" s="1" t="s">
        <v>125</v>
      </c>
      <c r="P427" s="1" t="s">
        <v>21</v>
      </c>
      <c r="Q427" s="1" t="b">
        <v>0</v>
      </c>
      <c r="R427" s="1" t="b">
        <v>0</v>
      </c>
      <c r="S427" s="1" t="b">
        <v>0</v>
      </c>
      <c r="T427" s="1" t="b">
        <v>0</v>
      </c>
      <c r="U427" s="1" t="b">
        <v>0</v>
      </c>
      <c r="V427" s="1" t="b">
        <v>0</v>
      </c>
      <c r="X427" s="1" t="b">
        <v>0</v>
      </c>
      <c r="Y427" s="1" t="b">
        <v>0</v>
      </c>
      <c r="AD427" s="2" t="s">
        <v>6630</v>
      </c>
      <c r="AE427" s="2" t="s">
        <v>6629</v>
      </c>
      <c r="AF427" s="1" t="s">
        <v>2799</v>
      </c>
      <c r="AG427" s="1" t="s">
        <v>2800</v>
      </c>
      <c r="AH427" s="1" t="s">
        <v>2801</v>
      </c>
      <c r="AI427" s="1" t="s">
        <v>2802</v>
      </c>
      <c r="AJ427" s="1" t="s">
        <v>2803</v>
      </c>
      <c r="AL427" s="3">
        <v>41974</v>
      </c>
      <c r="AM427" s="3">
        <v>43252</v>
      </c>
      <c r="AN427" s="1" t="s">
        <v>1871</v>
      </c>
    </row>
    <row r="428" spans="1:40" ht="60" x14ac:dyDescent="0.25">
      <c r="A428" s="1">
        <v>3351</v>
      </c>
      <c r="B428" s="1" t="s">
        <v>2708</v>
      </c>
      <c r="C428" s="1" t="s">
        <v>2709</v>
      </c>
      <c r="D428" s="1">
        <v>28</v>
      </c>
      <c r="G428" s="1" t="s">
        <v>16</v>
      </c>
      <c r="H428" s="1" t="s">
        <v>793</v>
      </c>
      <c r="I428" s="1" t="s">
        <v>16</v>
      </c>
      <c r="J428" s="2" t="s">
        <v>6614</v>
      </c>
      <c r="K428" s="1" t="s">
        <v>6</v>
      </c>
      <c r="M428" s="1" t="s">
        <v>698</v>
      </c>
      <c r="N428" s="1" t="s">
        <v>8</v>
      </c>
      <c r="O428" s="1" t="s">
        <v>9</v>
      </c>
      <c r="P428" s="1" t="s">
        <v>21</v>
      </c>
      <c r="Q428" s="1" t="b">
        <v>0</v>
      </c>
      <c r="R428" s="1" t="b">
        <v>0</v>
      </c>
      <c r="S428" s="1" t="b">
        <v>0</v>
      </c>
      <c r="T428" s="1" t="b">
        <v>0</v>
      </c>
      <c r="U428" s="1" t="b">
        <v>0</v>
      </c>
      <c r="V428" s="1" t="b">
        <v>0</v>
      </c>
      <c r="X428" s="1" t="b">
        <v>0</v>
      </c>
      <c r="Y428" s="1" t="b">
        <v>0</v>
      </c>
      <c r="AD428" s="2" t="s">
        <v>6627</v>
      </c>
      <c r="AE428" s="2" t="s">
        <v>6627</v>
      </c>
      <c r="AF428" s="1" t="s">
        <v>2710</v>
      </c>
      <c r="AG428" s="1" t="s">
        <v>2711</v>
      </c>
      <c r="AH428" s="1" t="s">
        <v>2712</v>
      </c>
      <c r="AI428" s="1" t="s">
        <v>2713</v>
      </c>
      <c r="AJ428" s="1" t="s">
        <v>648</v>
      </c>
      <c r="AL428" s="3">
        <v>41974</v>
      </c>
      <c r="AM428" s="3">
        <v>43252</v>
      </c>
    </row>
    <row r="429" spans="1:40" ht="36" x14ac:dyDescent="0.25">
      <c r="A429" s="1">
        <v>3350</v>
      </c>
      <c r="B429" s="1" t="s">
        <v>2687</v>
      </c>
      <c r="C429" s="1" t="s">
        <v>2688</v>
      </c>
      <c r="D429" s="1">
        <v>22</v>
      </c>
      <c r="G429" s="1" t="s">
        <v>25</v>
      </c>
      <c r="H429" s="1" t="s">
        <v>26</v>
      </c>
      <c r="I429" s="1" t="s">
        <v>21</v>
      </c>
      <c r="J429" s="2" t="s">
        <v>6614</v>
      </c>
      <c r="K429" s="1" t="s">
        <v>6</v>
      </c>
      <c r="M429" s="1" t="s">
        <v>27</v>
      </c>
      <c r="N429" s="1" t="s">
        <v>8</v>
      </c>
      <c r="O429" s="1" t="s">
        <v>9</v>
      </c>
      <c r="P429" s="1" t="s">
        <v>21</v>
      </c>
      <c r="Q429" s="1" t="b">
        <v>0</v>
      </c>
      <c r="R429" s="1" t="b">
        <v>0</v>
      </c>
      <c r="S429" s="1" t="b">
        <v>0</v>
      </c>
      <c r="T429" s="1" t="b">
        <v>0</v>
      </c>
      <c r="U429" s="1" t="b">
        <v>0</v>
      </c>
      <c r="V429" s="1" t="b">
        <v>0</v>
      </c>
      <c r="X429" s="1" t="b">
        <v>0</v>
      </c>
      <c r="Y429" s="1" t="b">
        <v>0</v>
      </c>
      <c r="AD429" s="2" t="s">
        <v>6627</v>
      </c>
      <c r="AE429" s="2" t="s">
        <v>6627</v>
      </c>
      <c r="AF429" s="1" t="s">
        <v>2689</v>
      </c>
      <c r="AG429" s="1" t="s">
        <v>2690</v>
      </c>
      <c r="AH429" s="1" t="s">
        <v>2691</v>
      </c>
      <c r="AI429" s="1" t="s">
        <v>2692</v>
      </c>
      <c r="AJ429" s="1" t="s">
        <v>2693</v>
      </c>
      <c r="AL429" s="3">
        <v>41974</v>
      </c>
      <c r="AM429" s="3">
        <v>43252</v>
      </c>
    </row>
    <row r="430" spans="1:40" ht="36" x14ac:dyDescent="0.25">
      <c r="A430" s="1">
        <v>3349</v>
      </c>
      <c r="B430" s="1" t="s">
        <v>2679</v>
      </c>
      <c r="C430" s="1" t="s">
        <v>2680</v>
      </c>
      <c r="D430" s="1">
        <v>20</v>
      </c>
      <c r="G430" s="1" t="s">
        <v>25</v>
      </c>
      <c r="H430" s="1" t="s">
        <v>26</v>
      </c>
      <c r="I430" s="1" t="s">
        <v>25</v>
      </c>
      <c r="J430" s="2" t="s">
        <v>6614</v>
      </c>
      <c r="K430" s="1" t="s">
        <v>6</v>
      </c>
      <c r="M430" s="1" t="s">
        <v>2681</v>
      </c>
      <c r="N430" s="1" t="s">
        <v>8</v>
      </c>
      <c r="O430" s="1" t="s">
        <v>9</v>
      </c>
      <c r="P430" s="1" t="s">
        <v>21</v>
      </c>
      <c r="Q430" s="1" t="b">
        <v>0</v>
      </c>
      <c r="R430" s="1" t="b">
        <v>0</v>
      </c>
      <c r="S430" s="1" t="b">
        <v>0</v>
      </c>
      <c r="T430" s="1" t="b">
        <v>0</v>
      </c>
      <c r="U430" s="1" t="b">
        <v>0</v>
      </c>
      <c r="V430" s="1" t="b">
        <v>0</v>
      </c>
      <c r="X430" s="1" t="b">
        <v>0</v>
      </c>
      <c r="Y430" s="1" t="b">
        <v>0</v>
      </c>
      <c r="AD430" s="2" t="s">
        <v>6627</v>
      </c>
      <c r="AE430" s="2" t="s">
        <v>6627</v>
      </c>
      <c r="AF430" s="1" t="s">
        <v>2682</v>
      </c>
      <c r="AG430" s="1" t="s">
        <v>2683</v>
      </c>
      <c r="AH430" s="1" t="s">
        <v>2684</v>
      </c>
      <c r="AI430" s="1" t="s">
        <v>2685</v>
      </c>
      <c r="AJ430" s="1" t="s">
        <v>2686</v>
      </c>
      <c r="AL430" s="3">
        <v>41974</v>
      </c>
      <c r="AM430" s="3">
        <v>43252</v>
      </c>
    </row>
    <row r="431" spans="1:40" ht="36" x14ac:dyDescent="0.25">
      <c r="A431" s="1">
        <v>3348</v>
      </c>
      <c r="B431" s="1" t="s">
        <v>2671</v>
      </c>
      <c r="C431" s="1" t="s">
        <v>2672</v>
      </c>
      <c r="D431" s="1">
        <v>20</v>
      </c>
      <c r="G431" s="1" t="s">
        <v>25</v>
      </c>
      <c r="H431" s="1" t="s">
        <v>26</v>
      </c>
      <c r="I431" s="1" t="s">
        <v>25</v>
      </c>
      <c r="J431" s="2" t="s">
        <v>6614</v>
      </c>
      <c r="K431" s="1" t="s">
        <v>6</v>
      </c>
      <c r="M431" s="1" t="s">
        <v>2673</v>
      </c>
      <c r="N431" s="1" t="s">
        <v>8</v>
      </c>
      <c r="O431" s="1" t="s">
        <v>9</v>
      </c>
      <c r="P431" s="1" t="s">
        <v>21</v>
      </c>
      <c r="Q431" s="1" t="b">
        <v>0</v>
      </c>
      <c r="R431" s="1" t="b">
        <v>0</v>
      </c>
      <c r="S431" s="1" t="b">
        <v>0</v>
      </c>
      <c r="T431" s="1" t="b">
        <v>0</v>
      </c>
      <c r="U431" s="1" t="b">
        <v>0</v>
      </c>
      <c r="V431" s="1" t="b">
        <v>0</v>
      </c>
      <c r="X431" s="1" t="b">
        <v>0</v>
      </c>
      <c r="Y431" s="1" t="b">
        <v>0</v>
      </c>
      <c r="AD431" s="2" t="s">
        <v>6627</v>
      </c>
      <c r="AE431" s="2" t="s">
        <v>6627</v>
      </c>
      <c r="AF431" s="1" t="s">
        <v>2674</v>
      </c>
      <c r="AG431" s="1" t="s">
        <v>2675</v>
      </c>
      <c r="AH431" s="1" t="s">
        <v>2676</v>
      </c>
      <c r="AI431" s="1" t="s">
        <v>2677</v>
      </c>
      <c r="AJ431" s="1" t="s">
        <v>2678</v>
      </c>
      <c r="AL431" s="3">
        <v>41974</v>
      </c>
      <c r="AM431" s="3">
        <v>43252</v>
      </c>
    </row>
    <row r="432" spans="1:40" ht="60" x14ac:dyDescent="0.25">
      <c r="A432" s="1">
        <v>3347</v>
      </c>
      <c r="B432" s="1" t="s">
        <v>1204</v>
      </c>
      <c r="C432" s="1" t="s">
        <v>2791</v>
      </c>
      <c r="D432" s="1">
        <v>28</v>
      </c>
      <c r="E432" s="1" t="s">
        <v>1454</v>
      </c>
      <c r="G432" s="1" t="s">
        <v>25</v>
      </c>
      <c r="H432" s="1" t="s">
        <v>26</v>
      </c>
      <c r="I432" s="1" t="s">
        <v>25</v>
      </c>
      <c r="J432" s="2" t="s">
        <v>6614</v>
      </c>
      <c r="K432" s="1" t="s">
        <v>6</v>
      </c>
      <c r="L432" s="1" t="s">
        <v>2414</v>
      </c>
      <c r="M432" s="1" t="s">
        <v>282</v>
      </c>
      <c r="N432" s="1" t="s">
        <v>1456</v>
      </c>
      <c r="P432" s="1" t="s">
        <v>21</v>
      </c>
      <c r="Q432" s="1" t="b">
        <v>0</v>
      </c>
      <c r="R432" s="1" t="b">
        <v>0</v>
      </c>
      <c r="S432" s="1" t="b">
        <v>0</v>
      </c>
      <c r="T432" s="1" t="b">
        <v>0</v>
      </c>
      <c r="U432" s="1" t="b">
        <v>0</v>
      </c>
      <c r="V432" s="1" t="b">
        <v>0</v>
      </c>
      <c r="X432" s="1" t="b">
        <v>0</v>
      </c>
      <c r="Y432" s="1" t="b">
        <v>0</v>
      </c>
      <c r="AD432" s="2" t="s">
        <v>6640</v>
      </c>
      <c r="AE432" s="2" t="s">
        <v>6630</v>
      </c>
      <c r="AF432" s="1" t="s">
        <v>2792</v>
      </c>
      <c r="AG432" s="1" t="s">
        <v>2793</v>
      </c>
      <c r="AH432" s="1" t="s">
        <v>2794</v>
      </c>
      <c r="AI432" s="1" t="s">
        <v>2795</v>
      </c>
      <c r="AJ432" s="1" t="s">
        <v>120</v>
      </c>
      <c r="AK432" s="1" t="s">
        <v>2670</v>
      </c>
      <c r="AL432" s="3">
        <v>41974</v>
      </c>
      <c r="AM432" s="3">
        <v>43252</v>
      </c>
      <c r="AN432" s="1" t="s">
        <v>404</v>
      </c>
    </row>
    <row r="433" spans="1:40" ht="60" x14ac:dyDescent="0.25">
      <c r="A433" s="1">
        <v>3346</v>
      </c>
      <c r="B433" s="1" t="s">
        <v>2782</v>
      </c>
      <c r="C433" s="1" t="s">
        <v>2783</v>
      </c>
      <c r="D433" s="1">
        <v>60</v>
      </c>
      <c r="G433" s="1" t="s">
        <v>25</v>
      </c>
      <c r="H433" s="1" t="s">
        <v>26</v>
      </c>
      <c r="I433" s="1" t="s">
        <v>25</v>
      </c>
      <c r="J433" s="2" t="s">
        <v>6614</v>
      </c>
      <c r="K433" s="1" t="s">
        <v>6</v>
      </c>
      <c r="L433" s="1" t="s">
        <v>2784</v>
      </c>
      <c r="M433" s="1" t="s">
        <v>341</v>
      </c>
      <c r="N433" s="1" t="s">
        <v>125</v>
      </c>
      <c r="P433" s="1" t="s">
        <v>21</v>
      </c>
      <c r="Q433" s="1" t="b">
        <v>0</v>
      </c>
      <c r="R433" s="1" t="b">
        <v>0</v>
      </c>
      <c r="S433" s="1" t="b">
        <v>0</v>
      </c>
      <c r="T433" s="1" t="b">
        <v>0</v>
      </c>
      <c r="U433" s="1" t="b">
        <v>0</v>
      </c>
      <c r="V433" s="1" t="b">
        <v>1</v>
      </c>
      <c r="W433" s="1" t="s">
        <v>2785</v>
      </c>
      <c r="X433" s="1" t="b">
        <v>0</v>
      </c>
      <c r="Y433" s="1" t="b">
        <v>0</v>
      </c>
      <c r="AD433" s="2" t="s">
        <v>6634</v>
      </c>
      <c r="AE433" s="2" t="s">
        <v>6642</v>
      </c>
      <c r="AF433" s="1" t="s">
        <v>2786</v>
      </c>
      <c r="AG433" s="1" t="s">
        <v>2787</v>
      </c>
      <c r="AH433" s="1" t="s">
        <v>2788</v>
      </c>
      <c r="AI433" s="1" t="s">
        <v>2789</v>
      </c>
      <c r="AJ433" s="1" t="s">
        <v>1955</v>
      </c>
      <c r="AK433" s="1" t="s">
        <v>2790</v>
      </c>
      <c r="AL433" s="3">
        <v>41974</v>
      </c>
      <c r="AM433" s="3">
        <v>43252</v>
      </c>
      <c r="AN433" s="1" t="s">
        <v>639</v>
      </c>
    </row>
    <row r="434" spans="1:40" ht="84" x14ac:dyDescent="0.25">
      <c r="A434" s="1">
        <v>3345</v>
      </c>
      <c r="B434" s="1" t="s">
        <v>2663</v>
      </c>
      <c r="C434" s="1" t="s">
        <v>2664</v>
      </c>
      <c r="D434" s="1">
        <v>35</v>
      </c>
      <c r="G434" s="1" t="s">
        <v>25</v>
      </c>
      <c r="H434" s="1" t="s">
        <v>26</v>
      </c>
      <c r="I434" s="1" t="s">
        <v>25</v>
      </c>
      <c r="J434" s="2" t="s">
        <v>6614</v>
      </c>
      <c r="K434" s="1" t="s">
        <v>6</v>
      </c>
      <c r="L434" s="1" t="s">
        <v>2665</v>
      </c>
      <c r="M434" s="1" t="s">
        <v>282</v>
      </c>
      <c r="N434" s="1" t="s">
        <v>125</v>
      </c>
      <c r="P434" s="1" t="s">
        <v>21</v>
      </c>
      <c r="Q434" s="1" t="b">
        <v>0</v>
      </c>
      <c r="R434" s="1" t="b">
        <v>0</v>
      </c>
      <c r="S434" s="1" t="b">
        <v>0</v>
      </c>
      <c r="T434" s="1" t="b">
        <v>0</v>
      </c>
      <c r="U434" s="1" t="b">
        <v>0</v>
      </c>
      <c r="V434" s="1" t="b">
        <v>0</v>
      </c>
      <c r="X434" s="1" t="b">
        <v>0</v>
      </c>
      <c r="Y434" s="1" t="b">
        <v>0</v>
      </c>
      <c r="AD434" s="2" t="s">
        <v>6637</v>
      </c>
      <c r="AE434" s="2" t="s">
        <v>6624</v>
      </c>
      <c r="AF434" s="1" t="s">
        <v>2666</v>
      </c>
      <c r="AG434" s="1" t="s">
        <v>2667</v>
      </c>
      <c r="AH434" s="1" t="s">
        <v>2668</v>
      </c>
      <c r="AI434" s="1" t="s">
        <v>2669</v>
      </c>
      <c r="AJ434" s="1" t="s">
        <v>120</v>
      </c>
      <c r="AK434" s="1" t="s">
        <v>2670</v>
      </c>
      <c r="AL434" s="3">
        <v>41974</v>
      </c>
      <c r="AM434" s="3">
        <v>43252</v>
      </c>
    </row>
    <row r="435" spans="1:40" ht="72" x14ac:dyDescent="0.25">
      <c r="A435" s="1">
        <v>3344</v>
      </c>
      <c r="B435" s="1" t="s">
        <v>2774</v>
      </c>
      <c r="C435" s="1" t="s">
        <v>2775</v>
      </c>
      <c r="D435" s="1">
        <v>22</v>
      </c>
      <c r="G435" s="1" t="s">
        <v>25</v>
      </c>
      <c r="H435" s="1" t="s">
        <v>26</v>
      </c>
      <c r="I435" s="1" t="s">
        <v>25</v>
      </c>
      <c r="J435" s="2" t="s">
        <v>6614</v>
      </c>
      <c r="K435" s="1" t="s">
        <v>6</v>
      </c>
      <c r="L435" s="1" t="s">
        <v>2776</v>
      </c>
      <c r="M435" s="1" t="s">
        <v>824</v>
      </c>
      <c r="N435" s="1" t="s">
        <v>8</v>
      </c>
      <c r="O435" s="1" t="s">
        <v>9</v>
      </c>
      <c r="P435" s="1" t="s">
        <v>21</v>
      </c>
      <c r="Q435" s="1" t="b">
        <v>0</v>
      </c>
      <c r="R435" s="1" t="b">
        <v>0</v>
      </c>
      <c r="S435" s="1" t="b">
        <v>0</v>
      </c>
      <c r="T435" s="1" t="b">
        <v>0</v>
      </c>
      <c r="U435" s="1" t="b">
        <v>0</v>
      </c>
      <c r="V435" s="1" t="b">
        <v>0</v>
      </c>
      <c r="X435" s="1" t="b">
        <v>0</v>
      </c>
      <c r="Y435" s="1" t="b">
        <v>0</v>
      </c>
      <c r="AD435" s="2" t="s">
        <v>6627</v>
      </c>
      <c r="AE435" s="2" t="s">
        <v>6627</v>
      </c>
      <c r="AF435" s="1" t="s">
        <v>2777</v>
      </c>
      <c r="AG435" s="1" t="s">
        <v>2778</v>
      </c>
      <c r="AH435" s="1" t="s">
        <v>2779</v>
      </c>
      <c r="AI435" s="1" t="s">
        <v>2780</v>
      </c>
      <c r="AJ435" s="1" t="s">
        <v>2781</v>
      </c>
      <c r="AL435" s="3">
        <v>41974</v>
      </c>
      <c r="AM435" s="3">
        <v>43252</v>
      </c>
    </row>
    <row r="436" spans="1:40" ht="60" x14ac:dyDescent="0.25">
      <c r="A436" s="1">
        <v>3343</v>
      </c>
      <c r="B436" s="1" t="s">
        <v>2804</v>
      </c>
      <c r="C436" s="1" t="s">
        <v>2805</v>
      </c>
      <c r="D436" s="1">
        <v>20</v>
      </c>
      <c r="G436" s="1" t="s">
        <v>25</v>
      </c>
      <c r="H436" s="1" t="s">
        <v>26</v>
      </c>
      <c r="I436" s="1" t="s">
        <v>25</v>
      </c>
      <c r="J436" s="2" t="s">
        <v>6614</v>
      </c>
      <c r="K436" s="1" t="s">
        <v>6</v>
      </c>
      <c r="L436" s="1" t="s">
        <v>212</v>
      </c>
      <c r="M436" s="1" t="s">
        <v>2806</v>
      </c>
      <c r="N436" s="1" t="s">
        <v>125</v>
      </c>
      <c r="P436" s="1" t="s">
        <v>21</v>
      </c>
      <c r="Q436" s="1" t="b">
        <v>0</v>
      </c>
      <c r="R436" s="1" t="b">
        <v>0</v>
      </c>
      <c r="S436" s="1" t="b">
        <v>0</v>
      </c>
      <c r="T436" s="1" t="b">
        <v>0</v>
      </c>
      <c r="U436" s="1" t="b">
        <v>0</v>
      </c>
      <c r="V436" s="1" t="b">
        <v>0</v>
      </c>
      <c r="X436" s="1" t="b">
        <v>0</v>
      </c>
      <c r="Y436" s="1" t="b">
        <v>0</v>
      </c>
      <c r="AD436" s="2" t="s">
        <v>6637</v>
      </c>
      <c r="AE436" s="2" t="s">
        <v>6626</v>
      </c>
      <c r="AF436" s="1" t="s">
        <v>2807</v>
      </c>
      <c r="AG436" s="1" t="s">
        <v>2808</v>
      </c>
      <c r="AH436" s="1" t="s">
        <v>2809</v>
      </c>
      <c r="AI436" s="1" t="s">
        <v>2810</v>
      </c>
      <c r="AJ436" s="1" t="s">
        <v>218</v>
      </c>
      <c r="AK436" s="1" t="s">
        <v>2811</v>
      </c>
      <c r="AL436" s="3">
        <v>41974</v>
      </c>
      <c r="AM436" s="3">
        <v>43252</v>
      </c>
      <c r="AN436" s="1" t="s">
        <v>444</v>
      </c>
    </row>
    <row r="437" spans="1:40" ht="72" x14ac:dyDescent="0.25">
      <c r="A437" s="1">
        <v>3342</v>
      </c>
      <c r="B437" s="1" t="s">
        <v>2765</v>
      </c>
      <c r="C437" s="1" t="s">
        <v>2766</v>
      </c>
      <c r="D437" s="1">
        <v>30</v>
      </c>
      <c r="G437" s="1" t="s">
        <v>25</v>
      </c>
      <c r="H437" s="1" t="s">
        <v>26</v>
      </c>
      <c r="I437" s="1" t="s">
        <v>25</v>
      </c>
      <c r="J437" s="2" t="s">
        <v>6614</v>
      </c>
      <c r="K437" s="1" t="s">
        <v>6</v>
      </c>
      <c r="L437" s="1" t="s">
        <v>281</v>
      </c>
      <c r="M437" s="1" t="s">
        <v>282</v>
      </c>
      <c r="N437" s="1" t="s">
        <v>8</v>
      </c>
      <c r="O437" s="1" t="s">
        <v>28</v>
      </c>
      <c r="P437" s="1" t="s">
        <v>21</v>
      </c>
      <c r="Q437" s="1" t="b">
        <v>0</v>
      </c>
      <c r="R437" s="1" t="b">
        <v>0</v>
      </c>
      <c r="S437" s="1" t="b">
        <v>0</v>
      </c>
      <c r="T437" s="1" t="b">
        <v>0</v>
      </c>
      <c r="U437" s="1" t="b">
        <v>0</v>
      </c>
      <c r="V437" s="1" t="b">
        <v>0</v>
      </c>
      <c r="X437" s="1" t="b">
        <v>0</v>
      </c>
      <c r="Y437" s="1" t="b">
        <v>0</v>
      </c>
      <c r="AD437" s="2" t="s">
        <v>6632</v>
      </c>
      <c r="AE437" s="2" t="s">
        <v>6629</v>
      </c>
      <c r="AF437" s="1" t="s">
        <v>2767</v>
      </c>
      <c r="AG437" s="1" t="s">
        <v>2768</v>
      </c>
      <c r="AH437" s="1" t="s">
        <v>2769</v>
      </c>
      <c r="AI437" s="1" t="s">
        <v>2770</v>
      </c>
      <c r="AJ437" s="1" t="s">
        <v>287</v>
      </c>
      <c r="AL437" s="3">
        <v>41974</v>
      </c>
      <c r="AM437" s="3">
        <v>43252</v>
      </c>
      <c r="AN437" s="1" t="s">
        <v>887</v>
      </c>
    </row>
    <row r="438" spans="1:40" ht="96" x14ac:dyDescent="0.25">
      <c r="A438" s="1">
        <v>3341</v>
      </c>
      <c r="B438" s="1" t="s">
        <v>2758</v>
      </c>
      <c r="C438" s="1" t="s">
        <v>2759</v>
      </c>
      <c r="D438" s="1">
        <v>40</v>
      </c>
      <c r="G438" s="1" t="s">
        <v>25</v>
      </c>
      <c r="H438" s="1" t="s">
        <v>26</v>
      </c>
      <c r="I438" s="1" t="s">
        <v>21</v>
      </c>
      <c r="J438" s="2" t="s">
        <v>6614</v>
      </c>
      <c r="K438" s="1" t="s">
        <v>6</v>
      </c>
      <c r="M438" s="1" t="s">
        <v>341</v>
      </c>
      <c r="N438" s="1" t="s">
        <v>8</v>
      </c>
      <c r="O438" s="1" t="s">
        <v>9</v>
      </c>
      <c r="P438" s="1" t="s">
        <v>21</v>
      </c>
      <c r="Q438" s="1" t="b">
        <v>0</v>
      </c>
      <c r="R438" s="1" t="b">
        <v>0</v>
      </c>
      <c r="S438" s="1" t="b">
        <v>0</v>
      </c>
      <c r="T438" s="1" t="b">
        <v>0</v>
      </c>
      <c r="U438" s="1" t="b">
        <v>0</v>
      </c>
      <c r="V438" s="1" t="b">
        <v>1</v>
      </c>
      <c r="W438" s="1" t="s">
        <v>11</v>
      </c>
      <c r="X438" s="1" t="b">
        <v>0</v>
      </c>
      <c r="Y438" s="1" t="b">
        <v>0</v>
      </c>
      <c r="AD438" s="2" t="s">
        <v>6627</v>
      </c>
      <c r="AE438" s="2" t="s">
        <v>6627</v>
      </c>
      <c r="AF438" s="1" t="s">
        <v>2760</v>
      </c>
      <c r="AG438" s="1" t="s">
        <v>2761</v>
      </c>
      <c r="AH438" s="1" t="s">
        <v>2762</v>
      </c>
      <c r="AI438" s="1" t="s">
        <v>2763</v>
      </c>
      <c r="AJ438" s="1" t="s">
        <v>2764</v>
      </c>
      <c r="AL438" s="3">
        <v>41974</v>
      </c>
      <c r="AM438" s="3">
        <v>43252</v>
      </c>
      <c r="AN438" s="1" t="s">
        <v>639</v>
      </c>
    </row>
    <row r="439" spans="1:40" ht="36" x14ac:dyDescent="0.25">
      <c r="A439" s="1">
        <v>3340</v>
      </c>
      <c r="B439" s="1" t="s">
        <v>2752</v>
      </c>
      <c r="C439" s="1" t="s">
        <v>2753</v>
      </c>
      <c r="D439" s="1">
        <v>45</v>
      </c>
      <c r="G439" s="1" t="s">
        <v>25</v>
      </c>
      <c r="H439" s="1" t="s">
        <v>26</v>
      </c>
      <c r="I439" s="1" t="s">
        <v>25</v>
      </c>
      <c r="J439" s="2" t="s">
        <v>6614</v>
      </c>
      <c r="K439" s="1" t="s">
        <v>6</v>
      </c>
      <c r="L439" s="1" t="s">
        <v>1714</v>
      </c>
      <c r="M439" s="1" t="s">
        <v>169</v>
      </c>
      <c r="N439" s="1" t="s">
        <v>8</v>
      </c>
      <c r="O439" s="1" t="s">
        <v>28</v>
      </c>
      <c r="P439" s="1" t="s">
        <v>21</v>
      </c>
      <c r="Q439" s="1" t="b">
        <v>0</v>
      </c>
      <c r="R439" s="1" t="b">
        <v>0</v>
      </c>
      <c r="S439" s="1" t="b">
        <v>0</v>
      </c>
      <c r="T439" s="1" t="b">
        <v>0</v>
      </c>
      <c r="U439" s="1" t="b">
        <v>0</v>
      </c>
      <c r="V439" s="1" t="b">
        <v>0</v>
      </c>
      <c r="X439" s="1" t="b">
        <v>0</v>
      </c>
      <c r="Y439" s="1" t="b">
        <v>0</v>
      </c>
      <c r="AD439" s="2" t="s">
        <v>6632</v>
      </c>
      <c r="AE439" s="2" t="s">
        <v>6642</v>
      </c>
      <c r="AF439" s="1" t="s">
        <v>2754</v>
      </c>
      <c r="AG439" s="1" t="s">
        <v>2755</v>
      </c>
      <c r="AH439" s="1" t="s">
        <v>2756</v>
      </c>
      <c r="AI439" s="1" t="s">
        <v>2757</v>
      </c>
      <c r="AJ439" s="1" t="s">
        <v>808</v>
      </c>
      <c r="AK439" s="1" t="s">
        <v>2137</v>
      </c>
      <c r="AL439" s="3">
        <v>41974</v>
      </c>
      <c r="AM439" s="3">
        <v>43252</v>
      </c>
      <c r="AN439" s="1" t="s">
        <v>887</v>
      </c>
    </row>
    <row r="440" spans="1:40" ht="48" x14ac:dyDescent="0.25">
      <c r="A440" s="1">
        <v>3335</v>
      </c>
      <c r="B440" s="1" t="s">
        <v>2746</v>
      </c>
      <c r="C440" s="1" t="s">
        <v>2747</v>
      </c>
      <c r="D440" s="1">
        <v>20</v>
      </c>
      <c r="G440" s="1" t="s">
        <v>25</v>
      </c>
      <c r="H440" s="1" t="s">
        <v>26</v>
      </c>
      <c r="I440" s="1" t="s">
        <v>21</v>
      </c>
      <c r="J440" s="2" t="s">
        <v>6614</v>
      </c>
      <c r="K440" s="1" t="s">
        <v>6</v>
      </c>
      <c r="M440" s="1" t="s">
        <v>698</v>
      </c>
      <c r="N440" s="1" t="s">
        <v>8</v>
      </c>
      <c r="O440" s="1" t="s">
        <v>9</v>
      </c>
      <c r="P440" s="1" t="s">
        <v>21</v>
      </c>
      <c r="Q440" s="1" t="b">
        <v>0</v>
      </c>
      <c r="R440" s="1" t="b">
        <v>0</v>
      </c>
      <c r="S440" s="1" t="b">
        <v>0</v>
      </c>
      <c r="T440" s="1" t="b">
        <v>0</v>
      </c>
      <c r="U440" s="1" t="b">
        <v>0</v>
      </c>
      <c r="V440" s="1" t="b">
        <v>0</v>
      </c>
      <c r="X440" s="1" t="b">
        <v>0</v>
      </c>
      <c r="Y440" s="1" t="b">
        <v>0</v>
      </c>
      <c r="AD440" s="2" t="s">
        <v>6627</v>
      </c>
      <c r="AE440" s="2" t="s">
        <v>6627</v>
      </c>
      <c r="AF440" s="1" t="s">
        <v>2748</v>
      </c>
      <c r="AG440" s="1" t="s">
        <v>2749</v>
      </c>
      <c r="AH440" s="1" t="s">
        <v>2750</v>
      </c>
      <c r="AI440" s="1" t="s">
        <v>2751</v>
      </c>
      <c r="AJ440" s="1" t="s">
        <v>648</v>
      </c>
      <c r="AL440" s="3">
        <v>41974</v>
      </c>
      <c r="AM440" s="3">
        <v>43252</v>
      </c>
    </row>
    <row r="441" spans="1:40" ht="84" x14ac:dyDescent="0.25">
      <c r="A441" s="1">
        <v>3334</v>
      </c>
      <c r="B441" s="1" t="s">
        <v>2812</v>
      </c>
      <c r="C441" s="1" t="s">
        <v>2813</v>
      </c>
      <c r="G441" s="1" t="s">
        <v>16</v>
      </c>
      <c r="H441" s="1" t="s">
        <v>38</v>
      </c>
      <c r="I441" s="1" t="s">
        <v>39</v>
      </c>
      <c r="J441" s="2" t="s">
        <v>6614</v>
      </c>
      <c r="K441" s="1" t="s">
        <v>545</v>
      </c>
      <c r="L441" s="1" t="s">
        <v>2814</v>
      </c>
      <c r="N441" s="1" t="s">
        <v>8</v>
      </c>
      <c r="O441" s="1" t="s">
        <v>9</v>
      </c>
      <c r="P441" s="1" t="s">
        <v>43</v>
      </c>
      <c r="Q441" s="1" t="b">
        <v>0</v>
      </c>
      <c r="R441" s="1" t="b">
        <v>0</v>
      </c>
      <c r="S441" s="1" t="b">
        <v>0</v>
      </c>
      <c r="T441" s="1" t="b">
        <v>0</v>
      </c>
      <c r="U441" s="1" t="b">
        <v>0</v>
      </c>
      <c r="V441" s="1" t="b">
        <v>0</v>
      </c>
      <c r="X441" s="1" t="b">
        <v>0</v>
      </c>
      <c r="Y441" s="1" t="b">
        <v>0</v>
      </c>
      <c r="AD441" s="2" t="s">
        <v>6642</v>
      </c>
      <c r="AE441" s="2" t="s">
        <v>6627</v>
      </c>
      <c r="AJ441" s="1" t="s">
        <v>2744</v>
      </c>
      <c r="AL441" s="3">
        <v>41974</v>
      </c>
      <c r="AM441" s="3">
        <v>43160</v>
      </c>
    </row>
    <row r="442" spans="1:40" ht="72" x14ac:dyDescent="0.25">
      <c r="A442" s="1">
        <v>3333</v>
      </c>
      <c r="B442" s="1" t="s">
        <v>2737</v>
      </c>
      <c r="C442" s="1" t="s">
        <v>2738</v>
      </c>
      <c r="D442" s="1">
        <v>25</v>
      </c>
      <c r="E442" s="1" t="s">
        <v>1454</v>
      </c>
      <c r="G442" s="1" t="s">
        <v>16</v>
      </c>
      <c r="H442" s="1" t="s">
        <v>38</v>
      </c>
      <c r="I442" s="1" t="s">
        <v>39</v>
      </c>
      <c r="J442" s="2" t="s">
        <v>6614</v>
      </c>
      <c r="K442" s="1" t="s">
        <v>6</v>
      </c>
      <c r="L442" s="1" t="s">
        <v>2739</v>
      </c>
      <c r="N442" s="1" t="s">
        <v>1456</v>
      </c>
      <c r="P442" s="1" t="s">
        <v>43</v>
      </c>
      <c r="Q442" s="1" t="b">
        <v>0</v>
      </c>
      <c r="R442" s="1" t="b">
        <v>0</v>
      </c>
      <c r="S442" s="1" t="b">
        <v>0</v>
      </c>
      <c r="T442" s="1" t="b">
        <v>0</v>
      </c>
      <c r="U442" s="1" t="b">
        <v>0</v>
      </c>
      <c r="V442" s="1" t="b">
        <v>0</v>
      </c>
      <c r="X442" s="1" t="b">
        <v>0</v>
      </c>
      <c r="Y442" s="1" t="b">
        <v>0</v>
      </c>
      <c r="AD442" s="2" t="s">
        <v>6631</v>
      </c>
      <c r="AE442" s="2" t="s">
        <v>6630</v>
      </c>
      <c r="AF442" s="1" t="s">
        <v>2740</v>
      </c>
      <c r="AG442" s="1" t="s">
        <v>2741</v>
      </c>
      <c r="AH442" s="1" t="s">
        <v>2742</v>
      </c>
      <c r="AI442" s="1" t="s">
        <v>2743</v>
      </c>
      <c r="AJ442" s="1" t="s">
        <v>2744</v>
      </c>
      <c r="AK442" s="1" t="s">
        <v>2745</v>
      </c>
      <c r="AL442" s="3">
        <v>41974</v>
      </c>
      <c r="AM442" s="3">
        <v>43252</v>
      </c>
      <c r="AN442" s="1" t="s">
        <v>361</v>
      </c>
    </row>
    <row r="443" spans="1:40" ht="228" x14ac:dyDescent="0.25">
      <c r="A443" s="1">
        <v>3332</v>
      </c>
      <c r="B443" s="1" t="s">
        <v>2659</v>
      </c>
      <c r="C443" s="1" t="s">
        <v>2660</v>
      </c>
      <c r="D443" s="1">
        <v>198</v>
      </c>
      <c r="G443" s="1" t="s">
        <v>69</v>
      </c>
      <c r="H443" s="1" t="s">
        <v>136</v>
      </c>
      <c r="I443" s="1" t="s">
        <v>137</v>
      </c>
      <c r="J443" s="2" t="s">
        <v>6614</v>
      </c>
      <c r="K443" s="1" t="s">
        <v>211</v>
      </c>
      <c r="L443" s="1" t="s">
        <v>139</v>
      </c>
      <c r="N443" s="1" t="s">
        <v>125</v>
      </c>
      <c r="P443" s="1" t="s">
        <v>43</v>
      </c>
      <c r="Q443" s="1" t="b">
        <v>1</v>
      </c>
      <c r="R443" s="1" t="b">
        <v>1</v>
      </c>
      <c r="S443" s="1" t="b">
        <v>1</v>
      </c>
      <c r="T443" s="1" t="b">
        <v>1</v>
      </c>
      <c r="U443" s="1" t="b">
        <v>0</v>
      </c>
      <c r="V443" s="1" t="b">
        <v>0</v>
      </c>
      <c r="X443" s="1" t="b">
        <v>0</v>
      </c>
      <c r="Y443" s="1" t="b">
        <v>0</v>
      </c>
      <c r="AB443" s="1">
        <v>600</v>
      </c>
      <c r="AD443" s="2" t="s">
        <v>6637</v>
      </c>
      <c r="AE443" s="2" t="s">
        <v>6625</v>
      </c>
      <c r="AJ443" s="1" t="s">
        <v>2661</v>
      </c>
      <c r="AK443" s="1" t="s">
        <v>2662</v>
      </c>
      <c r="AL443" s="3">
        <v>41974</v>
      </c>
      <c r="AM443" s="3">
        <v>43252</v>
      </c>
      <c r="AN443" s="1" t="s">
        <v>165</v>
      </c>
    </row>
    <row r="444" spans="1:40" ht="60" x14ac:dyDescent="0.25">
      <c r="A444" s="1">
        <v>3329</v>
      </c>
      <c r="B444" s="1" t="s">
        <v>2826</v>
      </c>
      <c r="C444" s="1" t="s">
        <v>2827</v>
      </c>
      <c r="D444" s="1">
        <v>20</v>
      </c>
      <c r="G444" s="1" t="s">
        <v>25</v>
      </c>
      <c r="H444" s="1" t="s">
        <v>26</v>
      </c>
      <c r="I444" s="1" t="s">
        <v>25</v>
      </c>
      <c r="J444" s="2" t="s">
        <v>6614</v>
      </c>
      <c r="K444" s="1" t="s">
        <v>106</v>
      </c>
      <c r="L444" s="1" t="s">
        <v>291</v>
      </c>
      <c r="M444" s="1" t="s">
        <v>96</v>
      </c>
      <c r="N444" s="1" t="s">
        <v>125</v>
      </c>
      <c r="P444" s="1" t="s">
        <v>21</v>
      </c>
      <c r="Q444" s="1" t="b">
        <v>0</v>
      </c>
      <c r="R444" s="1" t="b">
        <v>0</v>
      </c>
      <c r="S444" s="1" t="b">
        <v>0</v>
      </c>
      <c r="T444" s="1" t="b">
        <v>0</v>
      </c>
      <c r="U444" s="1" t="b">
        <v>0</v>
      </c>
      <c r="V444" s="1" t="b">
        <v>0</v>
      </c>
      <c r="X444" s="1" t="b">
        <v>0</v>
      </c>
      <c r="Y444" s="1" t="b">
        <v>0</v>
      </c>
      <c r="AD444" s="2" t="s">
        <v>6631</v>
      </c>
      <c r="AE444" s="2" t="s">
        <v>6623</v>
      </c>
      <c r="AF444" s="1" t="s">
        <v>2828</v>
      </c>
      <c r="AG444" s="1" t="s">
        <v>2829</v>
      </c>
      <c r="AH444" s="1" t="s">
        <v>2830</v>
      </c>
      <c r="AI444" s="1" t="s">
        <v>2831</v>
      </c>
      <c r="AJ444" s="1" t="s">
        <v>296</v>
      </c>
      <c r="AK444" s="1" t="s">
        <v>2137</v>
      </c>
      <c r="AL444" s="3">
        <v>41883</v>
      </c>
      <c r="AM444" s="3">
        <v>43252</v>
      </c>
    </row>
    <row r="445" spans="1:40" ht="60" x14ac:dyDescent="0.25">
      <c r="A445" s="1">
        <v>3325</v>
      </c>
      <c r="B445" s="1" t="s">
        <v>2815</v>
      </c>
      <c r="C445" s="1" t="s">
        <v>2816</v>
      </c>
      <c r="D445" s="1">
        <v>25</v>
      </c>
      <c r="G445" s="1" t="s">
        <v>3</v>
      </c>
      <c r="H445" s="1" t="s">
        <v>4</v>
      </c>
      <c r="I445" s="1" t="s">
        <v>5</v>
      </c>
      <c r="J445" s="2" t="s">
        <v>6614</v>
      </c>
      <c r="K445" s="1" t="s">
        <v>290</v>
      </c>
      <c r="L445" s="1" t="s">
        <v>447</v>
      </c>
      <c r="N445" s="1" t="s">
        <v>125</v>
      </c>
      <c r="P445" s="1" t="s">
        <v>10</v>
      </c>
      <c r="Q445" s="1" t="b">
        <v>1</v>
      </c>
      <c r="R445" s="1" t="b">
        <v>1</v>
      </c>
      <c r="S445" s="1" t="b">
        <v>0</v>
      </c>
      <c r="T445" s="1" t="b">
        <v>0</v>
      </c>
      <c r="U445" s="1" t="b">
        <v>0</v>
      </c>
      <c r="V445" s="1" t="b">
        <v>0</v>
      </c>
      <c r="X445" s="1" t="b">
        <v>0</v>
      </c>
      <c r="Y445" s="1" t="b">
        <v>0</v>
      </c>
      <c r="AD445" s="2" t="s">
        <v>6640</v>
      </c>
      <c r="AE445" s="2" t="s">
        <v>6632</v>
      </c>
      <c r="AJ445" s="1" t="s">
        <v>452</v>
      </c>
      <c r="AL445" s="3">
        <v>41883</v>
      </c>
      <c r="AM445" s="3">
        <v>43252</v>
      </c>
      <c r="AN445" s="1" t="s">
        <v>165</v>
      </c>
    </row>
    <row r="446" spans="1:40" ht="72" x14ac:dyDescent="0.25">
      <c r="A446" s="1">
        <v>3323</v>
      </c>
      <c r="B446" s="1" t="s">
        <v>2832</v>
      </c>
      <c r="C446" s="1" t="s">
        <v>2833</v>
      </c>
      <c r="D446" s="1">
        <v>25</v>
      </c>
      <c r="G446" s="1" t="s">
        <v>25</v>
      </c>
      <c r="H446" s="1" t="s">
        <v>26</v>
      </c>
      <c r="I446" s="1" t="s">
        <v>25</v>
      </c>
      <c r="J446" s="2" t="s">
        <v>6619</v>
      </c>
      <c r="K446" s="1" t="s">
        <v>100</v>
      </c>
      <c r="L446" s="1" t="s">
        <v>1980</v>
      </c>
      <c r="M446" s="1" t="s">
        <v>580</v>
      </c>
      <c r="N446" s="1" t="s">
        <v>125</v>
      </c>
      <c r="P446" s="1" t="s">
        <v>21</v>
      </c>
      <c r="Q446" s="1" t="b">
        <v>0</v>
      </c>
      <c r="R446" s="1" t="b">
        <v>0</v>
      </c>
      <c r="S446" s="1" t="b">
        <v>0</v>
      </c>
      <c r="T446" s="1" t="b">
        <v>0</v>
      </c>
      <c r="U446" s="1" t="b">
        <v>0</v>
      </c>
      <c r="V446" s="1" t="b">
        <v>0</v>
      </c>
      <c r="X446" s="1" t="b">
        <v>0</v>
      </c>
      <c r="Y446" s="1" t="b">
        <v>0</v>
      </c>
      <c r="AD446" s="2" t="s">
        <v>6640</v>
      </c>
      <c r="AE446" s="2" t="s">
        <v>6632</v>
      </c>
      <c r="AF446" s="1" t="s">
        <v>2834</v>
      </c>
      <c r="AG446" s="1" t="s">
        <v>2835</v>
      </c>
      <c r="AH446" s="1" t="s">
        <v>2836</v>
      </c>
      <c r="AI446" s="1" t="s">
        <v>2837</v>
      </c>
      <c r="AJ446" s="1" t="s">
        <v>499</v>
      </c>
      <c r="AL446" s="3">
        <v>41883</v>
      </c>
      <c r="AM446" s="3">
        <v>43252</v>
      </c>
    </row>
    <row r="447" spans="1:40" ht="60" x14ac:dyDescent="0.25">
      <c r="A447" s="1">
        <v>3322</v>
      </c>
      <c r="B447" s="1" t="s">
        <v>2867</v>
      </c>
      <c r="C447" s="1" t="s">
        <v>2868</v>
      </c>
      <c r="D447" s="1">
        <v>27</v>
      </c>
      <c r="G447" s="1" t="s">
        <v>25</v>
      </c>
      <c r="H447" s="1" t="s">
        <v>26</v>
      </c>
      <c r="I447" s="1" t="s">
        <v>25</v>
      </c>
      <c r="J447" s="2" t="s">
        <v>6619</v>
      </c>
      <c r="K447" s="1" t="s">
        <v>100</v>
      </c>
      <c r="L447" s="1" t="s">
        <v>554</v>
      </c>
      <c r="M447" s="1" t="s">
        <v>2869</v>
      </c>
      <c r="N447" s="1" t="s">
        <v>125</v>
      </c>
      <c r="P447" s="1" t="s">
        <v>21</v>
      </c>
      <c r="Q447" s="1" t="b">
        <v>0</v>
      </c>
      <c r="R447" s="1" t="b">
        <v>0</v>
      </c>
      <c r="S447" s="1" t="b">
        <v>0</v>
      </c>
      <c r="T447" s="1" t="b">
        <v>0</v>
      </c>
      <c r="U447" s="1" t="b">
        <v>0</v>
      </c>
      <c r="V447" s="1" t="b">
        <v>0</v>
      </c>
      <c r="X447" s="1" t="b">
        <v>0</v>
      </c>
      <c r="Y447" s="1" t="b">
        <v>0</v>
      </c>
      <c r="AD447" s="2" t="s">
        <v>6645</v>
      </c>
      <c r="AE447" s="2" t="s">
        <v>6632</v>
      </c>
      <c r="AF447" s="1" t="s">
        <v>2870</v>
      </c>
      <c r="AG447" s="1" t="s">
        <v>2871</v>
      </c>
      <c r="AH447" s="1" t="s">
        <v>2872</v>
      </c>
      <c r="AI447" s="1" t="s">
        <v>2873</v>
      </c>
      <c r="AJ447" s="1" t="s">
        <v>499</v>
      </c>
      <c r="AK447" s="1" t="s">
        <v>2874</v>
      </c>
      <c r="AL447" s="3">
        <v>41883</v>
      </c>
      <c r="AM447" s="3">
        <v>43252</v>
      </c>
    </row>
    <row r="448" spans="1:40" ht="96" x14ac:dyDescent="0.25">
      <c r="A448" s="1">
        <v>3321</v>
      </c>
      <c r="B448" s="1" t="s">
        <v>2838</v>
      </c>
      <c r="C448" s="1" t="s">
        <v>2839</v>
      </c>
      <c r="D448" s="1">
        <v>100</v>
      </c>
      <c r="G448" s="1" t="s">
        <v>25</v>
      </c>
      <c r="H448" s="1" t="s">
        <v>210</v>
      </c>
      <c r="I448" s="1" t="s">
        <v>105</v>
      </c>
      <c r="J448" s="2" t="s">
        <v>6614</v>
      </c>
      <c r="K448" s="1" t="s">
        <v>64</v>
      </c>
      <c r="L448" s="1" t="s">
        <v>1714</v>
      </c>
      <c r="N448" s="1" t="s">
        <v>8</v>
      </c>
      <c r="O448" s="1" t="s">
        <v>28</v>
      </c>
      <c r="P448" s="1" t="s">
        <v>21</v>
      </c>
      <c r="Q448" s="1" t="b">
        <v>0</v>
      </c>
      <c r="R448" s="1" t="b">
        <v>0</v>
      </c>
      <c r="S448" s="1" t="b">
        <v>0</v>
      </c>
      <c r="T448" s="1" t="b">
        <v>0</v>
      </c>
      <c r="U448" s="1" t="b">
        <v>0</v>
      </c>
      <c r="V448" s="1" t="b">
        <v>0</v>
      </c>
      <c r="X448" s="1" t="b">
        <v>0</v>
      </c>
      <c r="Y448" s="1" t="b">
        <v>0</v>
      </c>
      <c r="AD448" s="2" t="s">
        <v>6632</v>
      </c>
      <c r="AE448" s="2" t="s">
        <v>6699</v>
      </c>
      <c r="AF448" s="1" t="s">
        <v>2840</v>
      </c>
      <c r="AG448" s="1" t="s">
        <v>2841</v>
      </c>
      <c r="AH448" s="1" t="s">
        <v>2842</v>
      </c>
      <c r="AI448" s="1" t="s">
        <v>2843</v>
      </c>
      <c r="AJ448" s="1" t="s">
        <v>808</v>
      </c>
      <c r="AK448" s="1" t="s">
        <v>2844</v>
      </c>
      <c r="AL448" s="3">
        <v>41883</v>
      </c>
      <c r="AM448" s="3">
        <v>43252</v>
      </c>
    </row>
    <row r="449" spans="1:40" ht="48" x14ac:dyDescent="0.25">
      <c r="A449" s="1">
        <v>3316</v>
      </c>
      <c r="B449" s="1" t="s">
        <v>2845</v>
      </c>
      <c r="C449" s="1" t="s">
        <v>2846</v>
      </c>
      <c r="D449" s="1">
        <v>40</v>
      </c>
      <c r="G449" s="1" t="s">
        <v>25</v>
      </c>
      <c r="H449" s="1" t="s">
        <v>26</v>
      </c>
      <c r="I449" s="1" t="s">
        <v>25</v>
      </c>
      <c r="J449" s="2" t="s">
        <v>6614</v>
      </c>
      <c r="K449" s="1" t="s">
        <v>290</v>
      </c>
      <c r="L449" s="1" t="s">
        <v>1714</v>
      </c>
      <c r="M449" s="1" t="s">
        <v>2549</v>
      </c>
      <c r="N449" s="1" t="s">
        <v>8</v>
      </c>
      <c r="O449" s="1" t="s">
        <v>9</v>
      </c>
      <c r="P449" s="1" t="s">
        <v>21</v>
      </c>
      <c r="Q449" s="1" t="b">
        <v>0</v>
      </c>
      <c r="R449" s="1" t="b">
        <v>0</v>
      </c>
      <c r="S449" s="1" t="b">
        <v>0</v>
      </c>
      <c r="T449" s="1" t="b">
        <v>0</v>
      </c>
      <c r="U449" s="1" t="b">
        <v>0</v>
      </c>
      <c r="V449" s="1" t="b">
        <v>0</v>
      </c>
      <c r="X449" s="1" t="b">
        <v>0</v>
      </c>
      <c r="Y449" s="1" t="b">
        <v>0</v>
      </c>
      <c r="AD449" s="2" t="s">
        <v>6627</v>
      </c>
      <c r="AE449" s="2" t="s">
        <v>6627</v>
      </c>
      <c r="AF449" s="1" t="s">
        <v>2847</v>
      </c>
      <c r="AG449" s="1" t="s">
        <v>2848</v>
      </c>
      <c r="AH449" s="1" t="s">
        <v>2849</v>
      </c>
      <c r="AI449" s="1" t="s">
        <v>2850</v>
      </c>
      <c r="AJ449" s="1" t="s">
        <v>808</v>
      </c>
      <c r="AK449" s="1" t="s">
        <v>2851</v>
      </c>
      <c r="AL449" s="3">
        <v>41883</v>
      </c>
      <c r="AM449" s="3">
        <v>43252</v>
      </c>
    </row>
    <row r="450" spans="1:40" ht="72" x14ac:dyDescent="0.25">
      <c r="A450" s="1">
        <v>3314</v>
      </c>
      <c r="B450" s="1" t="s">
        <v>2852</v>
      </c>
      <c r="C450" s="1" t="s">
        <v>2853</v>
      </c>
      <c r="D450" s="1">
        <v>45</v>
      </c>
      <c r="G450" s="1" t="s">
        <v>25</v>
      </c>
      <c r="H450" s="1" t="s">
        <v>26</v>
      </c>
      <c r="I450" s="1" t="s">
        <v>25</v>
      </c>
      <c r="J450" s="2" t="s">
        <v>6614</v>
      </c>
      <c r="K450" s="1" t="s">
        <v>545</v>
      </c>
      <c r="L450" s="1" t="s">
        <v>2854</v>
      </c>
      <c r="N450" s="1" t="s">
        <v>8</v>
      </c>
      <c r="O450" s="1" t="s">
        <v>9</v>
      </c>
      <c r="P450" s="1" t="s">
        <v>21</v>
      </c>
      <c r="Q450" s="1" t="b">
        <v>0</v>
      </c>
      <c r="R450" s="1" t="b">
        <v>0</v>
      </c>
      <c r="S450" s="1" t="b">
        <v>0</v>
      </c>
      <c r="T450" s="1" t="b">
        <v>0</v>
      </c>
      <c r="U450" s="1" t="b">
        <v>0</v>
      </c>
      <c r="V450" s="1" t="b">
        <v>0</v>
      </c>
      <c r="X450" s="1" t="b">
        <v>0</v>
      </c>
      <c r="Y450" s="1" t="b">
        <v>0</v>
      </c>
      <c r="AD450" s="2" t="s">
        <v>6627</v>
      </c>
      <c r="AE450" s="2" t="s">
        <v>6627</v>
      </c>
      <c r="AF450" s="1" t="s">
        <v>2855</v>
      </c>
      <c r="AG450" s="1" t="s">
        <v>2856</v>
      </c>
      <c r="AH450" s="1" t="s">
        <v>2857</v>
      </c>
      <c r="AI450" s="1" t="s">
        <v>2858</v>
      </c>
      <c r="AJ450" s="1" t="s">
        <v>2859</v>
      </c>
      <c r="AL450" s="3">
        <v>41883</v>
      </c>
      <c r="AM450" s="3">
        <v>43252</v>
      </c>
    </row>
    <row r="451" spans="1:40" ht="48" x14ac:dyDescent="0.25">
      <c r="A451" s="1">
        <v>3313</v>
      </c>
      <c r="B451" s="1" t="s">
        <v>2860</v>
      </c>
      <c r="C451" s="1" t="s">
        <v>2861</v>
      </c>
      <c r="D451" s="1">
        <v>22</v>
      </c>
      <c r="G451" s="1" t="s">
        <v>25</v>
      </c>
      <c r="H451" s="1" t="s">
        <v>26</v>
      </c>
      <c r="I451" s="1" t="s">
        <v>25</v>
      </c>
      <c r="J451" s="2" t="s">
        <v>6614</v>
      </c>
      <c r="K451" s="1" t="s">
        <v>545</v>
      </c>
      <c r="L451" s="1" t="s">
        <v>1241</v>
      </c>
      <c r="M451" s="1" t="s">
        <v>59</v>
      </c>
      <c r="N451" s="1" t="s">
        <v>125</v>
      </c>
      <c r="P451" s="1" t="s">
        <v>21</v>
      </c>
      <c r="Q451" s="1" t="b">
        <v>0</v>
      </c>
      <c r="R451" s="1" t="b">
        <v>0</v>
      </c>
      <c r="S451" s="1" t="b">
        <v>0</v>
      </c>
      <c r="T451" s="1" t="b">
        <v>0</v>
      </c>
      <c r="U451" s="1" t="b">
        <v>0</v>
      </c>
      <c r="V451" s="1" t="b">
        <v>0</v>
      </c>
      <c r="X451" s="1" t="b">
        <v>0</v>
      </c>
      <c r="Y451" s="1" t="b">
        <v>0</v>
      </c>
      <c r="AD451" s="2" t="s">
        <v>6631</v>
      </c>
      <c r="AE451" s="2" t="s">
        <v>6632</v>
      </c>
      <c r="AF451" s="1" t="s">
        <v>2862</v>
      </c>
      <c r="AG451" s="1" t="s">
        <v>2863</v>
      </c>
      <c r="AH451" s="1" t="s">
        <v>2864</v>
      </c>
      <c r="AI451" s="1" t="s">
        <v>2865</v>
      </c>
      <c r="AJ451" s="1" t="s">
        <v>1246</v>
      </c>
      <c r="AK451" s="1" t="s">
        <v>2866</v>
      </c>
      <c r="AL451" s="3">
        <v>41883</v>
      </c>
      <c r="AM451" s="3">
        <v>43252</v>
      </c>
    </row>
    <row r="452" spans="1:40" ht="48" x14ac:dyDescent="0.25">
      <c r="A452" s="1">
        <v>3312</v>
      </c>
      <c r="B452" s="1" t="s">
        <v>624</v>
      </c>
      <c r="C452" s="1" t="s">
        <v>2875</v>
      </c>
      <c r="D452" s="1">
        <v>40</v>
      </c>
      <c r="G452" s="1" t="s">
        <v>25</v>
      </c>
      <c r="H452" s="1" t="s">
        <v>26</v>
      </c>
      <c r="I452" s="1" t="s">
        <v>25</v>
      </c>
      <c r="J452" s="2" t="s">
        <v>6617</v>
      </c>
      <c r="K452" s="1" t="s">
        <v>777</v>
      </c>
      <c r="N452" s="1" t="s">
        <v>2876</v>
      </c>
      <c r="P452" s="1" t="s">
        <v>21</v>
      </c>
      <c r="Q452" s="1" t="b">
        <v>0</v>
      </c>
      <c r="R452" s="1" t="b">
        <v>0</v>
      </c>
      <c r="S452" s="1" t="b">
        <v>0</v>
      </c>
      <c r="T452" s="1" t="b">
        <v>0</v>
      </c>
      <c r="U452" s="1" t="b">
        <v>0</v>
      </c>
      <c r="V452" s="1" t="b">
        <v>0</v>
      </c>
      <c r="X452" s="1" t="b">
        <v>0</v>
      </c>
      <c r="Y452" s="1" t="b">
        <v>0</v>
      </c>
      <c r="AD452" s="2" t="s">
        <v>6627</v>
      </c>
      <c r="AE452" s="2" t="s">
        <v>6627</v>
      </c>
      <c r="AF452" s="1" t="s">
        <v>2877</v>
      </c>
      <c r="AG452" s="1" t="s">
        <v>2878</v>
      </c>
      <c r="AH452" s="1" t="s">
        <v>2879</v>
      </c>
      <c r="AI452" s="1" t="s">
        <v>2880</v>
      </c>
      <c r="AJ452" s="1" t="s">
        <v>2881</v>
      </c>
      <c r="AL452" s="3">
        <v>41883</v>
      </c>
      <c r="AM452" s="3">
        <v>43252</v>
      </c>
    </row>
    <row r="453" spans="1:40" ht="84" x14ac:dyDescent="0.25">
      <c r="A453" s="1">
        <v>3311</v>
      </c>
      <c r="B453" s="1" t="s">
        <v>2822</v>
      </c>
      <c r="C453" s="1" t="s">
        <v>2823</v>
      </c>
      <c r="G453" s="1" t="s">
        <v>671</v>
      </c>
      <c r="H453" s="1" t="s">
        <v>672</v>
      </c>
      <c r="I453" s="1" t="s">
        <v>1917</v>
      </c>
      <c r="J453" s="2" t="s">
        <v>6616</v>
      </c>
      <c r="K453" s="1" t="s">
        <v>2824</v>
      </c>
      <c r="L453" s="1" t="s">
        <v>2825</v>
      </c>
      <c r="N453" s="1" t="s">
        <v>8</v>
      </c>
      <c r="O453" s="1" t="s">
        <v>9</v>
      </c>
      <c r="P453" s="1" t="s">
        <v>676</v>
      </c>
      <c r="Q453" s="1" t="b">
        <v>0</v>
      </c>
      <c r="R453" s="1" t="b">
        <v>0</v>
      </c>
      <c r="S453" s="1" t="b">
        <v>0</v>
      </c>
      <c r="T453" s="1" t="b">
        <v>0</v>
      </c>
      <c r="U453" s="1" t="b">
        <v>0</v>
      </c>
      <c r="V453" s="1" t="b">
        <v>0</v>
      </c>
      <c r="X453" s="1" t="b">
        <v>0</v>
      </c>
      <c r="Y453" s="1" t="b">
        <v>0</v>
      </c>
      <c r="AD453" s="2" t="s">
        <v>6627</v>
      </c>
      <c r="AE453" s="2" t="s">
        <v>6629</v>
      </c>
      <c r="AL453" s="3">
        <v>41883</v>
      </c>
      <c r="AM453" s="3">
        <v>43252</v>
      </c>
    </row>
    <row r="454" spans="1:40" ht="108" x14ac:dyDescent="0.25">
      <c r="A454" s="1">
        <v>3310</v>
      </c>
      <c r="B454" s="1" t="s">
        <v>2884</v>
      </c>
      <c r="C454" s="1" t="s">
        <v>2885</v>
      </c>
      <c r="D454" s="1">
        <v>396</v>
      </c>
      <c r="F454" s="1" t="s">
        <v>1519</v>
      </c>
      <c r="G454" s="1" t="s">
        <v>671</v>
      </c>
      <c r="H454" s="1" t="s">
        <v>1520</v>
      </c>
      <c r="I454" s="1" t="s">
        <v>1520</v>
      </c>
      <c r="J454" s="2" t="s">
        <v>6621</v>
      </c>
      <c r="K454" s="1" t="s">
        <v>1521</v>
      </c>
      <c r="L454" s="1" t="s">
        <v>2886</v>
      </c>
      <c r="N454" s="1" t="s">
        <v>2876</v>
      </c>
      <c r="P454" s="1" t="s">
        <v>676</v>
      </c>
      <c r="Q454" s="1" t="b">
        <v>0</v>
      </c>
      <c r="R454" s="1" t="b">
        <v>0</v>
      </c>
      <c r="S454" s="1" t="b">
        <v>0</v>
      </c>
      <c r="T454" s="1" t="b">
        <v>0</v>
      </c>
      <c r="U454" s="1" t="b">
        <v>0</v>
      </c>
      <c r="V454" s="1" t="b">
        <v>0</v>
      </c>
      <c r="X454" s="1" t="b">
        <v>0</v>
      </c>
      <c r="Y454" s="1" t="b">
        <v>1</v>
      </c>
      <c r="Z454" s="1" t="s">
        <v>2887</v>
      </c>
      <c r="AA454" s="1" t="s">
        <v>2888</v>
      </c>
      <c r="AB454" s="1">
        <v>200</v>
      </c>
      <c r="AC454" s="1">
        <v>353</v>
      </c>
      <c r="AD454" s="2" t="s">
        <v>6627</v>
      </c>
      <c r="AE454" s="2" t="s">
        <v>6627</v>
      </c>
      <c r="AF454" s="1" t="s">
        <v>2889</v>
      </c>
      <c r="AG454" s="1" t="s">
        <v>2890</v>
      </c>
      <c r="AH454" s="1" t="s">
        <v>2891</v>
      </c>
      <c r="AI454" s="1" t="s">
        <v>2892</v>
      </c>
      <c r="AJ454" s="1" t="s">
        <v>2893</v>
      </c>
      <c r="AL454" s="3">
        <v>41883</v>
      </c>
      <c r="AM454" s="3">
        <v>43252</v>
      </c>
    </row>
    <row r="455" spans="1:40" ht="180" x14ac:dyDescent="0.25">
      <c r="A455" s="1">
        <v>3306</v>
      </c>
      <c r="B455" s="1" t="s">
        <v>2900</v>
      </c>
      <c r="C455" s="1" t="s">
        <v>2901</v>
      </c>
      <c r="D455" s="1">
        <v>10000</v>
      </c>
      <c r="F455" s="1" t="s">
        <v>1519</v>
      </c>
      <c r="G455" s="1" t="s">
        <v>671</v>
      </c>
      <c r="H455" s="1" t="s">
        <v>2638</v>
      </c>
      <c r="I455" s="1" t="s">
        <v>2639</v>
      </c>
      <c r="J455" s="2" t="s">
        <v>6616</v>
      </c>
      <c r="K455" s="1" t="s">
        <v>2619</v>
      </c>
      <c r="L455" s="1" t="s">
        <v>2902</v>
      </c>
      <c r="N455" s="1" t="s">
        <v>8</v>
      </c>
      <c r="O455" s="1" t="s">
        <v>42</v>
      </c>
      <c r="P455" s="1" t="s">
        <v>1988</v>
      </c>
      <c r="Q455" s="1" t="b">
        <v>0</v>
      </c>
      <c r="R455" s="1" t="b">
        <v>0</v>
      </c>
      <c r="S455" s="1" t="b">
        <v>0</v>
      </c>
      <c r="T455" s="1" t="b">
        <v>0</v>
      </c>
      <c r="U455" s="1" t="b">
        <v>0</v>
      </c>
      <c r="V455" s="1" t="b">
        <v>0</v>
      </c>
      <c r="X455" s="1" t="b">
        <v>0</v>
      </c>
      <c r="Y455" s="1" t="b">
        <v>0</v>
      </c>
      <c r="AB455" s="1">
        <v>3500</v>
      </c>
      <c r="AC455" s="1">
        <v>1000</v>
      </c>
      <c r="AD455" s="2" t="s">
        <v>6627</v>
      </c>
      <c r="AE455" s="2" t="s">
        <v>6708</v>
      </c>
      <c r="AF455" s="1" t="s">
        <v>2903</v>
      </c>
      <c r="AG455" s="1" t="s">
        <v>2904</v>
      </c>
      <c r="AH455" s="1" t="s">
        <v>2905</v>
      </c>
      <c r="AI455" s="1" t="s">
        <v>2906</v>
      </c>
      <c r="AJ455" s="1" t="s">
        <v>2907</v>
      </c>
      <c r="AL455" s="3">
        <v>41883</v>
      </c>
      <c r="AM455" s="3">
        <v>43160</v>
      </c>
    </row>
    <row r="456" spans="1:40" ht="84" x14ac:dyDescent="0.25">
      <c r="A456" s="1">
        <v>3304</v>
      </c>
      <c r="B456" s="1" t="s">
        <v>2894</v>
      </c>
      <c r="C456" s="1" t="s">
        <v>2895</v>
      </c>
      <c r="D456" s="1">
        <v>15</v>
      </c>
      <c r="E456" s="1" t="s">
        <v>1454</v>
      </c>
      <c r="G456" s="1" t="s">
        <v>69</v>
      </c>
      <c r="H456" s="1" t="s">
        <v>964</v>
      </c>
      <c r="I456" s="1" t="s">
        <v>2896</v>
      </c>
      <c r="J456" s="2" t="s">
        <v>6616</v>
      </c>
      <c r="K456" s="1" t="s">
        <v>1386</v>
      </c>
      <c r="L456" s="1" t="s">
        <v>2897</v>
      </c>
      <c r="M456" s="1" t="s">
        <v>2898</v>
      </c>
      <c r="N456" s="1" t="s">
        <v>1456</v>
      </c>
      <c r="P456" s="1" t="s">
        <v>43</v>
      </c>
      <c r="Q456" s="1" t="b">
        <v>1</v>
      </c>
      <c r="R456" s="1" t="b">
        <v>0</v>
      </c>
      <c r="S456" s="1" t="b">
        <v>0</v>
      </c>
      <c r="T456" s="1" t="b">
        <v>0</v>
      </c>
      <c r="U456" s="1" t="b">
        <v>0</v>
      </c>
      <c r="V456" s="1" t="b">
        <v>0</v>
      </c>
      <c r="X456" s="1" t="b">
        <v>0</v>
      </c>
      <c r="Y456" s="1" t="b">
        <v>0</v>
      </c>
      <c r="AD456" s="2" t="s">
        <v>6631</v>
      </c>
      <c r="AE456" s="2" t="s">
        <v>6630</v>
      </c>
      <c r="AJ456" s="1" t="s">
        <v>2899</v>
      </c>
      <c r="AL456" s="3">
        <v>41883</v>
      </c>
      <c r="AM456" s="3">
        <v>43252</v>
      </c>
      <c r="AN456" s="1" t="s">
        <v>460</v>
      </c>
    </row>
    <row r="457" spans="1:40" ht="96" x14ac:dyDescent="0.25">
      <c r="A457" s="1">
        <v>3300</v>
      </c>
      <c r="B457" s="1" t="s">
        <v>2882</v>
      </c>
      <c r="C457" s="1" t="s">
        <v>2883</v>
      </c>
      <c r="D457" s="1">
        <v>74</v>
      </c>
      <c r="G457" s="1" t="s">
        <v>69</v>
      </c>
      <c r="H457" s="1" t="s">
        <v>70</v>
      </c>
      <c r="I457" s="1" t="s">
        <v>70</v>
      </c>
      <c r="J457" s="2" t="s">
        <v>6614</v>
      </c>
      <c r="K457" s="1" t="s">
        <v>1108</v>
      </c>
      <c r="L457" s="1" t="s">
        <v>129</v>
      </c>
      <c r="N457" s="1" t="s">
        <v>125</v>
      </c>
      <c r="P457" s="1" t="s">
        <v>73</v>
      </c>
      <c r="Q457" s="1" t="b">
        <v>1</v>
      </c>
      <c r="R457" s="1" t="b">
        <v>0</v>
      </c>
      <c r="S457" s="1" t="b">
        <v>0</v>
      </c>
      <c r="T457" s="1" t="b">
        <v>0</v>
      </c>
      <c r="U457" s="1" t="b">
        <v>1</v>
      </c>
      <c r="V457" s="1" t="b">
        <v>0</v>
      </c>
      <c r="X457" s="1" t="b">
        <v>0</v>
      </c>
      <c r="Y457" s="1" t="b">
        <v>0</v>
      </c>
      <c r="AD457" s="2" t="s">
        <v>6650</v>
      </c>
      <c r="AE457" s="2" t="s">
        <v>6638</v>
      </c>
      <c r="AJ457" s="1" t="s">
        <v>130</v>
      </c>
      <c r="AL457" s="3">
        <v>41883</v>
      </c>
      <c r="AM457" s="3">
        <v>43252</v>
      </c>
      <c r="AN457" s="1" t="s">
        <v>165</v>
      </c>
    </row>
    <row r="458" spans="1:40" ht="72" x14ac:dyDescent="0.25">
      <c r="A458" s="1">
        <v>3299</v>
      </c>
      <c r="B458" s="1" t="s">
        <v>2315</v>
      </c>
      <c r="C458" s="1" t="s">
        <v>2316</v>
      </c>
      <c r="D458" s="1">
        <v>55</v>
      </c>
      <c r="E458" s="1" t="s">
        <v>1454</v>
      </c>
      <c r="G458" s="1" t="s">
        <v>3</v>
      </c>
      <c r="H458" s="1" t="s">
        <v>4</v>
      </c>
      <c r="I458" s="1" t="s">
        <v>5</v>
      </c>
      <c r="J458" s="2" t="s">
        <v>6614</v>
      </c>
      <c r="K458" s="1" t="s">
        <v>40</v>
      </c>
      <c r="L458" s="1" t="s">
        <v>113</v>
      </c>
      <c r="N458" s="1" t="s">
        <v>1456</v>
      </c>
      <c r="P458" s="1" t="s">
        <v>10</v>
      </c>
      <c r="Q458" s="1" t="b">
        <v>1</v>
      </c>
      <c r="R458" s="1" t="b">
        <v>1</v>
      </c>
      <c r="S458" s="1" t="b">
        <v>0</v>
      </c>
      <c r="T458" s="1" t="b">
        <v>0</v>
      </c>
      <c r="U458" s="1" t="b">
        <v>0</v>
      </c>
      <c r="V458" s="1" t="b">
        <v>0</v>
      </c>
      <c r="X458" s="1" t="b">
        <v>0</v>
      </c>
      <c r="Y458" s="1" t="b">
        <v>0</v>
      </c>
      <c r="AB458" s="1">
        <v>170</v>
      </c>
      <c r="AD458" s="2" t="s">
        <v>6639</v>
      </c>
      <c r="AE458" s="2" t="s">
        <v>6630</v>
      </c>
      <c r="AF458" s="1" t="s">
        <v>2317</v>
      </c>
      <c r="AG458" s="1" t="s">
        <v>2318</v>
      </c>
      <c r="AH458" s="1" t="s">
        <v>2319</v>
      </c>
      <c r="AI458" s="1" t="s">
        <v>2320</v>
      </c>
      <c r="AJ458" s="1" t="s">
        <v>114</v>
      </c>
      <c r="AL458" s="3">
        <v>42248</v>
      </c>
      <c r="AM458" s="3">
        <v>43252</v>
      </c>
      <c r="AN458" s="1" t="s">
        <v>6894</v>
      </c>
    </row>
    <row r="459" spans="1:40" ht="60" x14ac:dyDescent="0.25">
      <c r="A459" s="1">
        <v>3298</v>
      </c>
      <c r="B459" s="1" t="s">
        <v>2771</v>
      </c>
      <c r="C459" s="1" t="s">
        <v>2772</v>
      </c>
      <c r="D459" s="1">
        <v>37</v>
      </c>
      <c r="E459" s="1" t="s">
        <v>356</v>
      </c>
      <c r="G459" s="1" t="s">
        <v>3</v>
      </c>
      <c r="H459" s="1" t="s">
        <v>4</v>
      </c>
      <c r="I459" s="1" t="s">
        <v>5</v>
      </c>
      <c r="J459" s="2" t="s">
        <v>6617</v>
      </c>
      <c r="K459" s="1" t="s">
        <v>85</v>
      </c>
      <c r="L459" s="1" t="s">
        <v>2773</v>
      </c>
      <c r="N459" s="1" t="s">
        <v>125</v>
      </c>
      <c r="P459" s="1" t="s">
        <v>10</v>
      </c>
      <c r="Q459" s="1" t="b">
        <v>1</v>
      </c>
      <c r="R459" s="1" t="b">
        <v>1</v>
      </c>
      <c r="S459" s="1" t="b">
        <v>0</v>
      </c>
      <c r="T459" s="1" t="b">
        <v>0</v>
      </c>
      <c r="U459" s="1" t="b">
        <v>1</v>
      </c>
      <c r="V459" s="1" t="b">
        <v>0</v>
      </c>
      <c r="X459" s="1" t="b">
        <v>0</v>
      </c>
      <c r="Y459" s="1" t="b">
        <v>0</v>
      </c>
      <c r="AD459" s="2" t="s">
        <v>6630</v>
      </c>
      <c r="AE459" s="2" t="s">
        <v>6638</v>
      </c>
      <c r="AJ459" s="1" t="s">
        <v>87</v>
      </c>
      <c r="AL459" s="3">
        <v>41974</v>
      </c>
      <c r="AM459" s="3">
        <v>43252</v>
      </c>
      <c r="AN459" s="1" t="s">
        <v>2451</v>
      </c>
    </row>
    <row r="460" spans="1:40" ht="120" x14ac:dyDescent="0.25">
      <c r="A460" s="1">
        <v>3297</v>
      </c>
      <c r="B460" s="1" t="s">
        <v>2820</v>
      </c>
      <c r="C460" s="1" t="s">
        <v>2821</v>
      </c>
      <c r="D460" s="1">
        <v>33</v>
      </c>
      <c r="E460" s="107"/>
      <c r="G460" s="1" t="s">
        <v>3</v>
      </c>
      <c r="H460" s="1" t="s">
        <v>4</v>
      </c>
      <c r="I460" s="1" t="s">
        <v>5</v>
      </c>
      <c r="J460" s="2" t="s">
        <v>6617</v>
      </c>
      <c r="K460" s="1" t="s">
        <v>85</v>
      </c>
      <c r="L460" s="1" t="s">
        <v>2773</v>
      </c>
      <c r="N460" s="107" t="s">
        <v>125</v>
      </c>
      <c r="P460" s="1" t="s">
        <v>10</v>
      </c>
      <c r="Q460" s="1" t="b">
        <v>1</v>
      </c>
      <c r="R460" s="1" t="b">
        <v>1</v>
      </c>
      <c r="S460" s="1" t="b">
        <v>1</v>
      </c>
      <c r="T460" s="1" t="b">
        <v>0</v>
      </c>
      <c r="U460" s="1" t="b">
        <v>1</v>
      </c>
      <c r="V460" s="1" t="b">
        <v>1</v>
      </c>
      <c r="X460" s="1" t="b">
        <v>0</v>
      </c>
      <c r="Y460" s="1" t="b">
        <v>0</v>
      </c>
      <c r="AB460" s="1">
        <v>108</v>
      </c>
      <c r="AD460" s="2" t="s">
        <v>6636</v>
      </c>
      <c r="AE460" s="2" t="s">
        <v>6632</v>
      </c>
      <c r="AJ460" s="1" t="s">
        <v>87</v>
      </c>
      <c r="AL460" s="3">
        <v>41883</v>
      </c>
      <c r="AM460" s="3">
        <v>43252</v>
      </c>
      <c r="AN460" s="1" t="s">
        <v>1427</v>
      </c>
    </row>
    <row r="461" spans="1:40" ht="108" x14ac:dyDescent="0.25">
      <c r="A461" s="1">
        <v>3295</v>
      </c>
      <c r="B461" s="1" t="s">
        <v>2817</v>
      </c>
      <c r="C461" s="1" t="s">
        <v>2818</v>
      </c>
      <c r="G461" s="1" t="s">
        <v>69</v>
      </c>
      <c r="H461" s="1" t="s">
        <v>136</v>
      </c>
      <c r="I461" s="1" t="s">
        <v>137</v>
      </c>
      <c r="J461" s="2" t="s">
        <v>6617</v>
      </c>
      <c r="K461" s="1" t="s">
        <v>777</v>
      </c>
      <c r="L461" s="1" t="s">
        <v>139</v>
      </c>
      <c r="N461" s="1" t="s">
        <v>8</v>
      </c>
      <c r="O461" s="1" t="s">
        <v>42</v>
      </c>
      <c r="P461" s="1" t="s">
        <v>43</v>
      </c>
      <c r="Q461" s="1" t="b">
        <v>1</v>
      </c>
      <c r="R461" s="1" t="b">
        <v>1</v>
      </c>
      <c r="S461" s="1" t="b">
        <v>0</v>
      </c>
      <c r="T461" s="1" t="b">
        <v>0</v>
      </c>
      <c r="U461" s="1" t="b">
        <v>0</v>
      </c>
      <c r="V461" s="1" t="b">
        <v>0</v>
      </c>
      <c r="X461" s="1" t="b">
        <v>0</v>
      </c>
      <c r="Y461" s="1" t="b">
        <v>0</v>
      </c>
      <c r="AD461" s="2" t="s">
        <v>6627</v>
      </c>
      <c r="AE461" s="2" t="s">
        <v>6627</v>
      </c>
      <c r="AJ461" s="1" t="s">
        <v>2819</v>
      </c>
      <c r="AL461" s="3">
        <v>41883</v>
      </c>
      <c r="AM461" s="3">
        <v>43252</v>
      </c>
      <c r="AN461" s="1" t="s">
        <v>165</v>
      </c>
    </row>
    <row r="462" spans="1:40" ht="108" x14ac:dyDescent="0.25">
      <c r="A462" s="1">
        <v>3294</v>
      </c>
      <c r="B462" s="1" t="s">
        <v>2939</v>
      </c>
      <c r="C462" s="1" t="s">
        <v>2940</v>
      </c>
      <c r="D462" s="1">
        <v>45</v>
      </c>
      <c r="G462" s="1" t="s">
        <v>25</v>
      </c>
      <c r="H462" s="1" t="s">
        <v>26</v>
      </c>
      <c r="I462" s="1" t="s">
        <v>25</v>
      </c>
      <c r="J462" s="2" t="s">
        <v>6614</v>
      </c>
      <c r="K462" s="1" t="s">
        <v>545</v>
      </c>
      <c r="L462" s="1" t="s">
        <v>2522</v>
      </c>
      <c r="N462" s="1" t="s">
        <v>125</v>
      </c>
      <c r="P462" s="1" t="s">
        <v>21</v>
      </c>
      <c r="Q462" s="1" t="b">
        <v>0</v>
      </c>
      <c r="R462" s="1" t="b">
        <v>0</v>
      </c>
      <c r="S462" s="1" t="b">
        <v>0</v>
      </c>
      <c r="T462" s="1" t="b">
        <v>0</v>
      </c>
      <c r="U462" s="1" t="b">
        <v>0</v>
      </c>
      <c r="V462" s="1" t="b">
        <v>0</v>
      </c>
      <c r="X462" s="1" t="b">
        <v>0</v>
      </c>
      <c r="Y462" s="1" t="b">
        <v>0</v>
      </c>
      <c r="AD462" s="2" t="s">
        <v>6647</v>
      </c>
      <c r="AE462" s="2" t="s">
        <v>6623</v>
      </c>
      <c r="AF462" s="1" t="s">
        <v>2941</v>
      </c>
      <c r="AG462" s="1" t="s">
        <v>2942</v>
      </c>
      <c r="AH462" s="1" t="s">
        <v>2943</v>
      </c>
      <c r="AI462" s="1" t="s">
        <v>2944</v>
      </c>
      <c r="AJ462" s="1" t="s">
        <v>324</v>
      </c>
      <c r="AK462" s="1" t="s">
        <v>2945</v>
      </c>
      <c r="AL462" s="3">
        <v>41791</v>
      </c>
      <c r="AM462" s="3">
        <v>43252</v>
      </c>
      <c r="AN462" s="1" t="s">
        <v>444</v>
      </c>
    </row>
    <row r="463" spans="1:40" ht="48" x14ac:dyDescent="0.25">
      <c r="A463" s="1">
        <v>3292</v>
      </c>
      <c r="B463" s="1" t="s">
        <v>2933</v>
      </c>
      <c r="C463" s="1" t="s">
        <v>2934</v>
      </c>
      <c r="D463" s="1">
        <v>70</v>
      </c>
      <c r="G463" s="1" t="s">
        <v>25</v>
      </c>
      <c r="H463" s="1" t="s">
        <v>26</v>
      </c>
      <c r="I463" s="1" t="s">
        <v>25</v>
      </c>
      <c r="J463" s="2" t="s">
        <v>6614</v>
      </c>
      <c r="K463" s="1" t="s">
        <v>6</v>
      </c>
      <c r="L463" s="1" t="s">
        <v>2522</v>
      </c>
      <c r="M463" s="1" t="s">
        <v>341</v>
      </c>
      <c r="N463" s="1" t="s">
        <v>125</v>
      </c>
      <c r="P463" s="1" t="s">
        <v>21</v>
      </c>
      <c r="Q463" s="1" t="b">
        <v>0</v>
      </c>
      <c r="R463" s="1" t="b">
        <v>0</v>
      </c>
      <c r="S463" s="1" t="b">
        <v>0</v>
      </c>
      <c r="T463" s="1" t="b">
        <v>0</v>
      </c>
      <c r="U463" s="1" t="b">
        <v>0</v>
      </c>
      <c r="V463" s="1" t="b">
        <v>0</v>
      </c>
      <c r="X463" s="1" t="b">
        <v>0</v>
      </c>
      <c r="Y463" s="1" t="b">
        <v>0</v>
      </c>
      <c r="AD463" s="2" t="s">
        <v>6631</v>
      </c>
      <c r="AE463" s="2" t="s">
        <v>6629</v>
      </c>
      <c r="AF463" s="1" t="s">
        <v>2935</v>
      </c>
      <c r="AG463" s="1" t="s">
        <v>2936</v>
      </c>
      <c r="AH463" s="1" t="s">
        <v>2937</v>
      </c>
      <c r="AI463" s="1" t="s">
        <v>2938</v>
      </c>
      <c r="AJ463" s="1" t="s">
        <v>324</v>
      </c>
      <c r="AK463" s="1" t="s">
        <v>2527</v>
      </c>
      <c r="AL463" s="3">
        <v>41791</v>
      </c>
      <c r="AM463" s="3">
        <v>43252</v>
      </c>
    </row>
    <row r="464" spans="1:40" ht="36" x14ac:dyDescent="0.25">
      <c r="A464" s="1">
        <v>3291</v>
      </c>
      <c r="B464" s="1" t="s">
        <v>2926</v>
      </c>
      <c r="C464" s="1" t="s">
        <v>2927</v>
      </c>
      <c r="D464" s="1">
        <v>25</v>
      </c>
      <c r="E464" s="1" t="s">
        <v>1454</v>
      </c>
      <c r="G464" s="1" t="s">
        <v>25</v>
      </c>
      <c r="H464" s="1" t="s">
        <v>26</v>
      </c>
      <c r="I464" s="1" t="s">
        <v>25</v>
      </c>
      <c r="J464" s="2" t="s">
        <v>6614</v>
      </c>
      <c r="K464" s="1" t="s">
        <v>6</v>
      </c>
      <c r="L464" s="1" t="s">
        <v>58</v>
      </c>
      <c r="M464" s="1" t="s">
        <v>59</v>
      </c>
      <c r="N464" s="1" t="s">
        <v>1456</v>
      </c>
      <c r="P464" s="1" t="s">
        <v>21</v>
      </c>
      <c r="Q464" s="1" t="b">
        <v>0</v>
      </c>
      <c r="R464" s="1" t="b">
        <v>0</v>
      </c>
      <c r="S464" s="1" t="b">
        <v>0</v>
      </c>
      <c r="T464" s="1" t="b">
        <v>0</v>
      </c>
      <c r="U464" s="1" t="b">
        <v>0</v>
      </c>
      <c r="V464" s="1" t="b">
        <v>0</v>
      </c>
      <c r="X464" s="1" t="b">
        <v>0</v>
      </c>
      <c r="Y464" s="1" t="b">
        <v>0</v>
      </c>
      <c r="AD464" s="2" t="s">
        <v>6641</v>
      </c>
      <c r="AE464" s="2" t="s">
        <v>6630</v>
      </c>
      <c r="AF464" s="1" t="s">
        <v>2928</v>
      </c>
      <c r="AG464" s="1" t="s">
        <v>2929</v>
      </c>
      <c r="AH464" s="1" t="s">
        <v>2930</v>
      </c>
      <c r="AI464" s="1" t="s">
        <v>2931</v>
      </c>
      <c r="AJ464" s="1" t="s">
        <v>61</v>
      </c>
      <c r="AK464" s="1" t="s">
        <v>2932</v>
      </c>
      <c r="AL464" s="3">
        <v>41791</v>
      </c>
      <c r="AM464" s="3">
        <v>43252</v>
      </c>
      <c r="AN464" s="1" t="s">
        <v>404</v>
      </c>
    </row>
    <row r="465" spans="1:40" ht="36" x14ac:dyDescent="0.25">
      <c r="A465" s="1">
        <v>3287</v>
      </c>
      <c r="B465" s="1" t="s">
        <v>2922</v>
      </c>
      <c r="C465" s="1" t="s">
        <v>2923</v>
      </c>
      <c r="D465" s="1">
        <v>28</v>
      </c>
      <c r="G465" s="1" t="s">
        <v>25</v>
      </c>
      <c r="H465" s="1" t="s">
        <v>26</v>
      </c>
      <c r="I465" s="1" t="s">
        <v>25</v>
      </c>
      <c r="J465" s="2" t="s">
        <v>6614</v>
      </c>
      <c r="K465" s="1" t="s">
        <v>6</v>
      </c>
      <c r="L465" s="1" t="s">
        <v>2924</v>
      </c>
      <c r="N465" s="1" t="s">
        <v>8</v>
      </c>
      <c r="O465" s="1" t="s">
        <v>9</v>
      </c>
      <c r="P465" s="1" t="s">
        <v>21</v>
      </c>
      <c r="Q465" s="1" t="b">
        <v>0</v>
      </c>
      <c r="R465" s="1" t="b">
        <v>0</v>
      </c>
      <c r="S465" s="1" t="b">
        <v>0</v>
      </c>
      <c r="T465" s="1" t="b">
        <v>0</v>
      </c>
      <c r="U465" s="1" t="b">
        <v>0</v>
      </c>
      <c r="V465" s="1" t="b">
        <v>0</v>
      </c>
      <c r="X465" s="1" t="b">
        <v>0</v>
      </c>
      <c r="Y465" s="1" t="b">
        <v>0</v>
      </c>
      <c r="AD465" s="2" t="s">
        <v>6627</v>
      </c>
      <c r="AE465" s="2" t="s">
        <v>6627</v>
      </c>
      <c r="AJ465" s="1" t="s">
        <v>2925</v>
      </c>
      <c r="AL465" s="3">
        <v>41791</v>
      </c>
      <c r="AM465" s="3">
        <v>43252</v>
      </c>
    </row>
    <row r="466" spans="1:40" ht="36" x14ac:dyDescent="0.25">
      <c r="A466" s="1">
        <v>3285</v>
      </c>
      <c r="B466" s="1" t="s">
        <v>2965</v>
      </c>
      <c r="C466" s="1" t="s">
        <v>2966</v>
      </c>
      <c r="D466" s="1">
        <v>25</v>
      </c>
      <c r="G466" s="1" t="s">
        <v>25</v>
      </c>
      <c r="H466" s="1" t="s">
        <v>26</v>
      </c>
      <c r="I466" s="1" t="s">
        <v>25</v>
      </c>
      <c r="J466" s="2" t="s">
        <v>6614</v>
      </c>
      <c r="K466" s="1" t="s">
        <v>6</v>
      </c>
      <c r="L466" s="1" t="s">
        <v>2967</v>
      </c>
      <c r="M466" s="1" t="s">
        <v>179</v>
      </c>
      <c r="N466" s="1" t="s">
        <v>125</v>
      </c>
      <c r="P466" s="1" t="s">
        <v>21</v>
      </c>
      <c r="Q466" s="1" t="b">
        <v>0</v>
      </c>
      <c r="R466" s="1" t="b">
        <v>0</v>
      </c>
      <c r="S466" s="1" t="b">
        <v>0</v>
      </c>
      <c r="T466" s="1" t="b">
        <v>0</v>
      </c>
      <c r="U466" s="1" t="b">
        <v>0</v>
      </c>
      <c r="V466" s="1" t="b">
        <v>0</v>
      </c>
      <c r="X466" s="1" t="b">
        <v>0</v>
      </c>
      <c r="Y466" s="1" t="b">
        <v>0</v>
      </c>
      <c r="AD466" s="2" t="s">
        <v>6636</v>
      </c>
      <c r="AE466" s="2" t="s">
        <v>6623</v>
      </c>
      <c r="AF466" s="1" t="s">
        <v>2968</v>
      </c>
      <c r="AG466" s="1" t="s">
        <v>2969</v>
      </c>
      <c r="AH466" s="1" t="s">
        <v>2970</v>
      </c>
      <c r="AI466" s="1" t="s">
        <v>2971</v>
      </c>
      <c r="AJ466" s="1" t="s">
        <v>2972</v>
      </c>
      <c r="AK466" s="1" t="s">
        <v>2973</v>
      </c>
      <c r="AL466" s="3">
        <v>41791</v>
      </c>
      <c r="AM466" s="3">
        <v>43160</v>
      </c>
    </row>
    <row r="467" spans="1:40" ht="48" x14ac:dyDescent="0.25">
      <c r="A467" s="1">
        <v>3284</v>
      </c>
      <c r="B467" s="1" t="s">
        <v>2946</v>
      </c>
      <c r="C467" s="1" t="s">
        <v>2947</v>
      </c>
      <c r="D467" s="1">
        <v>45</v>
      </c>
      <c r="G467" s="1" t="s">
        <v>25</v>
      </c>
      <c r="H467" s="1" t="s">
        <v>26</v>
      </c>
      <c r="I467" s="1" t="s">
        <v>25</v>
      </c>
      <c r="J467" s="2" t="s">
        <v>6614</v>
      </c>
      <c r="K467" s="1" t="s">
        <v>64</v>
      </c>
      <c r="L467" s="1" t="s">
        <v>229</v>
      </c>
      <c r="N467" s="1" t="s">
        <v>125</v>
      </c>
      <c r="P467" s="1" t="s">
        <v>21</v>
      </c>
      <c r="Q467" s="1" t="b">
        <v>0</v>
      </c>
      <c r="R467" s="1" t="b">
        <v>0</v>
      </c>
      <c r="S467" s="1" t="b">
        <v>0</v>
      </c>
      <c r="T467" s="1" t="b">
        <v>0</v>
      </c>
      <c r="U467" s="1" t="b">
        <v>0</v>
      </c>
      <c r="V467" s="1" t="b">
        <v>0</v>
      </c>
      <c r="X467" s="1" t="b">
        <v>0</v>
      </c>
      <c r="Y467" s="1" t="b">
        <v>0</v>
      </c>
      <c r="AD467" s="2" t="s">
        <v>6631</v>
      </c>
      <c r="AE467" s="2" t="s">
        <v>6632</v>
      </c>
      <c r="AF467" s="1" t="s">
        <v>2948</v>
      </c>
      <c r="AG467" s="1" t="s">
        <v>2949</v>
      </c>
      <c r="AH467" s="1" t="s">
        <v>2950</v>
      </c>
      <c r="AI467" s="1" t="s">
        <v>2951</v>
      </c>
      <c r="AJ467" s="1" t="s">
        <v>2952</v>
      </c>
      <c r="AL467" s="3">
        <v>41791</v>
      </c>
      <c r="AM467" s="3">
        <v>43252</v>
      </c>
    </row>
    <row r="468" spans="1:40" ht="84" x14ac:dyDescent="0.25">
      <c r="A468" s="1">
        <v>3283</v>
      </c>
      <c r="B468" s="1" t="s">
        <v>2912</v>
      </c>
      <c r="C468" s="1" t="s">
        <v>2913</v>
      </c>
      <c r="D468" s="1">
        <v>30000</v>
      </c>
      <c r="G468" s="1" t="s">
        <v>671</v>
      </c>
      <c r="H468" s="1" t="s">
        <v>672</v>
      </c>
      <c r="I468" s="1" t="s">
        <v>1917</v>
      </c>
      <c r="J468" s="2" t="s">
        <v>6619</v>
      </c>
      <c r="K468" s="1" t="s">
        <v>2914</v>
      </c>
      <c r="L468" s="1" t="s">
        <v>2915</v>
      </c>
      <c r="N468" s="1" t="s">
        <v>8</v>
      </c>
      <c r="O468" s="1" t="s">
        <v>42</v>
      </c>
      <c r="P468" s="1" t="s">
        <v>676</v>
      </c>
      <c r="Q468" s="1" t="b">
        <v>0</v>
      </c>
      <c r="R468" s="1" t="b">
        <v>0</v>
      </c>
      <c r="S468" s="1" t="b">
        <v>0</v>
      </c>
      <c r="T468" s="1" t="b">
        <v>0</v>
      </c>
      <c r="U468" s="1" t="b">
        <v>0</v>
      </c>
      <c r="V468" s="1" t="b">
        <v>0</v>
      </c>
      <c r="X468" s="1" t="b">
        <v>0</v>
      </c>
      <c r="Y468" s="1" t="b">
        <v>1</v>
      </c>
      <c r="Z468" s="1" t="s">
        <v>2916</v>
      </c>
      <c r="AA468" s="1" t="s">
        <v>2917</v>
      </c>
      <c r="AB468" s="1">
        <v>3000</v>
      </c>
      <c r="AC468" s="1">
        <v>400</v>
      </c>
      <c r="AD468" s="2" t="s">
        <v>6623</v>
      </c>
      <c r="AE468" s="2" t="s">
        <v>6699</v>
      </c>
      <c r="AF468" s="1" t="s">
        <v>2918</v>
      </c>
      <c r="AG468" s="1" t="s">
        <v>2919</v>
      </c>
      <c r="AH468" s="1" t="s">
        <v>2920</v>
      </c>
      <c r="AI468" s="1" t="s">
        <v>2921</v>
      </c>
      <c r="AJ468" s="1" t="s">
        <v>2352</v>
      </c>
      <c r="AL468" s="3">
        <v>41791</v>
      </c>
      <c r="AM468" s="3">
        <v>43252</v>
      </c>
    </row>
    <row r="469" spans="1:40" ht="192" x14ac:dyDescent="0.25">
      <c r="A469" s="1">
        <v>3282</v>
      </c>
      <c r="B469" s="1" t="s">
        <v>6878</v>
      </c>
      <c r="C469" s="1" t="s">
        <v>6879</v>
      </c>
      <c r="D469" s="1">
        <v>280</v>
      </c>
      <c r="G469" s="1" t="s">
        <v>69</v>
      </c>
      <c r="H469" s="1" t="s">
        <v>964</v>
      </c>
      <c r="I469" s="1" t="s">
        <v>965</v>
      </c>
      <c r="J469" s="2" t="s">
        <v>6614</v>
      </c>
      <c r="K469" s="1" t="s">
        <v>244</v>
      </c>
      <c r="L469" s="1" t="s">
        <v>1912</v>
      </c>
      <c r="N469" s="1" t="s">
        <v>125</v>
      </c>
      <c r="P469" s="1" t="s">
        <v>43</v>
      </c>
      <c r="Q469" s="1" t="b">
        <v>0</v>
      </c>
      <c r="R469" s="1" t="b">
        <v>0</v>
      </c>
      <c r="S469" s="1" t="b">
        <v>0</v>
      </c>
      <c r="T469" s="1" t="b">
        <v>0</v>
      </c>
      <c r="U469" s="1" t="b">
        <v>0</v>
      </c>
      <c r="V469" s="1" t="b">
        <v>0</v>
      </c>
      <c r="X469" s="1" t="b">
        <v>0</v>
      </c>
      <c r="Y469" s="1" t="b">
        <v>1</v>
      </c>
      <c r="Z469" s="1" t="s">
        <v>862</v>
      </c>
      <c r="AA469" s="1" t="s">
        <v>863</v>
      </c>
      <c r="AB469" s="1">
        <v>5000</v>
      </c>
      <c r="AD469" s="2" t="s">
        <v>6651</v>
      </c>
      <c r="AE469" s="2" t="s">
        <v>6638</v>
      </c>
      <c r="AJ469" s="1" t="s">
        <v>1913</v>
      </c>
      <c r="AK469" s="109" t="s">
        <v>1914</v>
      </c>
      <c r="AL469" s="3">
        <v>41791</v>
      </c>
      <c r="AM469" s="3">
        <v>43070</v>
      </c>
    </row>
    <row r="470" spans="1:40" ht="108" x14ac:dyDescent="0.25">
      <c r="A470" s="1">
        <v>3280</v>
      </c>
      <c r="B470" s="1" t="s">
        <v>3001</v>
      </c>
      <c r="C470" s="1" t="s">
        <v>3002</v>
      </c>
      <c r="D470" s="1">
        <v>250</v>
      </c>
      <c r="F470" s="1" t="s">
        <v>2244</v>
      </c>
      <c r="G470" s="1" t="s">
        <v>69</v>
      </c>
      <c r="H470" s="1" t="s">
        <v>964</v>
      </c>
      <c r="I470" s="1" t="s">
        <v>965</v>
      </c>
      <c r="J470" s="2" t="s">
        <v>6616</v>
      </c>
      <c r="K470" s="1" t="s">
        <v>2619</v>
      </c>
      <c r="L470" s="1" t="s">
        <v>3003</v>
      </c>
      <c r="N470" s="1" t="s">
        <v>8</v>
      </c>
      <c r="O470" s="1" t="s">
        <v>9</v>
      </c>
      <c r="P470" s="1" t="s">
        <v>43</v>
      </c>
      <c r="Q470" s="1" t="b">
        <v>0</v>
      </c>
      <c r="R470" s="1" t="b">
        <v>0</v>
      </c>
      <c r="S470" s="1" t="b">
        <v>0</v>
      </c>
      <c r="T470" s="1" t="b">
        <v>0</v>
      </c>
      <c r="U470" s="1" t="b">
        <v>0</v>
      </c>
      <c r="V470" s="1" t="b">
        <v>0</v>
      </c>
      <c r="X470" s="1" t="b">
        <v>0</v>
      </c>
      <c r="Y470" s="1" t="b">
        <v>0</v>
      </c>
      <c r="AD470" s="2" t="s">
        <v>6627</v>
      </c>
      <c r="AE470" s="2" t="s">
        <v>6627</v>
      </c>
      <c r="AF470" s="1" t="s">
        <v>3004</v>
      </c>
      <c r="AG470" s="1" t="s">
        <v>3005</v>
      </c>
      <c r="AH470" s="1" t="s">
        <v>3006</v>
      </c>
      <c r="AI470" s="1" t="s">
        <v>3007</v>
      </c>
      <c r="AJ470" s="1" t="s">
        <v>3008</v>
      </c>
      <c r="AL470" s="3">
        <v>41791</v>
      </c>
      <c r="AM470" s="3">
        <v>43070</v>
      </c>
    </row>
    <row r="471" spans="1:40" ht="84" x14ac:dyDescent="0.25">
      <c r="A471" s="1">
        <v>3279</v>
      </c>
      <c r="B471" s="1" t="s">
        <v>2990</v>
      </c>
      <c r="C471" s="1" t="s">
        <v>2991</v>
      </c>
      <c r="D471" s="1">
        <v>1630</v>
      </c>
      <c r="F471" s="1" t="s">
        <v>2244</v>
      </c>
      <c r="G471" s="1" t="s">
        <v>671</v>
      </c>
      <c r="H471" s="1" t="s">
        <v>1520</v>
      </c>
      <c r="I471" s="1" t="s">
        <v>1520</v>
      </c>
      <c r="J471" s="2" t="s">
        <v>6621</v>
      </c>
      <c r="K471" s="1" t="s">
        <v>1521</v>
      </c>
      <c r="L471" s="1" t="s">
        <v>2886</v>
      </c>
      <c r="N471" s="1" t="s">
        <v>8</v>
      </c>
      <c r="O471" s="1" t="s">
        <v>9</v>
      </c>
      <c r="P471" s="1" t="s">
        <v>676</v>
      </c>
      <c r="Q471" s="1" t="b">
        <v>0</v>
      </c>
      <c r="R471" s="1" t="b">
        <v>0</v>
      </c>
      <c r="S471" s="1" t="b">
        <v>0</v>
      </c>
      <c r="T471" s="1" t="b">
        <v>0</v>
      </c>
      <c r="U471" s="1" t="b">
        <v>0</v>
      </c>
      <c r="V471" s="1" t="b">
        <v>0</v>
      </c>
      <c r="X471" s="1" t="b">
        <v>0</v>
      </c>
      <c r="Y471" s="1" t="b">
        <v>0</v>
      </c>
      <c r="AB471" s="1">
        <v>2500</v>
      </c>
      <c r="AC471" s="1">
        <v>996</v>
      </c>
      <c r="AD471" s="2" t="s">
        <v>6627</v>
      </c>
      <c r="AE471" s="2" t="s">
        <v>6627</v>
      </c>
      <c r="AF471" s="1" t="s">
        <v>2992</v>
      </c>
      <c r="AG471" s="1" t="s">
        <v>2993</v>
      </c>
      <c r="AH471" s="1" t="s">
        <v>2994</v>
      </c>
      <c r="AI471" s="1" t="s">
        <v>2995</v>
      </c>
      <c r="AJ471" s="1" t="s">
        <v>2893</v>
      </c>
      <c r="AL471" s="3">
        <v>41791</v>
      </c>
      <c r="AM471" s="3">
        <v>43160</v>
      </c>
    </row>
    <row r="472" spans="1:40" ht="72" x14ac:dyDescent="0.25">
      <c r="A472" s="1">
        <v>3278</v>
      </c>
      <c r="B472" s="1" t="s">
        <v>2908</v>
      </c>
      <c r="C472" s="1" t="s">
        <v>2909</v>
      </c>
      <c r="D472" s="1">
        <v>1900</v>
      </c>
      <c r="G472" s="1" t="s">
        <v>671</v>
      </c>
      <c r="H472" s="1" t="s">
        <v>672</v>
      </c>
      <c r="I472" s="1" t="s">
        <v>2113</v>
      </c>
      <c r="J472" s="2" t="s">
        <v>6618</v>
      </c>
      <c r="K472" s="1" t="s">
        <v>1814</v>
      </c>
      <c r="L472" s="1" t="s">
        <v>2910</v>
      </c>
      <c r="N472" s="1" t="s">
        <v>2876</v>
      </c>
      <c r="P472" s="1" t="s">
        <v>43</v>
      </c>
      <c r="Q472" s="1" t="b">
        <v>0</v>
      </c>
      <c r="R472" s="1" t="b">
        <v>0</v>
      </c>
      <c r="S472" s="1" t="b">
        <v>0</v>
      </c>
      <c r="T472" s="1" t="b">
        <v>0</v>
      </c>
      <c r="U472" s="1" t="b">
        <v>0</v>
      </c>
      <c r="V472" s="1" t="b">
        <v>0</v>
      </c>
      <c r="X472" s="1" t="b">
        <v>0</v>
      </c>
      <c r="Y472" s="1" t="b">
        <v>0</v>
      </c>
      <c r="AD472" s="2" t="s">
        <v>6627</v>
      </c>
      <c r="AE472" s="2" t="s">
        <v>6642</v>
      </c>
      <c r="AJ472" s="1" t="s">
        <v>2911</v>
      </c>
      <c r="AL472" s="3">
        <v>41791</v>
      </c>
      <c r="AM472" s="3">
        <v>43252</v>
      </c>
    </row>
    <row r="473" spans="1:40" ht="84" x14ac:dyDescent="0.25">
      <c r="A473" s="1">
        <v>3277</v>
      </c>
      <c r="B473" s="1" t="s">
        <v>2956</v>
      </c>
      <c r="C473" s="1" t="s">
        <v>2957</v>
      </c>
      <c r="D473" s="1">
        <v>50</v>
      </c>
      <c r="G473" s="1" t="s">
        <v>25</v>
      </c>
      <c r="H473" s="1" t="s">
        <v>210</v>
      </c>
      <c r="I473" s="1" t="s">
        <v>105</v>
      </c>
      <c r="J473" s="2" t="s">
        <v>6619</v>
      </c>
      <c r="K473" s="1" t="s">
        <v>100</v>
      </c>
      <c r="L473" s="1" t="s">
        <v>2958</v>
      </c>
      <c r="M473" s="1" t="s">
        <v>2959</v>
      </c>
      <c r="N473" s="1" t="s">
        <v>125</v>
      </c>
      <c r="P473" s="1" t="s">
        <v>21</v>
      </c>
      <c r="Q473" s="1" t="b">
        <v>0</v>
      </c>
      <c r="R473" s="1" t="b">
        <v>0</v>
      </c>
      <c r="S473" s="1" t="b">
        <v>0</v>
      </c>
      <c r="T473" s="1" t="b">
        <v>0</v>
      </c>
      <c r="U473" s="1" t="b">
        <v>0</v>
      </c>
      <c r="V473" s="1" t="b">
        <v>0</v>
      </c>
      <c r="X473" s="1" t="b">
        <v>0</v>
      </c>
      <c r="Y473" s="1" t="b">
        <v>0</v>
      </c>
      <c r="AD473" s="2" t="s">
        <v>6636</v>
      </c>
      <c r="AE473" s="2" t="s">
        <v>6629</v>
      </c>
      <c r="AF473" s="1" t="s">
        <v>2960</v>
      </c>
      <c r="AG473" s="1" t="s">
        <v>2961</v>
      </c>
      <c r="AH473" s="1" t="s">
        <v>2962</v>
      </c>
      <c r="AI473" s="1" t="s">
        <v>2963</v>
      </c>
      <c r="AJ473" s="1" t="s">
        <v>499</v>
      </c>
      <c r="AK473" s="1" t="s">
        <v>2964</v>
      </c>
      <c r="AL473" s="3">
        <v>41791</v>
      </c>
      <c r="AM473" s="3">
        <v>43252</v>
      </c>
    </row>
    <row r="474" spans="1:40" ht="156" x14ac:dyDescent="0.25">
      <c r="A474" s="1">
        <v>3276</v>
      </c>
      <c r="B474" s="1" t="s">
        <v>2996</v>
      </c>
      <c r="C474" s="1" t="s">
        <v>2997</v>
      </c>
      <c r="D474" s="1">
        <v>60</v>
      </c>
      <c r="G474" s="1" t="s">
        <v>16</v>
      </c>
      <c r="H474" s="1" t="s">
        <v>793</v>
      </c>
      <c r="I474" s="1" t="s">
        <v>16</v>
      </c>
      <c r="J474" s="2" t="s">
        <v>6614</v>
      </c>
      <c r="K474" s="1" t="s">
        <v>40</v>
      </c>
      <c r="L474" s="1" t="s">
        <v>2998</v>
      </c>
      <c r="M474" s="1" t="s">
        <v>2999</v>
      </c>
      <c r="N474" s="1" t="s">
        <v>125</v>
      </c>
      <c r="P474" s="1" t="s">
        <v>21</v>
      </c>
      <c r="Q474" s="1" t="b">
        <v>0</v>
      </c>
      <c r="R474" s="1" t="b">
        <v>0</v>
      </c>
      <c r="S474" s="1" t="b">
        <v>0</v>
      </c>
      <c r="T474" s="1" t="b">
        <v>0</v>
      </c>
      <c r="U474" s="1" t="b">
        <v>0</v>
      </c>
      <c r="V474" s="1" t="b">
        <v>1</v>
      </c>
      <c r="W474" s="1" t="s">
        <v>11</v>
      </c>
      <c r="X474" s="1" t="b">
        <v>0</v>
      </c>
      <c r="Y474" s="1" t="b">
        <v>0</v>
      </c>
      <c r="AD474" s="2" t="s">
        <v>6651</v>
      </c>
      <c r="AE474" s="2" t="s">
        <v>6623</v>
      </c>
      <c r="AJ474" s="1" t="s">
        <v>3000</v>
      </c>
      <c r="AL474" s="3">
        <v>41791</v>
      </c>
      <c r="AM474" s="3">
        <v>43070</v>
      </c>
      <c r="AN474" s="1" t="s">
        <v>639</v>
      </c>
    </row>
    <row r="475" spans="1:40" ht="60" x14ac:dyDescent="0.25">
      <c r="A475" s="1">
        <v>3275</v>
      </c>
      <c r="B475" s="1" t="s">
        <v>2974</v>
      </c>
      <c r="C475" s="1" t="s">
        <v>2975</v>
      </c>
      <c r="D475" s="1">
        <v>15</v>
      </c>
      <c r="G475" s="1" t="s">
        <v>16</v>
      </c>
      <c r="H475" s="1" t="s">
        <v>2250</v>
      </c>
      <c r="I475" s="1" t="s">
        <v>2250</v>
      </c>
      <c r="J475" s="2" t="s">
        <v>6617</v>
      </c>
      <c r="K475" s="1" t="s">
        <v>2976</v>
      </c>
      <c r="L475" s="1" t="s">
        <v>2977</v>
      </c>
      <c r="N475" s="1" t="s">
        <v>8</v>
      </c>
      <c r="O475" s="1" t="s">
        <v>9</v>
      </c>
      <c r="P475" s="1" t="s">
        <v>21</v>
      </c>
      <c r="Q475" s="1" t="b">
        <v>0</v>
      </c>
      <c r="R475" s="1" t="b">
        <v>0</v>
      </c>
      <c r="S475" s="1" t="b">
        <v>0</v>
      </c>
      <c r="T475" s="1" t="b">
        <v>0</v>
      </c>
      <c r="U475" s="1" t="b">
        <v>0</v>
      </c>
      <c r="V475" s="1" t="b">
        <v>0</v>
      </c>
      <c r="X475" s="1" t="b">
        <v>0</v>
      </c>
      <c r="Y475" s="1" t="b">
        <v>0</v>
      </c>
      <c r="AD475" s="2" t="s">
        <v>6627</v>
      </c>
      <c r="AE475" s="2" t="s">
        <v>6627</v>
      </c>
      <c r="AF475" s="1" t="s">
        <v>2978</v>
      </c>
      <c r="AG475" s="1" t="s">
        <v>2979</v>
      </c>
      <c r="AH475" s="1" t="s">
        <v>2980</v>
      </c>
      <c r="AI475" s="1" t="s">
        <v>2981</v>
      </c>
      <c r="AJ475" s="1" t="s">
        <v>2982</v>
      </c>
      <c r="AL475" s="3">
        <v>41791</v>
      </c>
      <c r="AM475" s="3">
        <v>43160</v>
      </c>
    </row>
    <row r="476" spans="1:40" ht="96" x14ac:dyDescent="0.25">
      <c r="A476" s="1">
        <v>3274</v>
      </c>
      <c r="B476" s="1" t="s">
        <v>2983</v>
      </c>
      <c r="C476" s="1" t="s">
        <v>2984</v>
      </c>
      <c r="D476" s="1">
        <v>20</v>
      </c>
      <c r="G476" s="1" t="s">
        <v>69</v>
      </c>
      <c r="H476" s="1" t="s">
        <v>964</v>
      </c>
      <c r="I476" s="1" t="s">
        <v>965</v>
      </c>
      <c r="J476" s="2" t="s">
        <v>6614</v>
      </c>
      <c r="K476" s="1" t="s">
        <v>40</v>
      </c>
      <c r="L476" s="1" t="s">
        <v>2985</v>
      </c>
      <c r="N476" s="1" t="s">
        <v>125</v>
      </c>
      <c r="P476" s="1" t="s">
        <v>43</v>
      </c>
      <c r="Q476" s="1" t="b">
        <v>0</v>
      </c>
      <c r="R476" s="1" t="b">
        <v>0</v>
      </c>
      <c r="S476" s="1" t="b">
        <v>0</v>
      </c>
      <c r="T476" s="1" t="b">
        <v>0</v>
      </c>
      <c r="U476" s="1" t="b">
        <v>0</v>
      </c>
      <c r="V476" s="1" t="b">
        <v>0</v>
      </c>
      <c r="X476" s="1" t="b">
        <v>0</v>
      </c>
      <c r="Y476" s="1" t="b">
        <v>0</v>
      </c>
      <c r="AD476" s="2" t="s">
        <v>6644</v>
      </c>
      <c r="AE476" s="2" t="s">
        <v>6627</v>
      </c>
      <c r="AF476" s="1" t="s">
        <v>2986</v>
      </c>
      <c r="AG476" s="1" t="s">
        <v>2987</v>
      </c>
      <c r="AH476" s="1" t="s">
        <v>2988</v>
      </c>
      <c r="AI476" s="1" t="s">
        <v>2989</v>
      </c>
      <c r="AJ476" s="1" t="s">
        <v>2744</v>
      </c>
      <c r="AL476" s="3">
        <v>41791</v>
      </c>
      <c r="AM476" s="3">
        <v>43160</v>
      </c>
    </row>
    <row r="477" spans="1:40" ht="48" x14ac:dyDescent="0.25">
      <c r="A477" s="1">
        <v>3258</v>
      </c>
      <c r="B477" s="1" t="s">
        <v>3051</v>
      </c>
      <c r="C477" s="1" t="s">
        <v>3052</v>
      </c>
      <c r="D477" s="1">
        <v>120</v>
      </c>
      <c r="G477" s="1" t="s">
        <v>25</v>
      </c>
      <c r="H477" s="1" t="s">
        <v>26</v>
      </c>
      <c r="I477" s="1" t="s">
        <v>21</v>
      </c>
      <c r="J477" s="2" t="s">
        <v>6614</v>
      </c>
      <c r="K477" s="1" t="s">
        <v>252</v>
      </c>
      <c r="L477" s="1" t="s">
        <v>2414</v>
      </c>
      <c r="N477" s="1" t="s">
        <v>125</v>
      </c>
      <c r="P477" s="1" t="s">
        <v>21</v>
      </c>
      <c r="Q477" s="1" t="b">
        <v>0</v>
      </c>
      <c r="R477" s="1" t="b">
        <v>0</v>
      </c>
      <c r="S477" s="1" t="b">
        <v>0</v>
      </c>
      <c r="T477" s="1" t="b">
        <v>0</v>
      </c>
      <c r="U477" s="1" t="b">
        <v>0</v>
      </c>
      <c r="V477" s="1" t="b">
        <v>0</v>
      </c>
      <c r="X477" s="1" t="b">
        <v>0</v>
      </c>
      <c r="Y477" s="1" t="b">
        <v>0</v>
      </c>
      <c r="AD477" s="2" t="s">
        <v>6644</v>
      </c>
      <c r="AE477" s="2" t="s">
        <v>6623</v>
      </c>
      <c r="AF477" s="1" t="s">
        <v>3053</v>
      </c>
      <c r="AG477" s="1" t="s">
        <v>3054</v>
      </c>
      <c r="AH477" s="1" t="s">
        <v>3055</v>
      </c>
      <c r="AI477" s="1" t="s">
        <v>3056</v>
      </c>
      <c r="AJ477" s="1" t="s">
        <v>120</v>
      </c>
      <c r="AK477" s="1" t="s">
        <v>3057</v>
      </c>
      <c r="AL477" s="3">
        <v>41699</v>
      </c>
      <c r="AM477" s="3">
        <v>43252</v>
      </c>
    </row>
    <row r="478" spans="1:40" ht="48" x14ac:dyDescent="0.25">
      <c r="A478" s="1">
        <v>3255</v>
      </c>
      <c r="B478" s="1" t="s">
        <v>3058</v>
      </c>
      <c r="C478" s="1" t="s">
        <v>3059</v>
      </c>
      <c r="D478" s="1">
        <v>20</v>
      </c>
      <c r="G478" s="1" t="s">
        <v>16</v>
      </c>
      <c r="H478" s="1" t="s">
        <v>17</v>
      </c>
      <c r="I478" s="1" t="s">
        <v>17</v>
      </c>
      <c r="J478" s="2" t="s">
        <v>6614</v>
      </c>
      <c r="K478" s="1" t="s">
        <v>545</v>
      </c>
      <c r="L478" s="1" t="s">
        <v>3060</v>
      </c>
      <c r="N478" s="1" t="s">
        <v>125</v>
      </c>
      <c r="P478" s="1" t="s">
        <v>21</v>
      </c>
      <c r="Q478" s="1" t="b">
        <v>0</v>
      </c>
      <c r="R478" s="1" t="b">
        <v>0</v>
      </c>
      <c r="S478" s="1" t="b">
        <v>0</v>
      </c>
      <c r="T478" s="1" t="b">
        <v>0</v>
      </c>
      <c r="U478" s="1" t="b">
        <v>0</v>
      </c>
      <c r="V478" s="1" t="b">
        <v>0</v>
      </c>
      <c r="X478" s="1" t="b">
        <v>0</v>
      </c>
      <c r="Y478" s="1" t="b">
        <v>0</v>
      </c>
      <c r="AD478" s="2" t="s">
        <v>6636</v>
      </c>
      <c r="AE478" s="2" t="s">
        <v>6623</v>
      </c>
      <c r="AJ478" s="1" t="s">
        <v>3061</v>
      </c>
      <c r="AL478" s="3">
        <v>41699</v>
      </c>
      <c r="AM478" s="3">
        <v>43252</v>
      </c>
    </row>
    <row r="479" spans="1:40" ht="48" x14ac:dyDescent="0.25">
      <c r="A479" s="1">
        <v>3253</v>
      </c>
      <c r="B479" s="1" t="s">
        <v>3062</v>
      </c>
      <c r="C479" s="1" t="s">
        <v>3063</v>
      </c>
      <c r="D479" s="1">
        <v>40</v>
      </c>
      <c r="G479" s="1" t="s">
        <v>25</v>
      </c>
      <c r="H479" s="1" t="s">
        <v>26</v>
      </c>
      <c r="I479" s="1" t="s">
        <v>25</v>
      </c>
      <c r="J479" s="2" t="s">
        <v>6614</v>
      </c>
      <c r="K479" s="1" t="s">
        <v>40</v>
      </c>
      <c r="L479" s="1" t="s">
        <v>229</v>
      </c>
      <c r="M479" s="1" t="s">
        <v>179</v>
      </c>
      <c r="N479" s="1" t="s">
        <v>125</v>
      </c>
      <c r="P479" s="1" t="s">
        <v>21</v>
      </c>
      <c r="Q479" s="1" t="b">
        <v>0</v>
      </c>
      <c r="R479" s="1" t="b">
        <v>0</v>
      </c>
      <c r="S479" s="1" t="b">
        <v>0</v>
      </c>
      <c r="T479" s="1" t="b">
        <v>0</v>
      </c>
      <c r="U479" s="1" t="b">
        <v>0</v>
      </c>
      <c r="V479" s="1" t="b">
        <v>0</v>
      </c>
      <c r="X479" s="1" t="b">
        <v>0</v>
      </c>
      <c r="Y479" s="1" t="b">
        <v>0</v>
      </c>
      <c r="AD479" s="2" t="s">
        <v>6652</v>
      </c>
      <c r="AE479" s="2" t="s">
        <v>6642</v>
      </c>
      <c r="AF479" s="1" t="s">
        <v>3064</v>
      </c>
      <c r="AG479" s="1" t="s">
        <v>3065</v>
      </c>
      <c r="AH479" s="1" t="s">
        <v>3066</v>
      </c>
      <c r="AI479" s="1" t="s">
        <v>3067</v>
      </c>
      <c r="AJ479" s="1" t="s">
        <v>2952</v>
      </c>
      <c r="AK479" s="1" t="s">
        <v>3068</v>
      </c>
      <c r="AL479" s="3">
        <v>41699</v>
      </c>
      <c r="AM479" s="3">
        <v>43252</v>
      </c>
    </row>
    <row r="480" spans="1:40" ht="180" x14ac:dyDescent="0.25">
      <c r="A480" s="1">
        <v>3247</v>
      </c>
      <c r="B480" s="1" t="s">
        <v>3031</v>
      </c>
      <c r="C480" s="1" t="s">
        <v>3032</v>
      </c>
      <c r="D480" s="1">
        <v>800</v>
      </c>
      <c r="G480" s="1" t="s">
        <v>16</v>
      </c>
      <c r="H480" s="1" t="s">
        <v>17</v>
      </c>
      <c r="I480" s="1" t="s">
        <v>3033</v>
      </c>
      <c r="J480" s="2" t="s">
        <v>6615</v>
      </c>
      <c r="K480" s="1" t="s">
        <v>71</v>
      </c>
      <c r="L480" s="1" t="s">
        <v>3034</v>
      </c>
      <c r="M480" s="1" t="s">
        <v>3035</v>
      </c>
      <c r="N480" s="1" t="s">
        <v>8</v>
      </c>
      <c r="O480" s="1" t="s">
        <v>9</v>
      </c>
      <c r="P480" s="1" t="s">
        <v>21</v>
      </c>
      <c r="Q480" s="1" t="b">
        <v>0</v>
      </c>
      <c r="R480" s="1" t="b">
        <v>0</v>
      </c>
      <c r="S480" s="1" t="b">
        <v>0</v>
      </c>
      <c r="T480" s="1" t="b">
        <v>0</v>
      </c>
      <c r="U480" s="1" t="b">
        <v>0</v>
      </c>
      <c r="V480" s="1" t="b">
        <v>0</v>
      </c>
      <c r="X480" s="1" t="b">
        <v>0</v>
      </c>
      <c r="Y480" s="1" t="b">
        <v>1</v>
      </c>
      <c r="Z480" s="1" t="s">
        <v>3036</v>
      </c>
      <c r="AC480" s="1">
        <v>800</v>
      </c>
      <c r="AD480" s="2" t="s">
        <v>6638</v>
      </c>
      <c r="AE480" s="2" t="s">
        <v>6642</v>
      </c>
      <c r="AF480" s="1" t="s">
        <v>3037</v>
      </c>
      <c r="AG480" s="1" t="s">
        <v>3038</v>
      </c>
      <c r="AH480" s="1" t="s">
        <v>3039</v>
      </c>
      <c r="AI480" s="1" t="s">
        <v>3040</v>
      </c>
      <c r="AJ480" s="1" t="s">
        <v>3041</v>
      </c>
      <c r="AL480" s="3">
        <v>41699</v>
      </c>
      <c r="AM480" s="3">
        <v>43252</v>
      </c>
      <c r="AN480" s="1" t="s">
        <v>887</v>
      </c>
    </row>
    <row r="481" spans="1:40" ht="36" x14ac:dyDescent="0.25">
      <c r="A481" s="1">
        <v>3244</v>
      </c>
      <c r="B481" s="1" t="s">
        <v>3079</v>
      </c>
      <c r="C481" s="1" t="s">
        <v>3080</v>
      </c>
      <c r="D481" s="1">
        <v>20</v>
      </c>
      <c r="G481" s="1" t="s">
        <v>25</v>
      </c>
      <c r="H481" s="1" t="s">
        <v>26</v>
      </c>
      <c r="I481" s="1" t="s">
        <v>25</v>
      </c>
      <c r="J481" s="2" t="s">
        <v>6614</v>
      </c>
      <c r="K481" s="1" t="s">
        <v>6</v>
      </c>
      <c r="L481" s="1" t="s">
        <v>3081</v>
      </c>
      <c r="N481" s="1" t="s">
        <v>8</v>
      </c>
      <c r="O481" s="1" t="s">
        <v>9</v>
      </c>
      <c r="P481" s="1" t="s">
        <v>21</v>
      </c>
      <c r="Q481" s="1" t="b">
        <v>0</v>
      </c>
      <c r="R481" s="1" t="b">
        <v>0</v>
      </c>
      <c r="S481" s="1" t="b">
        <v>0</v>
      </c>
      <c r="T481" s="1" t="b">
        <v>0</v>
      </c>
      <c r="U481" s="1" t="b">
        <v>0</v>
      </c>
      <c r="V481" s="1" t="b">
        <v>0</v>
      </c>
      <c r="X481" s="1" t="b">
        <v>0</v>
      </c>
      <c r="Y481" s="1" t="b">
        <v>0</v>
      </c>
      <c r="AD481" s="2" t="s">
        <v>6627</v>
      </c>
      <c r="AE481" s="2" t="s">
        <v>6627</v>
      </c>
      <c r="AF481" s="1" t="s">
        <v>3082</v>
      </c>
      <c r="AG481" s="1" t="s">
        <v>3083</v>
      </c>
      <c r="AH481" s="1" t="s">
        <v>3084</v>
      </c>
      <c r="AI481" s="1" t="s">
        <v>3085</v>
      </c>
      <c r="AJ481" s="1" t="s">
        <v>3086</v>
      </c>
      <c r="AL481" s="3">
        <v>41699</v>
      </c>
      <c r="AM481" s="3">
        <v>43160</v>
      </c>
    </row>
    <row r="482" spans="1:40" ht="96" x14ac:dyDescent="0.25">
      <c r="A482" s="1">
        <v>3242</v>
      </c>
      <c r="B482" s="1" t="s">
        <v>3009</v>
      </c>
      <c r="C482" s="1" t="s">
        <v>3010</v>
      </c>
      <c r="D482" s="1">
        <v>120</v>
      </c>
      <c r="G482" s="1" t="s">
        <v>69</v>
      </c>
      <c r="H482" s="1" t="s">
        <v>70</v>
      </c>
      <c r="I482" s="1" t="s">
        <v>70</v>
      </c>
      <c r="J482" s="2" t="s">
        <v>6616</v>
      </c>
      <c r="K482" s="1" t="s">
        <v>1386</v>
      </c>
      <c r="L482" s="1" t="s">
        <v>3011</v>
      </c>
      <c r="N482" s="1" t="s">
        <v>8</v>
      </c>
      <c r="O482" s="1" t="s">
        <v>9</v>
      </c>
      <c r="P482" s="1" t="s">
        <v>73</v>
      </c>
      <c r="Q482" s="1" t="b">
        <v>0</v>
      </c>
      <c r="R482" s="1" t="b">
        <v>0</v>
      </c>
      <c r="S482" s="1" t="b">
        <v>0</v>
      </c>
      <c r="T482" s="1" t="b">
        <v>0</v>
      </c>
      <c r="U482" s="1" t="b">
        <v>0</v>
      </c>
      <c r="V482" s="1" t="b">
        <v>0</v>
      </c>
      <c r="X482" s="1" t="b">
        <v>1</v>
      </c>
      <c r="Y482" s="1" t="b">
        <v>1</v>
      </c>
      <c r="Z482" s="1" t="s">
        <v>3012</v>
      </c>
      <c r="AD482" s="2" t="s">
        <v>6627</v>
      </c>
      <c r="AE482" s="2" t="s">
        <v>6627</v>
      </c>
      <c r="AF482" s="1" t="s">
        <v>3013</v>
      </c>
      <c r="AG482" s="1" t="s">
        <v>3014</v>
      </c>
      <c r="AH482" s="1" t="s">
        <v>3015</v>
      </c>
      <c r="AI482" s="1" t="s">
        <v>3016</v>
      </c>
      <c r="AJ482" s="1" t="s">
        <v>74</v>
      </c>
      <c r="AK482" s="1" t="s">
        <v>75</v>
      </c>
      <c r="AL482" s="3">
        <v>41699</v>
      </c>
      <c r="AM482" s="3">
        <v>43252</v>
      </c>
      <c r="AN482" s="1" t="s">
        <v>3017</v>
      </c>
    </row>
    <row r="483" spans="1:40" ht="48" x14ac:dyDescent="0.25">
      <c r="A483" s="1">
        <v>3241</v>
      </c>
      <c r="B483" s="1" t="s">
        <v>3023</v>
      </c>
      <c r="C483" s="1" t="s">
        <v>3024</v>
      </c>
      <c r="D483" s="1">
        <v>20</v>
      </c>
      <c r="G483" s="1" t="s">
        <v>25</v>
      </c>
      <c r="H483" s="1" t="s">
        <v>26</v>
      </c>
      <c r="I483" s="1" t="s">
        <v>25</v>
      </c>
      <c r="J483" s="2" t="s">
        <v>6617</v>
      </c>
      <c r="K483" s="1" t="s">
        <v>85</v>
      </c>
      <c r="L483" s="1" t="s">
        <v>3025</v>
      </c>
      <c r="N483" s="1" t="s">
        <v>125</v>
      </c>
      <c r="P483" s="1" t="s">
        <v>21</v>
      </c>
      <c r="Q483" s="1" t="b">
        <v>0</v>
      </c>
      <c r="R483" s="1" t="b">
        <v>0</v>
      </c>
      <c r="S483" s="1" t="b">
        <v>0</v>
      </c>
      <c r="T483" s="1" t="b">
        <v>0</v>
      </c>
      <c r="U483" s="1" t="b">
        <v>0</v>
      </c>
      <c r="V483" s="1" t="b">
        <v>0</v>
      </c>
      <c r="X483" s="1" t="b">
        <v>0</v>
      </c>
      <c r="Y483" s="1" t="b">
        <v>0</v>
      </c>
      <c r="AD483" s="2" t="s">
        <v>6644</v>
      </c>
      <c r="AE483" s="2" t="s">
        <v>6632</v>
      </c>
      <c r="AF483" s="1" t="s">
        <v>3026</v>
      </c>
      <c r="AG483" s="1" t="s">
        <v>3027</v>
      </c>
      <c r="AH483" s="1" t="s">
        <v>3028</v>
      </c>
      <c r="AI483" s="1" t="s">
        <v>3029</v>
      </c>
      <c r="AJ483" s="1" t="s">
        <v>3030</v>
      </c>
      <c r="AL483" s="3">
        <v>41699</v>
      </c>
      <c r="AM483" s="3">
        <v>43252</v>
      </c>
    </row>
    <row r="484" spans="1:40" ht="168" x14ac:dyDescent="0.25">
      <c r="A484" s="1">
        <v>3238</v>
      </c>
      <c r="B484" s="1" t="s">
        <v>3018</v>
      </c>
      <c r="C484" s="1" t="s">
        <v>3019</v>
      </c>
      <c r="D484" s="1">
        <v>240</v>
      </c>
      <c r="G484" s="1" t="s">
        <v>69</v>
      </c>
      <c r="H484" s="1" t="s">
        <v>70</v>
      </c>
      <c r="I484" s="1" t="s">
        <v>70</v>
      </c>
      <c r="J484" s="2" t="s">
        <v>6614</v>
      </c>
      <c r="K484" s="1" t="s">
        <v>3020</v>
      </c>
      <c r="L484" s="1" t="s">
        <v>3020</v>
      </c>
      <c r="N484" s="1" t="s">
        <v>125</v>
      </c>
      <c r="P484" s="1" t="s">
        <v>73</v>
      </c>
      <c r="Q484" s="1" t="b">
        <v>1</v>
      </c>
      <c r="R484" s="1" t="b">
        <v>0</v>
      </c>
      <c r="S484" s="1" t="b">
        <v>0</v>
      </c>
      <c r="T484" s="1" t="b">
        <v>1</v>
      </c>
      <c r="U484" s="1" t="b">
        <v>0</v>
      </c>
      <c r="V484" s="1" t="b">
        <v>0</v>
      </c>
      <c r="X484" s="1" t="b">
        <v>0</v>
      </c>
      <c r="Y484" s="1" t="b">
        <v>0</v>
      </c>
      <c r="AD484" s="2" t="s">
        <v>6650</v>
      </c>
      <c r="AE484" s="2" t="s">
        <v>6629</v>
      </c>
      <c r="AJ484" s="1" t="s">
        <v>3021</v>
      </c>
      <c r="AK484" s="1" t="s">
        <v>3022</v>
      </c>
      <c r="AL484" s="3">
        <v>41699</v>
      </c>
      <c r="AM484" s="3">
        <v>43252</v>
      </c>
      <c r="AN484" s="1" t="s">
        <v>165</v>
      </c>
    </row>
    <row r="485" spans="1:40" ht="228" x14ac:dyDescent="0.25">
      <c r="A485" s="1">
        <v>3236</v>
      </c>
      <c r="B485" s="1" t="s">
        <v>3087</v>
      </c>
      <c r="C485" s="1" t="s">
        <v>3088</v>
      </c>
      <c r="D485" s="1">
        <v>250</v>
      </c>
      <c r="G485" s="1" t="s">
        <v>25</v>
      </c>
      <c r="H485" s="1" t="s">
        <v>26</v>
      </c>
      <c r="I485" s="1" t="s">
        <v>25</v>
      </c>
      <c r="J485" s="2" t="s">
        <v>6617</v>
      </c>
      <c r="K485" s="1" t="s">
        <v>3089</v>
      </c>
      <c r="L485" s="1" t="s">
        <v>3090</v>
      </c>
      <c r="M485" s="1" t="s">
        <v>3091</v>
      </c>
      <c r="N485" s="1" t="s">
        <v>125</v>
      </c>
      <c r="P485" s="1" t="s">
        <v>21</v>
      </c>
      <c r="Q485" s="1" t="b">
        <v>0</v>
      </c>
      <c r="R485" s="1" t="b">
        <v>0</v>
      </c>
      <c r="S485" s="1" t="b">
        <v>0</v>
      </c>
      <c r="T485" s="1" t="b">
        <v>0</v>
      </c>
      <c r="U485" s="1" t="b">
        <v>0</v>
      </c>
      <c r="V485" s="1" t="b">
        <v>0</v>
      </c>
      <c r="X485" s="1" t="b">
        <v>0</v>
      </c>
      <c r="Y485" s="1" t="b">
        <v>1</v>
      </c>
      <c r="Z485" s="1" t="s">
        <v>3092</v>
      </c>
      <c r="AA485" s="1" t="s">
        <v>3093</v>
      </c>
      <c r="AD485" s="2" t="s">
        <v>6649</v>
      </c>
      <c r="AE485" s="2" t="s">
        <v>6623</v>
      </c>
      <c r="AF485" s="1" t="s">
        <v>3094</v>
      </c>
      <c r="AG485" s="1" t="s">
        <v>3095</v>
      </c>
      <c r="AH485" s="1" t="s">
        <v>3096</v>
      </c>
      <c r="AI485" s="1" t="s">
        <v>3097</v>
      </c>
      <c r="AJ485" s="1" t="s">
        <v>3098</v>
      </c>
      <c r="AL485" s="3">
        <v>41699</v>
      </c>
      <c r="AM485" s="3">
        <v>43070</v>
      </c>
    </row>
    <row r="486" spans="1:40" ht="72" x14ac:dyDescent="0.25">
      <c r="A486" s="1">
        <v>3233</v>
      </c>
      <c r="B486" s="1" t="s">
        <v>3042</v>
      </c>
      <c r="C486" s="1" t="s">
        <v>3043</v>
      </c>
      <c r="G486" s="1" t="s">
        <v>16</v>
      </c>
      <c r="H486" s="1" t="s">
        <v>210</v>
      </c>
      <c r="I486" s="1" t="s">
        <v>696</v>
      </c>
      <c r="J486" s="2" t="s">
        <v>6619</v>
      </c>
      <c r="K486" s="1" t="s">
        <v>3044</v>
      </c>
      <c r="L486" s="1" t="s">
        <v>3045</v>
      </c>
      <c r="N486" s="1" t="s">
        <v>8</v>
      </c>
      <c r="O486" s="1" t="s">
        <v>42</v>
      </c>
      <c r="P486" s="1" t="s">
        <v>21</v>
      </c>
      <c r="Q486" s="1" t="b">
        <v>1</v>
      </c>
      <c r="R486" s="1" t="b">
        <v>0</v>
      </c>
      <c r="S486" s="1" t="b">
        <v>0</v>
      </c>
      <c r="T486" s="1" t="b">
        <v>0</v>
      </c>
      <c r="U486" s="1" t="b">
        <v>1</v>
      </c>
      <c r="V486" s="1" t="b">
        <v>0</v>
      </c>
      <c r="X486" s="1" t="b">
        <v>0</v>
      </c>
      <c r="Y486" s="1" t="b">
        <v>1</v>
      </c>
      <c r="Z486" s="1" t="s">
        <v>3046</v>
      </c>
      <c r="AD486" s="2" t="s">
        <v>6627</v>
      </c>
      <c r="AE486" s="2" t="s">
        <v>6627</v>
      </c>
      <c r="AF486" s="1" t="s">
        <v>3047</v>
      </c>
      <c r="AG486" s="1" t="s">
        <v>3048</v>
      </c>
      <c r="AH486" s="1" t="s">
        <v>3049</v>
      </c>
      <c r="AI486" s="1" t="s">
        <v>3050</v>
      </c>
      <c r="AL486" s="3">
        <v>41699</v>
      </c>
      <c r="AM486" s="3">
        <v>43252</v>
      </c>
      <c r="AN486" s="1" t="s">
        <v>165</v>
      </c>
    </row>
    <row r="487" spans="1:40" ht="108" x14ac:dyDescent="0.25">
      <c r="A487" s="1">
        <v>3232</v>
      </c>
      <c r="B487" s="1" t="s">
        <v>3069</v>
      </c>
      <c r="C487" s="1" t="s">
        <v>3070</v>
      </c>
      <c r="G487" s="1" t="s">
        <v>16</v>
      </c>
      <c r="H487" s="1" t="s">
        <v>17</v>
      </c>
      <c r="I487" s="1" t="s">
        <v>188</v>
      </c>
      <c r="J487" s="2" t="s">
        <v>6621</v>
      </c>
      <c r="K487" s="1" t="s">
        <v>3071</v>
      </c>
      <c r="L487" s="1" t="s">
        <v>3072</v>
      </c>
      <c r="N487" s="1" t="s">
        <v>8</v>
      </c>
      <c r="O487" s="1" t="s">
        <v>42</v>
      </c>
      <c r="P487" s="1" t="s">
        <v>21</v>
      </c>
      <c r="Q487" s="1" t="b">
        <v>1</v>
      </c>
      <c r="R487" s="1" t="b">
        <v>0</v>
      </c>
      <c r="S487" s="1" t="b">
        <v>0</v>
      </c>
      <c r="T487" s="1" t="b">
        <v>1</v>
      </c>
      <c r="U487" s="1" t="b">
        <v>0</v>
      </c>
      <c r="V487" s="1" t="b">
        <v>0</v>
      </c>
      <c r="X487" s="1" t="b">
        <v>0</v>
      </c>
      <c r="Y487" s="1" t="b">
        <v>0</v>
      </c>
      <c r="AD487" s="2" t="s">
        <v>6627</v>
      </c>
      <c r="AE487" s="2" t="s">
        <v>6627</v>
      </c>
      <c r="AF487" s="1" t="s">
        <v>3073</v>
      </c>
      <c r="AG487" s="1" t="s">
        <v>3074</v>
      </c>
      <c r="AH487" s="1" t="s">
        <v>3075</v>
      </c>
      <c r="AI487" s="1" t="s">
        <v>3076</v>
      </c>
      <c r="AJ487" s="1" t="s">
        <v>3077</v>
      </c>
      <c r="AK487" s="1" t="s">
        <v>3078</v>
      </c>
      <c r="AL487" s="3">
        <v>41699</v>
      </c>
      <c r="AM487" s="3">
        <v>43252</v>
      </c>
      <c r="AN487" s="1" t="s">
        <v>165</v>
      </c>
    </row>
    <row r="488" spans="1:40" ht="60" x14ac:dyDescent="0.25">
      <c r="A488" s="1">
        <v>3230</v>
      </c>
      <c r="B488" s="1" t="s">
        <v>3137</v>
      </c>
      <c r="C488" s="1" t="s">
        <v>3138</v>
      </c>
      <c r="D488" s="1">
        <v>25</v>
      </c>
      <c r="G488" s="1" t="s">
        <v>25</v>
      </c>
      <c r="H488" s="1" t="s">
        <v>26</v>
      </c>
      <c r="I488" s="1" t="s">
        <v>25</v>
      </c>
      <c r="J488" s="2" t="s">
        <v>6614</v>
      </c>
      <c r="K488" s="1" t="s">
        <v>6</v>
      </c>
      <c r="L488" s="1" t="s">
        <v>3139</v>
      </c>
      <c r="M488" s="1" t="s">
        <v>1782</v>
      </c>
      <c r="N488" s="1" t="s">
        <v>125</v>
      </c>
      <c r="P488" s="1" t="s">
        <v>21</v>
      </c>
      <c r="Q488" s="1" t="b">
        <v>0</v>
      </c>
      <c r="R488" s="1" t="b">
        <v>0</v>
      </c>
      <c r="S488" s="1" t="b">
        <v>0</v>
      </c>
      <c r="T488" s="1" t="b">
        <v>0</v>
      </c>
      <c r="U488" s="1" t="b">
        <v>0</v>
      </c>
      <c r="V488" s="1" t="b">
        <v>1</v>
      </c>
      <c r="W488" s="1" t="s">
        <v>11</v>
      </c>
      <c r="X488" s="1" t="b">
        <v>0</v>
      </c>
      <c r="Y488" s="1" t="b">
        <v>0</v>
      </c>
      <c r="AD488" s="2" t="s">
        <v>6652</v>
      </c>
      <c r="AE488" s="2" t="s">
        <v>6632</v>
      </c>
      <c r="AF488" s="1" t="s">
        <v>3140</v>
      </c>
      <c r="AG488" s="1" t="s">
        <v>3141</v>
      </c>
      <c r="AH488" s="1" t="s">
        <v>3142</v>
      </c>
      <c r="AI488" s="1" t="s">
        <v>3143</v>
      </c>
      <c r="AJ488" s="1" t="s">
        <v>808</v>
      </c>
      <c r="AL488" s="3">
        <v>41609</v>
      </c>
      <c r="AM488" s="3">
        <v>43252</v>
      </c>
      <c r="AN488" s="1" t="s">
        <v>444</v>
      </c>
    </row>
    <row r="489" spans="1:40" ht="72" x14ac:dyDescent="0.25">
      <c r="A489" s="1">
        <v>3229</v>
      </c>
      <c r="B489" s="1" t="s">
        <v>3144</v>
      </c>
      <c r="C489" s="1" t="s">
        <v>3145</v>
      </c>
      <c r="D489" s="1">
        <v>60</v>
      </c>
      <c r="G489" s="1" t="s">
        <v>25</v>
      </c>
      <c r="H489" s="1" t="s">
        <v>26</v>
      </c>
      <c r="I489" s="1" t="s">
        <v>25</v>
      </c>
      <c r="J489" s="2" t="s">
        <v>6614</v>
      </c>
      <c r="K489" s="1" t="s">
        <v>64</v>
      </c>
      <c r="L489" s="1" t="s">
        <v>905</v>
      </c>
      <c r="N489" s="1" t="s">
        <v>125</v>
      </c>
      <c r="P489" s="1" t="s">
        <v>21</v>
      </c>
      <c r="Q489" s="1" t="b">
        <v>0</v>
      </c>
      <c r="R489" s="1" t="b">
        <v>0</v>
      </c>
      <c r="S489" s="1" t="b">
        <v>0</v>
      </c>
      <c r="T489" s="1" t="b">
        <v>0</v>
      </c>
      <c r="U489" s="1" t="b">
        <v>0</v>
      </c>
      <c r="V489" s="1" t="b">
        <v>0</v>
      </c>
      <c r="X489" s="1" t="b">
        <v>0</v>
      </c>
      <c r="Y489" s="1" t="b">
        <v>0</v>
      </c>
      <c r="AD489" s="2" t="s">
        <v>6637</v>
      </c>
      <c r="AE489" s="2" t="s">
        <v>6629</v>
      </c>
      <c r="AF489" s="1" t="s">
        <v>3146</v>
      </c>
      <c r="AG489" s="1" t="s">
        <v>3147</v>
      </c>
      <c r="AH489" s="1" t="s">
        <v>3148</v>
      </c>
      <c r="AI489" s="1" t="s">
        <v>3149</v>
      </c>
      <c r="AJ489" s="1" t="s">
        <v>3150</v>
      </c>
      <c r="AL489" s="3">
        <v>41609</v>
      </c>
      <c r="AM489" s="3">
        <v>43252</v>
      </c>
    </row>
    <row r="490" spans="1:40" ht="36" x14ac:dyDescent="0.25">
      <c r="A490" s="1">
        <v>3227</v>
      </c>
      <c r="B490" s="1" t="s">
        <v>3159</v>
      </c>
      <c r="C490" s="1" t="s">
        <v>3160</v>
      </c>
      <c r="D490" s="1">
        <v>30</v>
      </c>
      <c r="G490" s="1" t="s">
        <v>25</v>
      </c>
      <c r="H490" s="1" t="s">
        <v>26</v>
      </c>
      <c r="I490" s="1" t="s">
        <v>25</v>
      </c>
      <c r="J490" s="2" t="s">
        <v>6614</v>
      </c>
      <c r="K490" s="1" t="s">
        <v>6</v>
      </c>
      <c r="L490" s="1" t="s">
        <v>3161</v>
      </c>
      <c r="M490" s="1" t="s">
        <v>3162</v>
      </c>
      <c r="N490" s="1" t="s">
        <v>8</v>
      </c>
      <c r="O490" s="1" t="s">
        <v>9</v>
      </c>
      <c r="P490" s="1" t="s">
        <v>21</v>
      </c>
      <c r="Q490" s="1" t="b">
        <v>0</v>
      </c>
      <c r="R490" s="1" t="b">
        <v>0</v>
      </c>
      <c r="S490" s="1" t="b">
        <v>0</v>
      </c>
      <c r="T490" s="1" t="b">
        <v>0</v>
      </c>
      <c r="U490" s="1" t="b">
        <v>0</v>
      </c>
      <c r="V490" s="1" t="b">
        <v>0</v>
      </c>
      <c r="X490" s="1" t="b">
        <v>0</v>
      </c>
      <c r="Y490" s="1" t="b">
        <v>0</v>
      </c>
      <c r="AD490" s="2" t="s">
        <v>6627</v>
      </c>
      <c r="AE490" s="2" t="s">
        <v>6627</v>
      </c>
      <c r="AF490" s="1" t="s">
        <v>3163</v>
      </c>
      <c r="AG490" s="1" t="s">
        <v>3164</v>
      </c>
      <c r="AH490" s="1" t="s">
        <v>3165</v>
      </c>
      <c r="AI490" s="1" t="s">
        <v>3166</v>
      </c>
      <c r="AJ490" s="1" t="s">
        <v>3167</v>
      </c>
      <c r="AL490" s="3">
        <v>41609</v>
      </c>
      <c r="AM490" s="3">
        <v>43252</v>
      </c>
    </row>
    <row r="491" spans="1:40" ht="60" x14ac:dyDescent="0.25">
      <c r="A491" s="1">
        <v>3224</v>
      </c>
      <c r="B491" s="1" t="s">
        <v>3199</v>
      </c>
      <c r="C491" s="1" t="s">
        <v>3200</v>
      </c>
      <c r="D491" s="1">
        <v>150</v>
      </c>
      <c r="G491" s="1" t="s">
        <v>25</v>
      </c>
      <c r="H491" s="1" t="s">
        <v>26</v>
      </c>
      <c r="I491" s="1" t="s">
        <v>25</v>
      </c>
      <c r="J491" s="2" t="s">
        <v>6617</v>
      </c>
      <c r="K491" s="1" t="s">
        <v>777</v>
      </c>
      <c r="L491" s="1" t="s">
        <v>3201</v>
      </c>
      <c r="N491" s="1" t="s">
        <v>8</v>
      </c>
      <c r="O491" s="1" t="s">
        <v>34</v>
      </c>
      <c r="P491" s="1" t="s">
        <v>21</v>
      </c>
      <c r="Q491" s="1" t="b">
        <v>0</v>
      </c>
      <c r="R491" s="1" t="b">
        <v>0</v>
      </c>
      <c r="S491" s="1" t="b">
        <v>0</v>
      </c>
      <c r="T491" s="1" t="b">
        <v>0</v>
      </c>
      <c r="U491" s="1" t="b">
        <v>0</v>
      </c>
      <c r="V491" s="1" t="b">
        <v>0</v>
      </c>
      <c r="X491" s="1" t="b">
        <v>0</v>
      </c>
      <c r="Y491" s="1" t="b">
        <v>0</v>
      </c>
      <c r="AD491" s="2" t="s">
        <v>6627</v>
      </c>
      <c r="AE491" s="2" t="s">
        <v>6627</v>
      </c>
      <c r="AF491" s="1" t="s">
        <v>3202</v>
      </c>
      <c r="AG491" s="1" t="s">
        <v>3203</v>
      </c>
      <c r="AH491" s="1" t="s">
        <v>3204</v>
      </c>
      <c r="AI491" s="1" t="s">
        <v>3205</v>
      </c>
      <c r="AJ491" s="1" t="s">
        <v>3206</v>
      </c>
      <c r="AL491" s="3">
        <v>41609</v>
      </c>
      <c r="AM491" s="3">
        <v>43160</v>
      </c>
    </row>
    <row r="492" spans="1:40" ht="84" x14ac:dyDescent="0.25">
      <c r="A492" s="1">
        <v>3222</v>
      </c>
      <c r="B492" s="1" t="s">
        <v>2953</v>
      </c>
      <c r="C492" s="1" t="s">
        <v>2954</v>
      </c>
      <c r="D492" s="1">
        <v>20</v>
      </c>
      <c r="G492" s="1" t="s">
        <v>25</v>
      </c>
      <c r="H492" s="1" t="s">
        <v>26</v>
      </c>
      <c r="I492" s="1" t="s">
        <v>25</v>
      </c>
      <c r="J492" s="2" t="s">
        <v>6614</v>
      </c>
      <c r="K492" s="1" t="s">
        <v>6</v>
      </c>
      <c r="L492" s="1" t="s">
        <v>2955</v>
      </c>
      <c r="N492" s="1" t="s">
        <v>8</v>
      </c>
      <c r="O492" s="1" t="s">
        <v>9</v>
      </c>
      <c r="P492" s="1" t="s">
        <v>21</v>
      </c>
      <c r="Q492" s="1" t="b">
        <v>0</v>
      </c>
      <c r="R492" s="1" t="b">
        <v>0</v>
      </c>
      <c r="S492" s="1" t="b">
        <v>0</v>
      </c>
      <c r="T492" s="1" t="b">
        <v>0</v>
      </c>
      <c r="U492" s="1" t="b">
        <v>0</v>
      </c>
      <c r="V492" s="1" t="b">
        <v>0</v>
      </c>
      <c r="X492" s="1" t="b">
        <v>0</v>
      </c>
      <c r="Y492" s="1" t="b">
        <v>0</v>
      </c>
      <c r="AD492" s="2" t="s">
        <v>6627</v>
      </c>
      <c r="AE492" s="2" t="s">
        <v>6627</v>
      </c>
      <c r="AJ492" s="1" t="s">
        <v>738</v>
      </c>
      <c r="AL492" s="3">
        <v>41791</v>
      </c>
      <c r="AM492" s="3">
        <v>43252</v>
      </c>
    </row>
    <row r="493" spans="1:40" ht="48" x14ac:dyDescent="0.25">
      <c r="A493" s="1">
        <v>3221</v>
      </c>
      <c r="B493" s="1" t="s">
        <v>3186</v>
      </c>
      <c r="C493" s="1" t="s">
        <v>3187</v>
      </c>
      <c r="D493" s="1">
        <v>20</v>
      </c>
      <c r="G493" s="1" t="s">
        <v>16</v>
      </c>
      <c r="H493" s="1" t="s">
        <v>793</v>
      </c>
      <c r="I493" s="1" t="s">
        <v>16</v>
      </c>
      <c r="J493" s="2" t="s">
        <v>6614</v>
      </c>
      <c r="K493" s="1" t="s">
        <v>221</v>
      </c>
      <c r="L493" s="1" t="s">
        <v>3188</v>
      </c>
      <c r="N493" s="1" t="s">
        <v>8</v>
      </c>
      <c r="O493" s="1" t="s">
        <v>9</v>
      </c>
      <c r="P493" s="1" t="s">
        <v>21</v>
      </c>
      <c r="Q493" s="1" t="b">
        <v>0</v>
      </c>
      <c r="R493" s="1" t="b">
        <v>0</v>
      </c>
      <c r="S493" s="1" t="b">
        <v>0</v>
      </c>
      <c r="T493" s="1" t="b">
        <v>0</v>
      </c>
      <c r="U493" s="1" t="b">
        <v>0</v>
      </c>
      <c r="V493" s="1" t="b">
        <v>0</v>
      </c>
      <c r="X493" s="1" t="b">
        <v>0</v>
      </c>
      <c r="Y493" s="1" t="b">
        <v>0</v>
      </c>
      <c r="AD493" s="2" t="s">
        <v>6627</v>
      </c>
      <c r="AE493" s="2" t="s">
        <v>6627</v>
      </c>
      <c r="AJ493" s="1" t="s">
        <v>3189</v>
      </c>
      <c r="AL493" s="3">
        <v>41609</v>
      </c>
      <c r="AM493" s="3">
        <v>43252</v>
      </c>
    </row>
    <row r="494" spans="1:40" ht="48" x14ac:dyDescent="0.25">
      <c r="A494" s="1">
        <v>3220</v>
      </c>
      <c r="B494" s="1" t="s">
        <v>3207</v>
      </c>
      <c r="C494" s="1" t="s">
        <v>3208</v>
      </c>
      <c r="D494" s="1">
        <v>20</v>
      </c>
      <c r="G494" s="1" t="s">
        <v>25</v>
      </c>
      <c r="H494" s="1" t="s">
        <v>26</v>
      </c>
      <c r="I494" s="1" t="s">
        <v>21</v>
      </c>
      <c r="J494" s="2" t="s">
        <v>6619</v>
      </c>
      <c r="K494" s="1" t="s">
        <v>100</v>
      </c>
      <c r="L494" s="1" t="s">
        <v>3209</v>
      </c>
      <c r="M494" s="1" t="s">
        <v>3210</v>
      </c>
      <c r="N494" s="1" t="s">
        <v>125</v>
      </c>
      <c r="P494" s="1" t="s">
        <v>21</v>
      </c>
      <c r="Q494" s="1" t="b">
        <v>0</v>
      </c>
      <c r="R494" s="1" t="b">
        <v>0</v>
      </c>
      <c r="S494" s="1" t="b">
        <v>0</v>
      </c>
      <c r="T494" s="1" t="b">
        <v>0</v>
      </c>
      <c r="U494" s="1" t="b">
        <v>0</v>
      </c>
      <c r="V494" s="1" t="b">
        <v>0</v>
      </c>
      <c r="X494" s="1" t="b">
        <v>0</v>
      </c>
      <c r="Y494" s="1" t="b">
        <v>0</v>
      </c>
      <c r="AD494" s="2" t="s">
        <v>6636</v>
      </c>
      <c r="AE494" s="2" t="s">
        <v>6623</v>
      </c>
      <c r="AF494" s="1" t="s">
        <v>3211</v>
      </c>
      <c r="AG494" s="1" t="s">
        <v>3212</v>
      </c>
      <c r="AH494" s="1" t="s">
        <v>3213</v>
      </c>
      <c r="AI494" s="1" t="s">
        <v>3214</v>
      </c>
      <c r="AJ494" s="1" t="s">
        <v>687</v>
      </c>
      <c r="AL494" s="3">
        <v>41609</v>
      </c>
      <c r="AM494" s="3">
        <v>43160</v>
      </c>
    </row>
    <row r="495" spans="1:40" ht="84" x14ac:dyDescent="0.25">
      <c r="A495" s="1">
        <v>3219</v>
      </c>
      <c r="B495" s="1" t="s">
        <v>3168</v>
      </c>
      <c r="C495" s="1" t="s">
        <v>3169</v>
      </c>
      <c r="D495" s="1">
        <v>21</v>
      </c>
      <c r="G495" s="1" t="s">
        <v>25</v>
      </c>
      <c r="H495" s="1" t="s">
        <v>26</v>
      </c>
      <c r="I495" s="1" t="s">
        <v>47</v>
      </c>
      <c r="J495" s="2" t="s">
        <v>6619</v>
      </c>
      <c r="K495" s="1" t="s">
        <v>681</v>
      </c>
      <c r="L495" s="1" t="s">
        <v>3170</v>
      </c>
      <c r="N495" s="1" t="s">
        <v>125</v>
      </c>
      <c r="P495" s="1" t="s">
        <v>21</v>
      </c>
      <c r="Q495" s="1" t="b">
        <v>0</v>
      </c>
      <c r="R495" s="1" t="b">
        <v>0</v>
      </c>
      <c r="S495" s="1" t="b">
        <v>0</v>
      </c>
      <c r="T495" s="1" t="b">
        <v>0</v>
      </c>
      <c r="U495" s="1" t="b">
        <v>0</v>
      </c>
      <c r="V495" s="1" t="b">
        <v>0</v>
      </c>
      <c r="X495" s="1" t="b">
        <v>0</v>
      </c>
      <c r="Y495" s="1" t="b">
        <v>0</v>
      </c>
      <c r="AD495" s="2" t="s">
        <v>6639</v>
      </c>
      <c r="AE495" s="2" t="s">
        <v>6632</v>
      </c>
      <c r="AF495" s="1" t="s">
        <v>3171</v>
      </c>
      <c r="AG495" s="1" t="s">
        <v>3172</v>
      </c>
      <c r="AH495" s="1" t="s">
        <v>3173</v>
      </c>
      <c r="AI495" s="1" t="s">
        <v>3174</v>
      </c>
      <c r="AJ495" s="1" t="s">
        <v>3175</v>
      </c>
      <c r="AK495" s="1" t="s">
        <v>3176</v>
      </c>
      <c r="AL495" s="3">
        <v>41609</v>
      </c>
      <c r="AM495" s="3">
        <v>43252</v>
      </c>
    </row>
    <row r="496" spans="1:40" ht="288" x14ac:dyDescent="0.25">
      <c r="A496" s="1">
        <v>3218</v>
      </c>
      <c r="B496" s="1" t="s">
        <v>3151</v>
      </c>
      <c r="C496" s="1" t="s">
        <v>3152</v>
      </c>
      <c r="G496" s="1" t="s">
        <v>25</v>
      </c>
      <c r="H496" s="1" t="s">
        <v>210</v>
      </c>
      <c r="I496" s="1" t="s">
        <v>105</v>
      </c>
      <c r="J496" s="2" t="s">
        <v>6619</v>
      </c>
      <c r="K496" s="1" t="s">
        <v>100</v>
      </c>
      <c r="L496" s="1" t="s">
        <v>3153</v>
      </c>
      <c r="N496" s="1" t="s">
        <v>125</v>
      </c>
      <c r="P496" s="1" t="s">
        <v>21</v>
      </c>
      <c r="Q496" s="1" t="b">
        <v>1</v>
      </c>
      <c r="R496" s="1" t="b">
        <v>0</v>
      </c>
      <c r="S496" s="1" t="b">
        <v>0</v>
      </c>
      <c r="T496" s="1" t="b">
        <v>0</v>
      </c>
      <c r="U496" s="1" t="b">
        <v>0</v>
      </c>
      <c r="V496" s="1" t="b">
        <v>1</v>
      </c>
      <c r="W496" s="1" t="s">
        <v>11</v>
      </c>
      <c r="X496" s="1" t="b">
        <v>0</v>
      </c>
      <c r="Y496" s="1" t="b">
        <v>0</v>
      </c>
      <c r="AD496" s="2" t="s">
        <v>6648</v>
      </c>
      <c r="AE496" s="2" t="s">
        <v>6629</v>
      </c>
      <c r="AF496" s="1" t="s">
        <v>3154</v>
      </c>
      <c r="AG496" s="1" t="s">
        <v>3155</v>
      </c>
      <c r="AH496" s="1" t="s">
        <v>3156</v>
      </c>
      <c r="AI496" s="1" t="s">
        <v>3157</v>
      </c>
      <c r="AJ496" s="1" t="s">
        <v>499</v>
      </c>
      <c r="AK496" s="1" t="s">
        <v>3158</v>
      </c>
      <c r="AL496" s="3">
        <v>41609</v>
      </c>
      <c r="AM496" s="3">
        <v>43252</v>
      </c>
      <c r="AN496" s="1" t="s">
        <v>165</v>
      </c>
    </row>
    <row r="497" spans="1:40" ht="108" x14ac:dyDescent="0.25">
      <c r="A497" s="1">
        <v>3214</v>
      </c>
      <c r="B497" s="1" t="s">
        <v>3132</v>
      </c>
      <c r="C497" s="1" t="s">
        <v>3133</v>
      </c>
      <c r="D497" s="1">
        <v>40</v>
      </c>
      <c r="G497" s="1" t="s">
        <v>16</v>
      </c>
      <c r="H497" s="1" t="s">
        <v>2250</v>
      </c>
      <c r="I497" s="1" t="s">
        <v>2250</v>
      </c>
      <c r="J497" s="2" t="s">
        <v>6619</v>
      </c>
      <c r="K497" s="1" t="s">
        <v>3134</v>
      </c>
      <c r="L497" s="1" t="s">
        <v>3135</v>
      </c>
      <c r="N497" s="1" t="s">
        <v>8</v>
      </c>
      <c r="O497" s="1" t="s">
        <v>28</v>
      </c>
      <c r="P497" s="1" t="s">
        <v>21</v>
      </c>
      <c r="Q497" s="1" t="b">
        <v>0</v>
      </c>
      <c r="R497" s="1" t="b">
        <v>0</v>
      </c>
      <c r="S497" s="1" t="b">
        <v>0</v>
      </c>
      <c r="T497" s="1" t="b">
        <v>0</v>
      </c>
      <c r="U497" s="1" t="b">
        <v>0</v>
      </c>
      <c r="V497" s="1" t="b">
        <v>0</v>
      </c>
      <c r="X497" s="1" t="b">
        <v>0</v>
      </c>
      <c r="Y497" s="1" t="b">
        <v>0</v>
      </c>
      <c r="AD497" s="2" t="s">
        <v>6632</v>
      </c>
      <c r="AE497" s="2" t="s">
        <v>6626</v>
      </c>
      <c r="AJ497" s="1" t="s">
        <v>3136</v>
      </c>
      <c r="AL497" s="3">
        <v>41609</v>
      </c>
      <c r="AM497" s="3">
        <v>43252</v>
      </c>
    </row>
    <row r="498" spans="1:40" ht="72" x14ac:dyDescent="0.25">
      <c r="A498" s="1">
        <v>3213</v>
      </c>
      <c r="B498" s="1" t="s">
        <v>3106</v>
      </c>
      <c r="C498" s="1" t="s">
        <v>3107</v>
      </c>
      <c r="D498" s="1">
        <v>34000</v>
      </c>
      <c r="G498" s="1" t="s">
        <v>671</v>
      </c>
      <c r="H498" s="1" t="s">
        <v>672</v>
      </c>
      <c r="I498" s="1" t="s">
        <v>1917</v>
      </c>
      <c r="J498" s="2" t="s">
        <v>6616</v>
      </c>
      <c r="K498" s="1" t="s">
        <v>3108</v>
      </c>
      <c r="L498" s="1" t="s">
        <v>3109</v>
      </c>
      <c r="N498" s="1" t="s">
        <v>8</v>
      </c>
      <c r="O498" s="1" t="s">
        <v>9</v>
      </c>
      <c r="P498" s="1" t="s">
        <v>676</v>
      </c>
      <c r="Q498" s="1" t="b">
        <v>0</v>
      </c>
      <c r="R498" s="1" t="b">
        <v>0</v>
      </c>
      <c r="S498" s="1" t="b">
        <v>0</v>
      </c>
      <c r="T498" s="1" t="b">
        <v>0</v>
      </c>
      <c r="U498" s="1" t="b">
        <v>0</v>
      </c>
      <c r="V498" s="1" t="b">
        <v>0</v>
      </c>
      <c r="X498" s="1" t="b">
        <v>0</v>
      </c>
      <c r="Y498" s="1" t="b">
        <v>0</v>
      </c>
      <c r="AD498" s="2" t="s">
        <v>6623</v>
      </c>
      <c r="AE498" s="2" t="s">
        <v>6629</v>
      </c>
      <c r="AF498" s="1" t="s">
        <v>3110</v>
      </c>
      <c r="AG498" s="1" t="s">
        <v>3111</v>
      </c>
      <c r="AH498" s="1" t="s">
        <v>3112</v>
      </c>
      <c r="AI498" s="1" t="s">
        <v>3113</v>
      </c>
      <c r="AJ498" s="1" t="s">
        <v>3114</v>
      </c>
      <c r="AK498" s="1" t="s">
        <v>3115</v>
      </c>
      <c r="AL498" s="3">
        <v>41609</v>
      </c>
      <c r="AM498" s="3">
        <v>43252</v>
      </c>
    </row>
    <row r="499" spans="1:40" ht="168" x14ac:dyDescent="0.25">
      <c r="A499" s="1">
        <v>3211</v>
      </c>
      <c r="B499" s="1" t="s">
        <v>3116</v>
      </c>
      <c r="C499" s="1" t="s">
        <v>3117</v>
      </c>
      <c r="G499" s="1" t="s">
        <v>671</v>
      </c>
      <c r="H499" s="1" t="s">
        <v>672</v>
      </c>
      <c r="I499" s="1" t="s">
        <v>1917</v>
      </c>
      <c r="J499" s="2" t="s">
        <v>6616</v>
      </c>
      <c r="K499" s="1" t="s">
        <v>3118</v>
      </c>
      <c r="L499" s="1" t="s">
        <v>2238</v>
      </c>
      <c r="N499" s="1" t="s">
        <v>2876</v>
      </c>
      <c r="P499" s="1" t="s">
        <v>676</v>
      </c>
      <c r="Q499" s="1" t="b">
        <v>0</v>
      </c>
      <c r="R499" s="1" t="b">
        <v>0</v>
      </c>
      <c r="S499" s="1" t="b">
        <v>0</v>
      </c>
      <c r="T499" s="1" t="b">
        <v>0</v>
      </c>
      <c r="U499" s="1" t="b">
        <v>0</v>
      </c>
      <c r="V499" s="1" t="b">
        <v>0</v>
      </c>
      <c r="X499" s="1" t="b">
        <v>0</v>
      </c>
      <c r="Y499" s="1" t="b">
        <v>0</v>
      </c>
      <c r="AD499" s="2" t="s">
        <v>6627</v>
      </c>
      <c r="AE499" s="2" t="s">
        <v>6627</v>
      </c>
      <c r="AF499" s="1" t="s">
        <v>3119</v>
      </c>
      <c r="AG499" s="1" t="s">
        <v>3120</v>
      </c>
      <c r="AH499" s="1" t="s">
        <v>3121</v>
      </c>
      <c r="AI499" s="1" t="s">
        <v>3122</v>
      </c>
      <c r="AJ499" s="1" t="s">
        <v>3123</v>
      </c>
      <c r="AL499" s="3">
        <v>41609</v>
      </c>
      <c r="AM499" s="3">
        <v>43252</v>
      </c>
    </row>
    <row r="500" spans="1:40" ht="60" x14ac:dyDescent="0.25">
      <c r="A500" s="1">
        <v>3209</v>
      </c>
      <c r="B500" s="1" t="s">
        <v>3124</v>
      </c>
      <c r="C500" s="1" t="s">
        <v>3125</v>
      </c>
      <c r="D500" s="1">
        <v>200</v>
      </c>
      <c r="G500" s="1" t="s">
        <v>69</v>
      </c>
      <c r="H500" s="1" t="s">
        <v>964</v>
      </c>
      <c r="I500" s="1" t="s">
        <v>965</v>
      </c>
      <c r="J500" s="2" t="s">
        <v>6614</v>
      </c>
      <c r="K500" s="1" t="s">
        <v>211</v>
      </c>
      <c r="L500" s="1" t="s">
        <v>3126</v>
      </c>
      <c r="N500" s="1" t="s">
        <v>8</v>
      </c>
      <c r="O500" s="1" t="s">
        <v>42</v>
      </c>
      <c r="P500" s="1" t="s">
        <v>43</v>
      </c>
      <c r="Q500" s="1" t="b">
        <v>1</v>
      </c>
      <c r="R500" s="1" t="b">
        <v>0</v>
      </c>
      <c r="S500" s="1" t="b">
        <v>0</v>
      </c>
      <c r="T500" s="1" t="b">
        <v>0</v>
      </c>
      <c r="U500" s="1" t="b">
        <v>1</v>
      </c>
      <c r="V500" s="1" t="b">
        <v>0</v>
      </c>
      <c r="X500" s="1" t="b">
        <v>0</v>
      </c>
      <c r="Y500" s="1" t="b">
        <v>0</v>
      </c>
      <c r="AD500" s="2" t="s">
        <v>6627</v>
      </c>
      <c r="AE500" s="2" t="s">
        <v>6627</v>
      </c>
      <c r="AF500" s="1" t="s">
        <v>3127</v>
      </c>
      <c r="AG500" s="1" t="s">
        <v>3128</v>
      </c>
      <c r="AH500" s="1" t="s">
        <v>3129</v>
      </c>
      <c r="AI500" s="1" t="s">
        <v>3130</v>
      </c>
      <c r="AJ500" s="1" t="s">
        <v>3131</v>
      </c>
      <c r="AL500" s="3">
        <v>41609</v>
      </c>
      <c r="AM500" s="3">
        <v>43252</v>
      </c>
      <c r="AN500" s="1" t="s">
        <v>165</v>
      </c>
    </row>
    <row r="501" spans="1:40" ht="84" x14ac:dyDescent="0.25">
      <c r="A501" s="1">
        <v>3207</v>
      </c>
      <c r="B501" s="1" t="s">
        <v>3215</v>
      </c>
      <c r="C501" s="1" t="s">
        <v>3216</v>
      </c>
      <c r="D501" s="1">
        <v>20</v>
      </c>
      <c r="G501" s="1" t="s">
        <v>16</v>
      </c>
      <c r="H501" s="1" t="s">
        <v>1098</v>
      </c>
      <c r="I501" s="1" t="s">
        <v>1099</v>
      </c>
      <c r="J501" s="2" t="s">
        <v>6614</v>
      </c>
      <c r="K501" s="1" t="s">
        <v>31</v>
      </c>
      <c r="L501" s="1" t="s">
        <v>1241</v>
      </c>
      <c r="N501" s="1" t="s">
        <v>125</v>
      </c>
      <c r="P501" s="1" t="s">
        <v>21</v>
      </c>
      <c r="Q501" s="1" t="b">
        <v>0</v>
      </c>
      <c r="R501" s="1" t="b">
        <v>0</v>
      </c>
      <c r="S501" s="1" t="b">
        <v>0</v>
      </c>
      <c r="T501" s="1" t="b">
        <v>0</v>
      </c>
      <c r="U501" s="1" t="b">
        <v>0</v>
      </c>
      <c r="V501" s="1" t="b">
        <v>0</v>
      </c>
      <c r="X501" s="1" t="b">
        <v>0</v>
      </c>
      <c r="Y501" s="1" t="b">
        <v>0</v>
      </c>
      <c r="AD501" s="2" t="s">
        <v>6636</v>
      </c>
      <c r="AE501" s="2" t="s">
        <v>6632</v>
      </c>
      <c r="AF501" s="1" t="s">
        <v>3217</v>
      </c>
      <c r="AG501" s="1" t="s">
        <v>3218</v>
      </c>
      <c r="AH501" s="1" t="s">
        <v>3219</v>
      </c>
      <c r="AI501" s="1" t="s">
        <v>3220</v>
      </c>
      <c r="AJ501" s="1" t="s">
        <v>1246</v>
      </c>
      <c r="AL501" s="3">
        <v>41609</v>
      </c>
      <c r="AM501" s="3">
        <v>43070</v>
      </c>
    </row>
    <row r="502" spans="1:40" ht="120" x14ac:dyDescent="0.25">
      <c r="A502" s="1">
        <v>3205</v>
      </c>
      <c r="B502" s="1" t="s">
        <v>3099</v>
      </c>
      <c r="C502" s="1" t="s">
        <v>3100</v>
      </c>
      <c r="D502" s="1">
        <v>20</v>
      </c>
      <c r="G502" s="1" t="s">
        <v>3</v>
      </c>
      <c r="H502" s="1" t="s">
        <v>749</v>
      </c>
      <c r="I502" s="1" t="s">
        <v>750</v>
      </c>
      <c r="J502" s="2" t="s">
        <v>6614</v>
      </c>
      <c r="K502" s="1" t="s">
        <v>6</v>
      </c>
      <c r="L502" s="1" t="s">
        <v>737</v>
      </c>
      <c r="M502" s="1" t="s">
        <v>3101</v>
      </c>
      <c r="N502" s="1" t="s">
        <v>125</v>
      </c>
      <c r="P502" s="1" t="s">
        <v>10</v>
      </c>
      <c r="Q502" s="1" t="b">
        <v>1</v>
      </c>
      <c r="R502" s="1" t="b">
        <v>0</v>
      </c>
      <c r="S502" s="1" t="b">
        <v>0</v>
      </c>
      <c r="T502" s="1" t="b">
        <v>1</v>
      </c>
      <c r="U502" s="1" t="b">
        <v>0</v>
      </c>
      <c r="V502" s="1" t="b">
        <v>1</v>
      </c>
      <c r="W502" s="1" t="s">
        <v>11</v>
      </c>
      <c r="X502" s="1" t="b">
        <v>0</v>
      </c>
      <c r="Y502" s="1" t="b">
        <v>0</v>
      </c>
      <c r="AD502" s="2" t="s">
        <v>6631</v>
      </c>
      <c r="AE502" s="2" t="s">
        <v>6632</v>
      </c>
      <c r="AF502" s="1" t="s">
        <v>3102</v>
      </c>
      <c r="AG502" s="1" t="s">
        <v>3103</v>
      </c>
      <c r="AH502" s="1" t="s">
        <v>3104</v>
      </c>
      <c r="AI502" s="1" t="s">
        <v>3105</v>
      </c>
      <c r="AJ502" s="1" t="s">
        <v>738</v>
      </c>
      <c r="AL502" s="3">
        <v>41609</v>
      </c>
      <c r="AM502" s="3">
        <v>43252</v>
      </c>
      <c r="AN502" s="1" t="s">
        <v>165</v>
      </c>
    </row>
    <row r="503" spans="1:40" ht="48" x14ac:dyDescent="0.25">
      <c r="A503" s="1">
        <v>3203</v>
      </c>
      <c r="B503" s="1" t="s">
        <v>3221</v>
      </c>
      <c r="C503" s="1" t="s">
        <v>3222</v>
      </c>
      <c r="D503" s="1">
        <v>1600</v>
      </c>
      <c r="G503" s="1" t="s">
        <v>69</v>
      </c>
      <c r="H503" s="1" t="s">
        <v>964</v>
      </c>
      <c r="I503" s="1" t="s">
        <v>965</v>
      </c>
      <c r="J503" s="2" t="s">
        <v>6619</v>
      </c>
      <c r="K503" s="1" t="s">
        <v>2914</v>
      </c>
      <c r="L503" s="1" t="s">
        <v>3223</v>
      </c>
      <c r="N503" s="1" t="s">
        <v>8</v>
      </c>
      <c r="O503" s="1" t="s">
        <v>42</v>
      </c>
      <c r="P503" s="1" t="s">
        <v>43</v>
      </c>
      <c r="Q503" s="1" t="b">
        <v>0</v>
      </c>
      <c r="R503" s="1" t="b">
        <v>0</v>
      </c>
      <c r="S503" s="1" t="b">
        <v>0</v>
      </c>
      <c r="T503" s="1" t="b">
        <v>0</v>
      </c>
      <c r="U503" s="1" t="b">
        <v>0</v>
      </c>
      <c r="V503" s="1" t="b">
        <v>0</v>
      </c>
      <c r="X503" s="1" t="b">
        <v>0</v>
      </c>
      <c r="Y503" s="1" t="b">
        <v>1</v>
      </c>
      <c r="Z503" s="1" t="s">
        <v>2916</v>
      </c>
      <c r="AB503" s="1">
        <v>1000</v>
      </c>
      <c r="AC503" s="1">
        <v>300</v>
      </c>
      <c r="AD503" s="2" t="s">
        <v>6627</v>
      </c>
      <c r="AE503" s="2" t="s">
        <v>6627</v>
      </c>
      <c r="AF503" s="1" t="s">
        <v>3224</v>
      </c>
      <c r="AG503" s="1" t="s">
        <v>3225</v>
      </c>
      <c r="AH503" s="1" t="s">
        <v>3226</v>
      </c>
      <c r="AI503" s="1" t="s">
        <v>3227</v>
      </c>
      <c r="AJ503" s="1" t="s">
        <v>3228</v>
      </c>
      <c r="AK503" s="1" t="s">
        <v>3229</v>
      </c>
      <c r="AL503" s="3">
        <v>41609</v>
      </c>
      <c r="AM503" s="3">
        <v>43070</v>
      </c>
    </row>
    <row r="504" spans="1:40" ht="156" x14ac:dyDescent="0.25">
      <c r="A504" s="1">
        <v>3202</v>
      </c>
      <c r="B504" s="1" t="s">
        <v>3177</v>
      </c>
      <c r="C504" s="1" t="s">
        <v>3178</v>
      </c>
      <c r="D504" s="1">
        <v>10000</v>
      </c>
      <c r="F504" s="1" t="s">
        <v>1519</v>
      </c>
      <c r="G504" s="1" t="s">
        <v>671</v>
      </c>
      <c r="H504" s="1" t="s">
        <v>672</v>
      </c>
      <c r="I504" s="1" t="s">
        <v>1917</v>
      </c>
      <c r="J504" s="2" t="s">
        <v>6616</v>
      </c>
      <c r="K504" s="1" t="s">
        <v>2237</v>
      </c>
      <c r="L504" s="1" t="s">
        <v>3179</v>
      </c>
      <c r="N504" s="1" t="s">
        <v>8</v>
      </c>
      <c r="O504" s="1" t="s">
        <v>9</v>
      </c>
      <c r="P504" s="1" t="s">
        <v>676</v>
      </c>
      <c r="Q504" s="1" t="b">
        <v>0</v>
      </c>
      <c r="R504" s="1" t="b">
        <v>0</v>
      </c>
      <c r="S504" s="1" t="b">
        <v>0</v>
      </c>
      <c r="T504" s="1" t="b">
        <v>0</v>
      </c>
      <c r="U504" s="1" t="b">
        <v>0</v>
      </c>
      <c r="V504" s="1" t="b">
        <v>0</v>
      </c>
      <c r="X504" s="1" t="b">
        <v>0</v>
      </c>
      <c r="Y504" s="1" t="b">
        <v>0</v>
      </c>
      <c r="AB504" s="1">
        <v>20000</v>
      </c>
      <c r="AC504" s="1">
        <v>300</v>
      </c>
      <c r="AD504" s="2" t="s">
        <v>6627</v>
      </c>
      <c r="AE504" s="2" t="s">
        <v>6702</v>
      </c>
      <c r="AF504" s="1" t="s">
        <v>3180</v>
      </c>
      <c r="AG504" s="1" t="s">
        <v>3181</v>
      </c>
      <c r="AH504" s="1" t="s">
        <v>3182</v>
      </c>
      <c r="AI504" s="1" t="s">
        <v>3183</v>
      </c>
      <c r="AJ504" s="1" t="s">
        <v>3184</v>
      </c>
      <c r="AK504" s="1" t="s">
        <v>3185</v>
      </c>
      <c r="AL504" s="3">
        <v>41609</v>
      </c>
      <c r="AM504" s="3">
        <v>43252</v>
      </c>
    </row>
    <row r="505" spans="1:40" ht="108" x14ac:dyDescent="0.25">
      <c r="A505" s="1">
        <v>3201</v>
      </c>
      <c r="B505" s="1" t="s">
        <v>3190</v>
      </c>
      <c r="C505" s="1" t="s">
        <v>3191</v>
      </c>
      <c r="D505" s="1">
        <v>2000</v>
      </c>
      <c r="G505" s="1" t="s">
        <v>671</v>
      </c>
      <c r="H505" s="1" t="s">
        <v>672</v>
      </c>
      <c r="I505" s="1" t="s">
        <v>1917</v>
      </c>
      <c r="J505" s="2" t="s">
        <v>6619</v>
      </c>
      <c r="K505" s="1" t="s">
        <v>2430</v>
      </c>
      <c r="L505" s="1" t="s">
        <v>3192</v>
      </c>
      <c r="N505" s="1" t="s">
        <v>8</v>
      </c>
      <c r="O505" s="1" t="s">
        <v>9</v>
      </c>
      <c r="P505" s="1" t="s">
        <v>676</v>
      </c>
      <c r="Q505" s="1" t="b">
        <v>0</v>
      </c>
      <c r="R505" s="1" t="b">
        <v>0</v>
      </c>
      <c r="S505" s="1" t="b">
        <v>0</v>
      </c>
      <c r="T505" s="1" t="b">
        <v>0</v>
      </c>
      <c r="U505" s="1" t="b">
        <v>0</v>
      </c>
      <c r="V505" s="1" t="b">
        <v>0</v>
      </c>
      <c r="X505" s="1" t="b">
        <v>0</v>
      </c>
      <c r="Y505" s="1" t="b">
        <v>0</v>
      </c>
      <c r="AB505" s="1">
        <v>400</v>
      </c>
      <c r="AD505" s="2" t="s">
        <v>6623</v>
      </c>
      <c r="AE505" s="2" t="s">
        <v>6711</v>
      </c>
      <c r="AF505" s="1" t="s">
        <v>3193</v>
      </c>
      <c r="AG505" s="1" t="s">
        <v>3194</v>
      </c>
      <c r="AH505" s="1" t="s">
        <v>3195</v>
      </c>
      <c r="AI505" s="1" t="s">
        <v>3196</v>
      </c>
      <c r="AJ505" s="1" t="s">
        <v>3197</v>
      </c>
      <c r="AK505" s="1" t="s">
        <v>3198</v>
      </c>
      <c r="AL505" s="3">
        <v>41609</v>
      </c>
      <c r="AM505" s="3">
        <v>43160</v>
      </c>
    </row>
    <row r="506" spans="1:40" ht="48" x14ac:dyDescent="0.25">
      <c r="A506" s="1">
        <v>3199</v>
      </c>
      <c r="B506" s="1" t="s">
        <v>3366</v>
      </c>
      <c r="C506" s="1" t="s">
        <v>3367</v>
      </c>
      <c r="D506" s="1">
        <v>45</v>
      </c>
      <c r="G506" s="1" t="s">
        <v>25</v>
      </c>
      <c r="H506" s="1" t="s">
        <v>26</v>
      </c>
      <c r="I506" s="1" t="s">
        <v>25</v>
      </c>
      <c r="J506" s="2" t="s">
        <v>6614</v>
      </c>
      <c r="K506" s="1" t="s">
        <v>6</v>
      </c>
      <c r="L506" s="1" t="s">
        <v>3368</v>
      </c>
      <c r="M506" s="1" t="s">
        <v>1782</v>
      </c>
      <c r="N506" s="1" t="s">
        <v>125</v>
      </c>
      <c r="P506" s="1" t="s">
        <v>21</v>
      </c>
      <c r="Q506" s="1" t="b">
        <v>0</v>
      </c>
      <c r="R506" s="1" t="b">
        <v>0</v>
      </c>
      <c r="S506" s="1" t="b">
        <v>0</v>
      </c>
      <c r="T506" s="1" t="b">
        <v>0</v>
      </c>
      <c r="U506" s="1" t="b">
        <v>0</v>
      </c>
      <c r="V506" s="1" t="b">
        <v>0</v>
      </c>
      <c r="X506" s="1" t="b">
        <v>0</v>
      </c>
      <c r="Y506" s="1" t="b">
        <v>0</v>
      </c>
      <c r="AD506" s="2" t="s">
        <v>6644</v>
      </c>
      <c r="AE506" s="2" t="s">
        <v>6632</v>
      </c>
      <c r="AF506" s="1" t="s">
        <v>3369</v>
      </c>
      <c r="AG506" s="1" t="s">
        <v>3370</v>
      </c>
      <c r="AH506" s="1" t="s">
        <v>3371</v>
      </c>
      <c r="AI506" s="1" t="s">
        <v>3372</v>
      </c>
      <c r="AJ506" s="1" t="s">
        <v>1461</v>
      </c>
      <c r="AL506" s="3">
        <v>41518</v>
      </c>
      <c r="AM506" s="3">
        <v>43160</v>
      </c>
    </row>
    <row r="507" spans="1:40" ht="60" x14ac:dyDescent="0.25">
      <c r="A507" s="1">
        <v>3197</v>
      </c>
      <c r="B507" s="1" t="s">
        <v>3255</v>
      </c>
      <c r="C507" s="1" t="s">
        <v>3256</v>
      </c>
      <c r="D507" s="1">
        <v>28</v>
      </c>
      <c r="G507" s="1" t="s">
        <v>25</v>
      </c>
      <c r="H507" s="1" t="s">
        <v>26</v>
      </c>
      <c r="I507" s="1" t="s">
        <v>25</v>
      </c>
      <c r="J507" s="2" t="s">
        <v>6614</v>
      </c>
      <c r="K507" s="1" t="s">
        <v>1039</v>
      </c>
      <c r="L507" s="1" t="s">
        <v>3257</v>
      </c>
      <c r="N507" s="1" t="s">
        <v>8</v>
      </c>
      <c r="O507" s="1" t="s">
        <v>9</v>
      </c>
      <c r="P507" s="1" t="s">
        <v>21</v>
      </c>
      <c r="Q507" s="1" t="b">
        <v>0</v>
      </c>
      <c r="R507" s="1" t="b">
        <v>0</v>
      </c>
      <c r="S507" s="1" t="b">
        <v>0</v>
      </c>
      <c r="T507" s="1" t="b">
        <v>0</v>
      </c>
      <c r="U507" s="1" t="b">
        <v>0</v>
      </c>
      <c r="V507" s="1" t="b">
        <v>0</v>
      </c>
      <c r="X507" s="1" t="b">
        <v>0</v>
      </c>
      <c r="Y507" s="1" t="b">
        <v>0</v>
      </c>
      <c r="AD507" s="2" t="s">
        <v>6627</v>
      </c>
      <c r="AE507" s="2" t="s">
        <v>6627</v>
      </c>
      <c r="AF507" s="1" t="s">
        <v>3258</v>
      </c>
      <c r="AG507" s="1" t="s">
        <v>3259</v>
      </c>
      <c r="AH507" s="1" t="s">
        <v>3260</v>
      </c>
      <c r="AI507" s="1" t="s">
        <v>3261</v>
      </c>
      <c r="AJ507" s="1" t="s">
        <v>3262</v>
      </c>
      <c r="AL507" s="3">
        <v>41518</v>
      </c>
      <c r="AM507" s="3">
        <v>43252</v>
      </c>
    </row>
    <row r="508" spans="1:40" ht="96" x14ac:dyDescent="0.25">
      <c r="A508" s="1">
        <v>3192</v>
      </c>
      <c r="B508" s="1" t="s">
        <v>3325</v>
      </c>
      <c r="C508" s="1" t="s">
        <v>3326</v>
      </c>
      <c r="D508" s="1">
        <v>15</v>
      </c>
      <c r="G508" s="1" t="s">
        <v>16</v>
      </c>
      <c r="H508" s="1" t="s">
        <v>793</v>
      </c>
      <c r="I508" s="1" t="s">
        <v>16</v>
      </c>
      <c r="J508" s="2" t="s">
        <v>6619</v>
      </c>
      <c r="K508" s="1" t="s">
        <v>100</v>
      </c>
      <c r="L508" s="1" t="s">
        <v>3327</v>
      </c>
      <c r="N508" s="1" t="s">
        <v>8</v>
      </c>
      <c r="O508" s="1" t="s">
        <v>9</v>
      </c>
      <c r="P508" s="1" t="s">
        <v>21</v>
      </c>
      <c r="Q508" s="1" t="b">
        <v>0</v>
      </c>
      <c r="R508" s="1" t="b">
        <v>0</v>
      </c>
      <c r="S508" s="1" t="b">
        <v>0</v>
      </c>
      <c r="T508" s="1" t="b">
        <v>0</v>
      </c>
      <c r="U508" s="1" t="b">
        <v>0</v>
      </c>
      <c r="V508" s="1" t="b">
        <v>1</v>
      </c>
      <c r="W508" s="1" t="s">
        <v>11</v>
      </c>
      <c r="X508" s="1" t="b">
        <v>0</v>
      </c>
      <c r="Y508" s="1" t="b">
        <v>0</v>
      </c>
      <c r="AD508" s="2" t="s">
        <v>6627</v>
      </c>
      <c r="AE508" s="2" t="s">
        <v>6627</v>
      </c>
      <c r="AF508" s="1" t="s">
        <v>3328</v>
      </c>
      <c r="AG508" s="1" t="s">
        <v>3329</v>
      </c>
      <c r="AH508" s="1" t="s">
        <v>3330</v>
      </c>
      <c r="AI508" s="1" t="s">
        <v>3331</v>
      </c>
      <c r="AJ508" s="1" t="s">
        <v>3332</v>
      </c>
      <c r="AL508" s="3">
        <v>41518</v>
      </c>
      <c r="AM508" s="3">
        <v>43160</v>
      </c>
      <c r="AN508" s="1" t="s">
        <v>639</v>
      </c>
    </row>
    <row r="509" spans="1:40" ht="84" x14ac:dyDescent="0.25">
      <c r="A509" s="1">
        <v>3190</v>
      </c>
      <c r="B509" s="1" t="s">
        <v>3311</v>
      </c>
      <c r="C509" s="1" t="s">
        <v>3312</v>
      </c>
      <c r="D509" s="1">
        <v>120</v>
      </c>
      <c r="G509" s="1" t="s">
        <v>69</v>
      </c>
      <c r="H509" s="1" t="s">
        <v>70</v>
      </c>
      <c r="I509" s="1" t="s">
        <v>70</v>
      </c>
      <c r="J509" s="2" t="s">
        <v>6616</v>
      </c>
      <c r="K509" s="1" t="s">
        <v>2237</v>
      </c>
      <c r="L509" s="1" t="s">
        <v>3313</v>
      </c>
      <c r="N509" s="1" t="s">
        <v>8</v>
      </c>
      <c r="O509" s="1" t="s">
        <v>9</v>
      </c>
      <c r="P509" s="1" t="s">
        <v>73</v>
      </c>
      <c r="Q509" s="1" t="b">
        <v>0</v>
      </c>
      <c r="R509" s="1" t="b">
        <v>0</v>
      </c>
      <c r="S509" s="1" t="b">
        <v>0</v>
      </c>
      <c r="T509" s="1" t="b">
        <v>0</v>
      </c>
      <c r="U509" s="1" t="b">
        <v>0</v>
      </c>
      <c r="V509" s="1" t="b">
        <v>0</v>
      </c>
      <c r="X509" s="1" t="b">
        <v>1</v>
      </c>
      <c r="Y509" s="1" t="b">
        <v>0</v>
      </c>
      <c r="AD509" s="2" t="s">
        <v>6627</v>
      </c>
      <c r="AE509" s="2" t="s">
        <v>6627</v>
      </c>
      <c r="AF509" s="1" t="s">
        <v>3314</v>
      </c>
      <c r="AG509" s="1" t="s">
        <v>3315</v>
      </c>
      <c r="AH509" s="1" t="s">
        <v>3316</v>
      </c>
      <c r="AI509" s="1" t="s">
        <v>3317</v>
      </c>
      <c r="AJ509" s="1" t="s">
        <v>3318</v>
      </c>
      <c r="AL509" s="3">
        <v>41518</v>
      </c>
      <c r="AM509" s="3">
        <v>43160</v>
      </c>
    </row>
    <row r="510" spans="1:40" ht="108" x14ac:dyDescent="0.25">
      <c r="A510" s="1">
        <v>3189</v>
      </c>
      <c r="B510" s="1" t="s">
        <v>3230</v>
      </c>
      <c r="C510" s="1" t="s">
        <v>3231</v>
      </c>
      <c r="D510" s="1">
        <v>40</v>
      </c>
      <c r="G510" s="1" t="s">
        <v>25</v>
      </c>
      <c r="H510" s="1" t="s">
        <v>26</v>
      </c>
      <c r="I510" s="1" t="s">
        <v>25</v>
      </c>
      <c r="J510" s="2" t="s">
        <v>6614</v>
      </c>
      <c r="K510" s="1" t="s">
        <v>6</v>
      </c>
      <c r="L510" s="1" t="s">
        <v>3232</v>
      </c>
      <c r="M510" s="1" t="s">
        <v>27</v>
      </c>
      <c r="N510" s="1" t="s">
        <v>125</v>
      </c>
      <c r="P510" s="1" t="s">
        <v>21</v>
      </c>
      <c r="Q510" s="1" t="b">
        <v>0</v>
      </c>
      <c r="R510" s="1" t="b">
        <v>0</v>
      </c>
      <c r="S510" s="1" t="b">
        <v>0</v>
      </c>
      <c r="T510" s="1" t="b">
        <v>0</v>
      </c>
      <c r="U510" s="1" t="b">
        <v>0</v>
      </c>
      <c r="V510" s="1" t="b">
        <v>1</v>
      </c>
      <c r="W510" s="1" t="s">
        <v>11</v>
      </c>
      <c r="X510" s="1" t="b">
        <v>0</v>
      </c>
      <c r="Y510" s="1" t="b">
        <v>0</v>
      </c>
      <c r="AD510" s="2" t="s">
        <v>6645</v>
      </c>
      <c r="AE510" s="2" t="s">
        <v>6626</v>
      </c>
      <c r="AF510" s="1" t="s">
        <v>3233</v>
      </c>
      <c r="AG510" s="1" t="s">
        <v>3234</v>
      </c>
      <c r="AH510" s="1" t="s">
        <v>3235</v>
      </c>
      <c r="AI510" s="1" t="s">
        <v>3236</v>
      </c>
      <c r="AJ510" s="1" t="s">
        <v>3237</v>
      </c>
      <c r="AL510" s="3">
        <v>41518</v>
      </c>
      <c r="AM510" s="3">
        <v>43252</v>
      </c>
      <c r="AN510" s="1" t="s">
        <v>639</v>
      </c>
    </row>
    <row r="511" spans="1:40" ht="72" x14ac:dyDescent="0.25">
      <c r="A511" s="1">
        <v>3188</v>
      </c>
      <c r="B511" s="1" t="s">
        <v>3319</v>
      </c>
      <c r="C511" s="1" t="s">
        <v>3320</v>
      </c>
      <c r="G511" s="1" t="s">
        <v>69</v>
      </c>
      <c r="H511" s="1" t="s">
        <v>964</v>
      </c>
      <c r="I511" s="1" t="s">
        <v>965</v>
      </c>
      <c r="J511" s="2" t="s">
        <v>6614</v>
      </c>
      <c r="K511" s="1" t="s">
        <v>64</v>
      </c>
      <c r="L511" s="1" t="s">
        <v>3305</v>
      </c>
      <c r="N511" s="1" t="s">
        <v>125</v>
      </c>
      <c r="P511" s="1" t="s">
        <v>43</v>
      </c>
      <c r="Q511" s="1" t="b">
        <v>0</v>
      </c>
      <c r="R511" s="1" t="b">
        <v>0</v>
      </c>
      <c r="S511" s="1" t="b">
        <v>0</v>
      </c>
      <c r="T511" s="1" t="b">
        <v>0</v>
      </c>
      <c r="U511" s="1" t="b">
        <v>0</v>
      </c>
      <c r="V511" s="1" t="b">
        <v>0</v>
      </c>
      <c r="X511" s="1" t="b">
        <v>0</v>
      </c>
      <c r="Y511" s="1" t="b">
        <v>0</v>
      </c>
      <c r="AD511" s="2" t="s">
        <v>6634</v>
      </c>
      <c r="AE511" s="2" t="s">
        <v>6623</v>
      </c>
      <c r="AF511" s="1" t="s">
        <v>3321</v>
      </c>
      <c r="AG511" s="1" t="s">
        <v>3322</v>
      </c>
      <c r="AH511" s="1" t="s">
        <v>3323</v>
      </c>
      <c r="AI511" s="1" t="s">
        <v>3324</v>
      </c>
      <c r="AJ511" s="1" t="s">
        <v>3310</v>
      </c>
      <c r="AL511" s="3">
        <v>41518</v>
      </c>
      <c r="AM511" s="3">
        <v>43160</v>
      </c>
    </row>
    <row r="512" spans="1:40" ht="120" x14ac:dyDescent="0.25">
      <c r="A512" s="1">
        <v>3187</v>
      </c>
      <c r="B512" s="1" t="s">
        <v>3303</v>
      </c>
      <c r="C512" s="1" t="s">
        <v>3304</v>
      </c>
      <c r="G512" s="1" t="s">
        <v>16</v>
      </c>
      <c r="H512" s="1" t="s">
        <v>38</v>
      </c>
      <c r="I512" s="1" t="s">
        <v>39</v>
      </c>
      <c r="J512" s="2" t="s">
        <v>6614</v>
      </c>
      <c r="K512" s="1" t="s">
        <v>64</v>
      </c>
      <c r="L512" s="1" t="s">
        <v>3305</v>
      </c>
      <c r="N512" s="1" t="s">
        <v>8</v>
      </c>
      <c r="O512" s="1" t="s">
        <v>34</v>
      </c>
      <c r="P512" s="1" t="s">
        <v>43</v>
      </c>
      <c r="Q512" s="1" t="b">
        <v>0</v>
      </c>
      <c r="R512" s="1" t="b">
        <v>0</v>
      </c>
      <c r="S512" s="1" t="b">
        <v>0</v>
      </c>
      <c r="T512" s="1" t="b">
        <v>0</v>
      </c>
      <c r="U512" s="1" t="b">
        <v>0</v>
      </c>
      <c r="V512" s="1" t="b">
        <v>0</v>
      </c>
      <c r="X512" s="1" t="b">
        <v>0</v>
      </c>
      <c r="Y512" s="1" t="b">
        <v>0</v>
      </c>
      <c r="AD512" s="2" t="s">
        <v>6623</v>
      </c>
      <c r="AE512" s="2" t="s">
        <v>6629</v>
      </c>
      <c r="AF512" s="1" t="s">
        <v>3306</v>
      </c>
      <c r="AG512" s="1" t="s">
        <v>3307</v>
      </c>
      <c r="AH512" s="1" t="s">
        <v>3308</v>
      </c>
      <c r="AI512" s="1" t="s">
        <v>3309</v>
      </c>
      <c r="AJ512" s="1" t="s">
        <v>3310</v>
      </c>
      <c r="AL512" s="3">
        <v>41518</v>
      </c>
      <c r="AM512" s="3">
        <v>43160</v>
      </c>
    </row>
    <row r="513" spans="1:40" ht="72" x14ac:dyDescent="0.25">
      <c r="A513" s="1">
        <v>3185</v>
      </c>
      <c r="B513" s="1" t="s">
        <v>3296</v>
      </c>
      <c r="C513" s="1" t="s">
        <v>3297</v>
      </c>
      <c r="D513" s="1">
        <v>35</v>
      </c>
      <c r="G513" s="1" t="s">
        <v>25</v>
      </c>
      <c r="H513" s="1" t="s">
        <v>26</v>
      </c>
      <c r="I513" s="1" t="s">
        <v>21</v>
      </c>
      <c r="J513" s="2" t="s">
        <v>6619</v>
      </c>
      <c r="K513" s="1" t="s">
        <v>100</v>
      </c>
      <c r="L513" s="1" t="s">
        <v>932</v>
      </c>
      <c r="N513" s="1" t="s">
        <v>125</v>
      </c>
      <c r="P513" s="1" t="s">
        <v>21</v>
      </c>
      <c r="Q513" s="1" t="b">
        <v>0</v>
      </c>
      <c r="R513" s="1" t="b">
        <v>0</v>
      </c>
      <c r="S513" s="1" t="b">
        <v>0</v>
      </c>
      <c r="T513" s="1" t="b">
        <v>0</v>
      </c>
      <c r="U513" s="1" t="b">
        <v>0</v>
      </c>
      <c r="V513" s="1" t="b">
        <v>0</v>
      </c>
      <c r="X513" s="1" t="b">
        <v>0</v>
      </c>
      <c r="Y513" s="1" t="b">
        <v>0</v>
      </c>
      <c r="AD513" s="2" t="s">
        <v>6631</v>
      </c>
      <c r="AE513" s="2" t="s">
        <v>6624</v>
      </c>
      <c r="AF513" s="1" t="s">
        <v>3298</v>
      </c>
      <c r="AG513" s="1" t="s">
        <v>3299</v>
      </c>
      <c r="AH513" s="1" t="s">
        <v>3300</v>
      </c>
      <c r="AI513" s="1" t="s">
        <v>3301</v>
      </c>
      <c r="AJ513" s="1" t="s">
        <v>3302</v>
      </c>
      <c r="AL513" s="3">
        <v>41518</v>
      </c>
      <c r="AM513" s="3">
        <v>43160</v>
      </c>
    </row>
    <row r="514" spans="1:40" ht="48" x14ac:dyDescent="0.25">
      <c r="A514" s="1">
        <v>3184</v>
      </c>
      <c r="B514" s="1" t="s">
        <v>3288</v>
      </c>
      <c r="C514" s="1" t="s">
        <v>3289</v>
      </c>
      <c r="D514" s="1">
        <v>20</v>
      </c>
      <c r="G514" s="1" t="s">
        <v>25</v>
      </c>
      <c r="H514" s="1" t="s">
        <v>26</v>
      </c>
      <c r="I514" s="1" t="s">
        <v>25</v>
      </c>
      <c r="J514" s="2" t="s">
        <v>6619</v>
      </c>
      <c r="K514" s="1" t="s">
        <v>153</v>
      </c>
      <c r="L514" s="1" t="s">
        <v>3290</v>
      </c>
      <c r="N514" s="1" t="s">
        <v>8</v>
      </c>
      <c r="O514" s="1" t="s">
        <v>42</v>
      </c>
      <c r="P514" s="1" t="s">
        <v>21</v>
      </c>
      <c r="Q514" s="1" t="b">
        <v>0</v>
      </c>
      <c r="R514" s="1" t="b">
        <v>0</v>
      </c>
      <c r="S514" s="1" t="b">
        <v>0</v>
      </c>
      <c r="T514" s="1" t="b">
        <v>0</v>
      </c>
      <c r="U514" s="1" t="b">
        <v>0</v>
      </c>
      <c r="V514" s="1" t="b">
        <v>0</v>
      </c>
      <c r="X514" s="1" t="b">
        <v>0</v>
      </c>
      <c r="Y514" s="1" t="b">
        <v>0</v>
      </c>
      <c r="AD514" s="2" t="s">
        <v>6627</v>
      </c>
      <c r="AE514" s="2" t="s">
        <v>6627</v>
      </c>
      <c r="AF514" s="1" t="s">
        <v>3291</v>
      </c>
      <c r="AG514" s="1" t="s">
        <v>3292</v>
      </c>
      <c r="AH514" s="1" t="s">
        <v>3293</v>
      </c>
      <c r="AI514" s="1" t="s">
        <v>3294</v>
      </c>
      <c r="AJ514" s="1" t="s">
        <v>3295</v>
      </c>
      <c r="AL514" s="3">
        <v>41518</v>
      </c>
      <c r="AM514" s="3">
        <v>43160</v>
      </c>
    </row>
    <row r="515" spans="1:40" ht="48" x14ac:dyDescent="0.25">
      <c r="A515" s="1">
        <v>3182</v>
      </c>
      <c r="B515" s="1" t="s">
        <v>3238</v>
      </c>
      <c r="C515" s="1" t="s">
        <v>3239</v>
      </c>
      <c r="D515" s="1">
        <v>750</v>
      </c>
      <c r="G515" s="1" t="s">
        <v>69</v>
      </c>
      <c r="H515" s="1" t="s">
        <v>70</v>
      </c>
      <c r="I515" s="1" t="s">
        <v>70</v>
      </c>
      <c r="J515" s="2" t="s">
        <v>6619</v>
      </c>
      <c r="K515" s="1" t="s">
        <v>3240</v>
      </c>
      <c r="L515" s="1" t="s">
        <v>3241</v>
      </c>
      <c r="N515" s="1" t="s">
        <v>2876</v>
      </c>
      <c r="P515" s="1" t="s">
        <v>73</v>
      </c>
      <c r="Q515" s="1" t="b">
        <v>0</v>
      </c>
      <c r="R515" s="1" t="b">
        <v>0</v>
      </c>
      <c r="S515" s="1" t="b">
        <v>0</v>
      </c>
      <c r="T515" s="1" t="b">
        <v>0</v>
      </c>
      <c r="U515" s="1" t="b">
        <v>0</v>
      </c>
      <c r="V515" s="1" t="b">
        <v>0</v>
      </c>
      <c r="X515" s="1" t="b">
        <v>0</v>
      </c>
      <c r="Y515" s="1" t="b">
        <v>0</v>
      </c>
      <c r="AB515" s="1">
        <v>350</v>
      </c>
      <c r="AC515" s="1">
        <v>50</v>
      </c>
      <c r="AD515" s="2" t="s">
        <v>6627</v>
      </c>
      <c r="AE515" s="2" t="s">
        <v>6627</v>
      </c>
      <c r="AF515" s="1" t="s">
        <v>3242</v>
      </c>
      <c r="AG515" s="1" t="s">
        <v>3243</v>
      </c>
      <c r="AH515" s="1" t="s">
        <v>3244</v>
      </c>
      <c r="AI515" s="1" t="s">
        <v>3245</v>
      </c>
      <c r="AJ515" s="1" t="s">
        <v>3246</v>
      </c>
      <c r="AL515" s="3">
        <v>41518</v>
      </c>
      <c r="AM515" s="3">
        <v>43252</v>
      </c>
    </row>
    <row r="516" spans="1:40" ht="60" x14ac:dyDescent="0.25">
      <c r="A516" s="1">
        <v>3181</v>
      </c>
      <c r="B516" s="1" t="s">
        <v>3373</v>
      </c>
      <c r="C516" s="1" t="s">
        <v>3374</v>
      </c>
      <c r="D516" s="1">
        <v>150</v>
      </c>
      <c r="G516" s="1" t="s">
        <v>69</v>
      </c>
      <c r="H516" s="1" t="s">
        <v>70</v>
      </c>
      <c r="I516" s="1" t="s">
        <v>70</v>
      </c>
      <c r="J516" s="2" t="s">
        <v>6617</v>
      </c>
      <c r="K516" s="1" t="s">
        <v>3375</v>
      </c>
      <c r="L516" s="1" t="s">
        <v>3376</v>
      </c>
      <c r="N516" s="1" t="s">
        <v>8</v>
      </c>
      <c r="O516" s="1" t="s">
        <v>42</v>
      </c>
      <c r="P516" s="1" t="s">
        <v>73</v>
      </c>
      <c r="Q516" s="1" t="b">
        <v>0</v>
      </c>
      <c r="R516" s="1" t="b">
        <v>0</v>
      </c>
      <c r="S516" s="1" t="b">
        <v>0</v>
      </c>
      <c r="T516" s="1" t="b">
        <v>0</v>
      </c>
      <c r="U516" s="1" t="b">
        <v>0</v>
      </c>
      <c r="V516" s="1" t="b">
        <v>0</v>
      </c>
      <c r="X516" s="1" t="b">
        <v>0</v>
      </c>
      <c r="Y516" s="1" t="b">
        <v>0</v>
      </c>
      <c r="AD516" s="2" t="s">
        <v>6627</v>
      </c>
      <c r="AE516" s="2" t="s">
        <v>6627</v>
      </c>
      <c r="AF516" s="1" t="s">
        <v>3377</v>
      </c>
      <c r="AG516" s="1" t="s">
        <v>3378</v>
      </c>
      <c r="AH516" s="1" t="s">
        <v>3379</v>
      </c>
      <c r="AI516" s="1" t="s">
        <v>3380</v>
      </c>
      <c r="AJ516" s="1" t="s">
        <v>3283</v>
      </c>
      <c r="AL516" s="3">
        <v>41518</v>
      </c>
      <c r="AM516" s="3">
        <v>43160</v>
      </c>
    </row>
    <row r="517" spans="1:40" ht="60" x14ac:dyDescent="0.25">
      <c r="A517" s="1">
        <v>3178</v>
      </c>
      <c r="B517" s="1" t="s">
        <v>3333</v>
      </c>
      <c r="C517" s="1" t="s">
        <v>3334</v>
      </c>
      <c r="G517" s="1" t="s">
        <v>671</v>
      </c>
      <c r="H517" s="1" t="s">
        <v>1520</v>
      </c>
      <c r="I517" s="1" t="s">
        <v>1520</v>
      </c>
      <c r="J517" s="2" t="s">
        <v>6619</v>
      </c>
      <c r="K517" s="1" t="s">
        <v>732</v>
      </c>
      <c r="L517" s="1" t="s">
        <v>3335</v>
      </c>
      <c r="N517" s="1" t="s">
        <v>8</v>
      </c>
      <c r="O517" s="1" t="s">
        <v>9</v>
      </c>
      <c r="P517" s="1" t="s">
        <v>676</v>
      </c>
      <c r="Q517" s="1" t="b">
        <v>0</v>
      </c>
      <c r="R517" s="1" t="b">
        <v>0</v>
      </c>
      <c r="S517" s="1" t="b">
        <v>0</v>
      </c>
      <c r="T517" s="1" t="b">
        <v>0</v>
      </c>
      <c r="U517" s="1" t="b">
        <v>0</v>
      </c>
      <c r="V517" s="1" t="b">
        <v>0</v>
      </c>
      <c r="X517" s="1" t="b">
        <v>0</v>
      </c>
      <c r="Y517" s="1" t="b">
        <v>0</v>
      </c>
      <c r="AD517" s="2" t="s">
        <v>6627</v>
      </c>
      <c r="AE517" s="2" t="s">
        <v>6627</v>
      </c>
      <c r="AF517" s="1" t="s">
        <v>3336</v>
      </c>
      <c r="AG517" s="1" t="s">
        <v>3337</v>
      </c>
      <c r="AH517" s="1" t="s">
        <v>3338</v>
      </c>
      <c r="AI517" s="1" t="s">
        <v>3339</v>
      </c>
      <c r="AJ517" s="1" t="s">
        <v>3340</v>
      </c>
      <c r="AL517" s="3">
        <v>41518</v>
      </c>
      <c r="AM517" s="3">
        <v>43160</v>
      </c>
    </row>
    <row r="518" spans="1:40" ht="108" x14ac:dyDescent="0.25">
      <c r="A518" s="1">
        <v>3177</v>
      </c>
      <c r="B518" s="1" t="s">
        <v>3341</v>
      </c>
      <c r="C518" s="1" t="s">
        <v>3342</v>
      </c>
      <c r="D518" s="1">
        <v>300</v>
      </c>
      <c r="G518" s="1" t="s">
        <v>25</v>
      </c>
      <c r="H518" s="1" t="s">
        <v>26</v>
      </c>
      <c r="I518" s="1" t="s">
        <v>21</v>
      </c>
      <c r="J518" s="2" t="s">
        <v>6619</v>
      </c>
      <c r="K518" s="1" t="s">
        <v>3240</v>
      </c>
      <c r="L518" s="1" t="s">
        <v>3343</v>
      </c>
      <c r="N518" s="1" t="s">
        <v>125</v>
      </c>
      <c r="P518" s="1" t="s">
        <v>21</v>
      </c>
      <c r="Q518" s="1" t="b">
        <v>0</v>
      </c>
      <c r="R518" s="1" t="b">
        <v>0</v>
      </c>
      <c r="S518" s="1" t="b">
        <v>0</v>
      </c>
      <c r="T518" s="1" t="b">
        <v>0</v>
      </c>
      <c r="U518" s="1" t="b">
        <v>0</v>
      </c>
      <c r="V518" s="1" t="b">
        <v>0</v>
      </c>
      <c r="X518" s="1" t="b">
        <v>0</v>
      </c>
      <c r="Y518" s="1" t="b">
        <v>1</v>
      </c>
      <c r="Z518" s="1" t="s">
        <v>3344</v>
      </c>
      <c r="AD518" s="2" t="s">
        <v>6643</v>
      </c>
      <c r="AE518" s="2" t="s">
        <v>6706</v>
      </c>
      <c r="AF518" s="1" t="s">
        <v>3345</v>
      </c>
      <c r="AG518" s="1" t="s">
        <v>3346</v>
      </c>
      <c r="AH518" s="1" t="s">
        <v>3347</v>
      </c>
      <c r="AI518" s="1" t="s">
        <v>3348</v>
      </c>
      <c r="AJ518" s="1" t="s">
        <v>3349</v>
      </c>
      <c r="AL518" s="3">
        <v>41518</v>
      </c>
      <c r="AM518" s="3">
        <v>43160</v>
      </c>
    </row>
    <row r="519" spans="1:40" ht="252" x14ac:dyDescent="0.25">
      <c r="A519" s="1">
        <v>3176</v>
      </c>
      <c r="B519" s="1" t="s">
        <v>3269</v>
      </c>
      <c r="C519" s="1" t="s">
        <v>3270</v>
      </c>
      <c r="D519" s="1">
        <v>1600</v>
      </c>
      <c r="F519" s="1" t="s">
        <v>2244</v>
      </c>
      <c r="G519" s="1" t="s">
        <v>671</v>
      </c>
      <c r="H519" s="1" t="s">
        <v>672</v>
      </c>
      <c r="I519" s="1" t="s">
        <v>1917</v>
      </c>
      <c r="J519" s="2" t="s">
        <v>6614</v>
      </c>
      <c r="K519" s="1" t="s">
        <v>1108</v>
      </c>
      <c r="L519" s="1" t="s">
        <v>3271</v>
      </c>
      <c r="N519" s="1" t="s">
        <v>8</v>
      </c>
      <c r="O519" s="1" t="s">
        <v>28</v>
      </c>
      <c r="P519" s="1" t="s">
        <v>676</v>
      </c>
      <c r="Q519" s="1" t="b">
        <v>0</v>
      </c>
      <c r="R519" s="1" t="b">
        <v>0</v>
      </c>
      <c r="S519" s="1" t="b">
        <v>0</v>
      </c>
      <c r="T519" s="1" t="b">
        <v>0</v>
      </c>
      <c r="U519" s="1" t="b">
        <v>0</v>
      </c>
      <c r="V519" s="1" t="b">
        <v>0</v>
      </c>
      <c r="X519" s="1" t="b">
        <v>0</v>
      </c>
      <c r="Y519" s="1" t="b">
        <v>1</v>
      </c>
      <c r="Z519" s="1" t="s">
        <v>1194</v>
      </c>
      <c r="AB519" s="1">
        <v>650</v>
      </c>
      <c r="AC519" s="1">
        <v>100</v>
      </c>
      <c r="AD519" s="2" t="s">
        <v>6626</v>
      </c>
      <c r="AE519" s="2" t="s">
        <v>6642</v>
      </c>
      <c r="AF519" s="1" t="s">
        <v>3272</v>
      </c>
      <c r="AG519" s="1" t="s">
        <v>3273</v>
      </c>
      <c r="AH519" s="1" t="s">
        <v>3274</v>
      </c>
      <c r="AI519" s="1" t="s">
        <v>3275</v>
      </c>
      <c r="AJ519" s="1" t="s">
        <v>3276</v>
      </c>
      <c r="AK519" s="1" t="s">
        <v>3277</v>
      </c>
      <c r="AL519" s="3">
        <v>41518</v>
      </c>
      <c r="AM519" s="3">
        <v>43252</v>
      </c>
      <c r="AN519" s="1" t="s">
        <v>3278</v>
      </c>
    </row>
    <row r="520" spans="1:40" ht="156" x14ac:dyDescent="0.25">
      <c r="A520" s="1">
        <v>3175</v>
      </c>
      <c r="B520" s="1" t="s">
        <v>3279</v>
      </c>
      <c r="C520" s="1" t="s">
        <v>3280</v>
      </c>
      <c r="D520" s="1">
        <v>350</v>
      </c>
      <c r="F520" s="1" t="s">
        <v>2244</v>
      </c>
      <c r="G520" s="1" t="s">
        <v>671</v>
      </c>
      <c r="H520" s="1" t="s">
        <v>672</v>
      </c>
      <c r="I520" s="1" t="s">
        <v>2349</v>
      </c>
      <c r="J520" s="2" t="s">
        <v>6614</v>
      </c>
      <c r="K520" s="1" t="s">
        <v>290</v>
      </c>
      <c r="L520" s="1" t="s">
        <v>3281</v>
      </c>
      <c r="N520" s="1" t="s">
        <v>8</v>
      </c>
      <c r="O520" s="1" t="s">
        <v>9</v>
      </c>
      <c r="P520" s="1" t="s">
        <v>43</v>
      </c>
      <c r="Q520" s="1" t="b">
        <v>0</v>
      </c>
      <c r="R520" s="1" t="b">
        <v>0</v>
      </c>
      <c r="S520" s="1" t="b">
        <v>0</v>
      </c>
      <c r="T520" s="1" t="b">
        <v>0</v>
      </c>
      <c r="U520" s="1" t="b">
        <v>0</v>
      </c>
      <c r="V520" s="1" t="b">
        <v>0</v>
      </c>
      <c r="X520" s="1" t="b">
        <v>0</v>
      </c>
      <c r="Y520" s="1" t="b">
        <v>1</v>
      </c>
      <c r="Z520" s="1" t="s">
        <v>1194</v>
      </c>
      <c r="AA520" s="1" t="s">
        <v>3282</v>
      </c>
      <c r="AB520" s="1">
        <v>650</v>
      </c>
      <c r="AC520" s="1">
        <v>5</v>
      </c>
      <c r="AD520" s="2" t="s">
        <v>6632</v>
      </c>
      <c r="AE520" s="2" t="s">
        <v>6629</v>
      </c>
      <c r="AJ520" s="1" t="s">
        <v>3283</v>
      </c>
      <c r="AK520" s="1" t="s">
        <v>3284</v>
      </c>
      <c r="AL520" s="3">
        <v>41518</v>
      </c>
      <c r="AM520" s="3">
        <v>43252</v>
      </c>
    </row>
    <row r="521" spans="1:40" ht="156" x14ac:dyDescent="0.25">
      <c r="A521" s="1">
        <v>3174</v>
      </c>
      <c r="B521" s="1" t="s">
        <v>3350</v>
      </c>
      <c r="C521" s="1" t="s">
        <v>3351</v>
      </c>
      <c r="D521" s="1">
        <v>32</v>
      </c>
      <c r="G521" s="1" t="s">
        <v>16</v>
      </c>
      <c r="H521" s="1" t="s">
        <v>17</v>
      </c>
      <c r="I521" s="1" t="s">
        <v>3033</v>
      </c>
      <c r="J521" s="2" t="s">
        <v>6617</v>
      </c>
      <c r="K521" s="1" t="s">
        <v>3352</v>
      </c>
      <c r="N521" s="1" t="s">
        <v>8</v>
      </c>
      <c r="O521" s="1" t="s">
        <v>9</v>
      </c>
      <c r="P521" s="1" t="s">
        <v>21</v>
      </c>
      <c r="Q521" s="1" t="b">
        <v>0</v>
      </c>
      <c r="R521" s="1" t="b">
        <v>0</v>
      </c>
      <c r="S521" s="1" t="b">
        <v>0</v>
      </c>
      <c r="T521" s="1" t="b">
        <v>0</v>
      </c>
      <c r="U521" s="1" t="b">
        <v>0</v>
      </c>
      <c r="V521" s="1" t="b">
        <v>0</v>
      </c>
      <c r="X521" s="1" t="b">
        <v>0</v>
      </c>
      <c r="Y521" s="1" t="b">
        <v>0</v>
      </c>
      <c r="AD521" s="2" t="s">
        <v>6627</v>
      </c>
      <c r="AE521" s="2" t="s">
        <v>6627</v>
      </c>
      <c r="AF521" s="1" t="s">
        <v>3353</v>
      </c>
      <c r="AG521" s="1" t="s">
        <v>3354</v>
      </c>
      <c r="AH521" s="1" t="s">
        <v>3355</v>
      </c>
      <c r="AI521" s="1" t="s">
        <v>3356</v>
      </c>
      <c r="AJ521" s="1" t="s">
        <v>3357</v>
      </c>
      <c r="AK521" s="1" t="s">
        <v>3358</v>
      </c>
      <c r="AL521" s="3">
        <v>41518</v>
      </c>
      <c r="AM521" s="3">
        <v>43160</v>
      </c>
    </row>
    <row r="522" spans="1:40" ht="144" x14ac:dyDescent="0.25">
      <c r="A522" s="1">
        <v>3172</v>
      </c>
      <c r="B522" s="1" t="s">
        <v>3359</v>
      </c>
      <c r="C522" s="1" t="s">
        <v>3360</v>
      </c>
      <c r="D522" s="1">
        <v>1000</v>
      </c>
      <c r="G522" s="1" t="s">
        <v>25</v>
      </c>
      <c r="H522" s="1" t="s">
        <v>210</v>
      </c>
      <c r="I522" s="1" t="s">
        <v>105</v>
      </c>
      <c r="J522" s="2" t="s">
        <v>6617</v>
      </c>
      <c r="K522" s="1" t="s">
        <v>3352</v>
      </c>
      <c r="N522" s="1" t="s">
        <v>8</v>
      </c>
      <c r="O522" s="1" t="s">
        <v>9</v>
      </c>
      <c r="P522" s="1" t="s">
        <v>21</v>
      </c>
      <c r="Q522" s="1" t="b">
        <v>0</v>
      </c>
      <c r="R522" s="1" t="b">
        <v>0</v>
      </c>
      <c r="S522" s="1" t="b">
        <v>0</v>
      </c>
      <c r="T522" s="1" t="b">
        <v>0</v>
      </c>
      <c r="U522" s="1" t="b">
        <v>0</v>
      </c>
      <c r="V522" s="1" t="b">
        <v>0</v>
      </c>
      <c r="X522" s="1" t="b">
        <v>0</v>
      </c>
      <c r="Y522" s="1" t="b">
        <v>0</v>
      </c>
      <c r="AD522" s="2" t="s">
        <v>6627</v>
      </c>
      <c r="AE522" s="2" t="s">
        <v>6627</v>
      </c>
      <c r="AF522" s="1" t="s">
        <v>3361</v>
      </c>
      <c r="AG522" s="1" t="s">
        <v>3362</v>
      </c>
      <c r="AH522" s="1" t="s">
        <v>3363</v>
      </c>
      <c r="AI522" s="1" t="s">
        <v>3364</v>
      </c>
      <c r="AJ522" s="1" t="s">
        <v>3357</v>
      </c>
      <c r="AK522" s="1" t="s">
        <v>3365</v>
      </c>
      <c r="AL522" s="3">
        <v>41518</v>
      </c>
      <c r="AM522" s="3">
        <v>43160</v>
      </c>
    </row>
    <row r="523" spans="1:40" ht="120" x14ac:dyDescent="0.25">
      <c r="A523" s="1">
        <v>3168</v>
      </c>
      <c r="B523" s="1" t="s">
        <v>3263</v>
      </c>
      <c r="C523" s="1" t="s">
        <v>3264</v>
      </c>
      <c r="D523" s="1">
        <v>30</v>
      </c>
      <c r="G523" s="1" t="s">
        <v>69</v>
      </c>
      <c r="H523" s="1" t="s">
        <v>964</v>
      </c>
      <c r="I523" s="1" t="s">
        <v>965</v>
      </c>
      <c r="J523" s="2" t="s">
        <v>6614</v>
      </c>
      <c r="K523" s="1" t="s">
        <v>6</v>
      </c>
      <c r="L523" s="1" t="s">
        <v>3249</v>
      </c>
      <c r="N523" s="1" t="s">
        <v>8</v>
      </c>
      <c r="O523" s="1" t="s">
        <v>9</v>
      </c>
      <c r="P523" s="1" t="s">
        <v>43</v>
      </c>
      <c r="Q523" s="1" t="b">
        <v>1</v>
      </c>
      <c r="R523" s="1" t="b">
        <v>0</v>
      </c>
      <c r="S523" s="1" t="b">
        <v>0</v>
      </c>
      <c r="T523" s="1" t="b">
        <v>0</v>
      </c>
      <c r="U523" s="1" t="b">
        <v>1</v>
      </c>
      <c r="V523" s="1" t="b">
        <v>0</v>
      </c>
      <c r="X523" s="1" t="b">
        <v>0</v>
      </c>
      <c r="Y523" s="1" t="b">
        <v>0</v>
      </c>
      <c r="AD523" s="2" t="s">
        <v>6627</v>
      </c>
      <c r="AE523" s="2" t="s">
        <v>6627</v>
      </c>
      <c r="AF523" s="1" t="s">
        <v>3265</v>
      </c>
      <c r="AG523" s="1" t="s">
        <v>3266</v>
      </c>
      <c r="AH523" s="1" t="s">
        <v>3267</v>
      </c>
      <c r="AI523" s="1" t="s">
        <v>3268</v>
      </c>
      <c r="AJ523" s="1" t="s">
        <v>3254</v>
      </c>
      <c r="AL523" s="3">
        <v>41518</v>
      </c>
      <c r="AM523" s="3">
        <v>43252</v>
      </c>
      <c r="AN523" s="1" t="s">
        <v>165</v>
      </c>
    </row>
    <row r="524" spans="1:40" ht="156" x14ac:dyDescent="0.25">
      <c r="A524" s="1">
        <v>3167</v>
      </c>
      <c r="B524" s="1" t="s">
        <v>3247</v>
      </c>
      <c r="C524" s="1" t="s">
        <v>3248</v>
      </c>
      <c r="D524" s="1">
        <v>30</v>
      </c>
      <c r="E524" s="1" t="s">
        <v>1454</v>
      </c>
      <c r="G524" s="1" t="s">
        <v>69</v>
      </c>
      <c r="H524" s="1" t="s">
        <v>964</v>
      </c>
      <c r="I524" s="1" t="s">
        <v>965</v>
      </c>
      <c r="J524" s="2" t="s">
        <v>6614</v>
      </c>
      <c r="K524" s="1" t="s">
        <v>244</v>
      </c>
      <c r="L524" s="1" t="s">
        <v>3249</v>
      </c>
      <c r="N524" s="1" t="s">
        <v>1456</v>
      </c>
      <c r="P524" s="1" t="s">
        <v>43</v>
      </c>
      <c r="Q524" s="1" t="b">
        <v>1</v>
      </c>
      <c r="R524" s="1" t="b">
        <v>0</v>
      </c>
      <c r="S524" s="1" t="b">
        <v>1</v>
      </c>
      <c r="T524" s="1" t="b">
        <v>0</v>
      </c>
      <c r="U524" s="1" t="b">
        <v>0</v>
      </c>
      <c r="V524" s="1" t="b">
        <v>0</v>
      </c>
      <c r="X524" s="1" t="b">
        <v>0</v>
      </c>
      <c r="Y524" s="1" t="b">
        <v>1</v>
      </c>
      <c r="Z524" s="1" t="s">
        <v>862</v>
      </c>
      <c r="AD524" s="2" t="s">
        <v>6639</v>
      </c>
      <c r="AE524" s="2" t="s">
        <v>6630</v>
      </c>
      <c r="AF524" s="1" t="s">
        <v>3250</v>
      </c>
      <c r="AG524" s="1" t="s">
        <v>3251</v>
      </c>
      <c r="AH524" s="1" t="s">
        <v>3252</v>
      </c>
      <c r="AI524" s="1" t="s">
        <v>3253</v>
      </c>
      <c r="AJ524" s="1" t="s">
        <v>3254</v>
      </c>
      <c r="AL524" s="3">
        <v>41518</v>
      </c>
      <c r="AM524" s="3">
        <v>43252</v>
      </c>
      <c r="AN524" s="1" t="s">
        <v>460</v>
      </c>
    </row>
    <row r="525" spans="1:40" ht="132" x14ac:dyDescent="0.25">
      <c r="A525" s="1">
        <v>3166</v>
      </c>
      <c r="B525" s="1" t="s">
        <v>3285</v>
      </c>
      <c r="C525" s="1" t="s">
        <v>3286</v>
      </c>
      <c r="D525" s="1">
        <v>1700</v>
      </c>
      <c r="F525" s="1" t="s">
        <v>2244</v>
      </c>
      <c r="G525" s="1" t="s">
        <v>671</v>
      </c>
      <c r="H525" s="1" t="s">
        <v>672</v>
      </c>
      <c r="I525" s="1" t="s">
        <v>2113</v>
      </c>
      <c r="J525" s="2" t="s">
        <v>6618</v>
      </c>
      <c r="K525" s="1" t="s">
        <v>3287</v>
      </c>
      <c r="L525" s="1" t="s">
        <v>2245</v>
      </c>
      <c r="N525" s="1" t="s">
        <v>8</v>
      </c>
      <c r="O525" s="1" t="s">
        <v>9</v>
      </c>
      <c r="P525" s="1" t="s">
        <v>43</v>
      </c>
      <c r="Q525" s="1" t="b">
        <v>0</v>
      </c>
      <c r="R525" s="1" t="b">
        <v>0</v>
      </c>
      <c r="S525" s="1" t="b">
        <v>0</v>
      </c>
      <c r="T525" s="1" t="b">
        <v>0</v>
      </c>
      <c r="U525" s="1" t="b">
        <v>0</v>
      </c>
      <c r="V525" s="1" t="b">
        <v>0</v>
      </c>
      <c r="X525" s="1" t="b">
        <v>0</v>
      </c>
      <c r="Y525" s="1" t="b">
        <v>0</v>
      </c>
      <c r="AD525" s="2" t="s">
        <v>6627</v>
      </c>
      <c r="AE525" s="2" t="s">
        <v>6627</v>
      </c>
      <c r="AJ525" s="1" t="s">
        <v>2246</v>
      </c>
      <c r="AL525" s="3">
        <v>41518</v>
      </c>
      <c r="AM525" s="3">
        <v>43160</v>
      </c>
    </row>
    <row r="526" spans="1:40" ht="36" x14ac:dyDescent="0.25">
      <c r="A526" s="1">
        <v>3159</v>
      </c>
      <c r="B526" s="1" t="s">
        <v>3418</v>
      </c>
      <c r="C526" s="1" t="s">
        <v>3419</v>
      </c>
      <c r="D526" s="1">
        <v>20</v>
      </c>
      <c r="G526" s="1" t="s">
        <v>25</v>
      </c>
      <c r="H526" s="1" t="s">
        <v>26</v>
      </c>
      <c r="I526" s="1" t="s">
        <v>25</v>
      </c>
      <c r="J526" s="2" t="s">
        <v>6614</v>
      </c>
      <c r="K526" s="1" t="s">
        <v>40</v>
      </c>
      <c r="L526" s="1" t="s">
        <v>3420</v>
      </c>
      <c r="N526" s="1" t="s">
        <v>8</v>
      </c>
      <c r="O526" s="1" t="s">
        <v>9</v>
      </c>
      <c r="P526" s="1" t="s">
        <v>21</v>
      </c>
      <c r="Q526" s="1" t="b">
        <v>0</v>
      </c>
      <c r="R526" s="1" t="b">
        <v>0</v>
      </c>
      <c r="S526" s="1" t="b">
        <v>0</v>
      </c>
      <c r="T526" s="1" t="b">
        <v>0</v>
      </c>
      <c r="U526" s="1" t="b">
        <v>0</v>
      </c>
      <c r="V526" s="1" t="b">
        <v>0</v>
      </c>
      <c r="X526" s="1" t="b">
        <v>0</v>
      </c>
      <c r="Y526" s="1" t="b">
        <v>0</v>
      </c>
      <c r="AD526" s="2" t="s">
        <v>6627</v>
      </c>
      <c r="AE526" s="2" t="s">
        <v>6627</v>
      </c>
      <c r="AF526" s="1" t="s">
        <v>3421</v>
      </c>
      <c r="AG526" s="1" t="s">
        <v>3422</v>
      </c>
      <c r="AH526" s="1" t="s">
        <v>3423</v>
      </c>
      <c r="AI526" s="1" t="s">
        <v>3424</v>
      </c>
      <c r="AJ526" s="1" t="s">
        <v>3425</v>
      </c>
      <c r="AK526" s="1" t="s">
        <v>3426</v>
      </c>
      <c r="AL526" s="3">
        <v>41426</v>
      </c>
      <c r="AM526" s="3">
        <v>43252</v>
      </c>
    </row>
    <row r="527" spans="1:40" ht="36" x14ac:dyDescent="0.25">
      <c r="A527" s="1">
        <v>3158</v>
      </c>
      <c r="B527" s="1" t="s">
        <v>3459</v>
      </c>
      <c r="C527" s="1" t="s">
        <v>3460</v>
      </c>
      <c r="D527" s="1">
        <v>20</v>
      </c>
      <c r="G527" s="1" t="s">
        <v>25</v>
      </c>
      <c r="H527" s="1" t="s">
        <v>26</v>
      </c>
      <c r="I527" s="1" t="s">
        <v>25</v>
      </c>
      <c r="J527" s="2" t="s">
        <v>6614</v>
      </c>
      <c r="K527" s="1" t="s">
        <v>31</v>
      </c>
      <c r="L527" s="1" t="s">
        <v>3461</v>
      </c>
      <c r="N527" s="1" t="s">
        <v>8</v>
      </c>
      <c r="O527" s="1" t="s">
        <v>9</v>
      </c>
      <c r="P527" s="1" t="s">
        <v>21</v>
      </c>
      <c r="Q527" s="1" t="b">
        <v>0</v>
      </c>
      <c r="R527" s="1" t="b">
        <v>0</v>
      </c>
      <c r="S527" s="1" t="b">
        <v>0</v>
      </c>
      <c r="T527" s="1" t="b">
        <v>0</v>
      </c>
      <c r="U527" s="1" t="b">
        <v>0</v>
      </c>
      <c r="V527" s="1" t="b">
        <v>0</v>
      </c>
      <c r="X527" s="1" t="b">
        <v>0</v>
      </c>
      <c r="Y527" s="1" t="b">
        <v>0</v>
      </c>
      <c r="AD527" s="2" t="s">
        <v>6627</v>
      </c>
      <c r="AE527" s="2" t="s">
        <v>6627</v>
      </c>
      <c r="AF527" s="1" t="s">
        <v>3462</v>
      </c>
      <c r="AG527" s="1" t="s">
        <v>3463</v>
      </c>
      <c r="AH527" s="1" t="s">
        <v>3464</v>
      </c>
      <c r="AI527" s="1" t="s">
        <v>3465</v>
      </c>
      <c r="AJ527" s="1" t="s">
        <v>3466</v>
      </c>
      <c r="AL527" s="3">
        <v>41426</v>
      </c>
      <c r="AM527" s="3">
        <v>43252</v>
      </c>
    </row>
    <row r="528" spans="1:40" ht="60" x14ac:dyDescent="0.25">
      <c r="A528" s="1">
        <v>3157</v>
      </c>
      <c r="B528" s="1" t="s">
        <v>3435</v>
      </c>
      <c r="C528" s="1" t="s">
        <v>3436</v>
      </c>
      <c r="D528" s="1">
        <v>30</v>
      </c>
      <c r="G528" s="1" t="s">
        <v>25</v>
      </c>
      <c r="H528" s="1" t="s">
        <v>26</v>
      </c>
      <c r="I528" s="1" t="s">
        <v>25</v>
      </c>
      <c r="J528" s="2" t="s">
        <v>6614</v>
      </c>
      <c r="K528" s="1" t="s">
        <v>1048</v>
      </c>
      <c r="L528" s="1" t="s">
        <v>3437</v>
      </c>
      <c r="N528" s="1" t="s">
        <v>125</v>
      </c>
      <c r="P528" s="1" t="s">
        <v>21</v>
      </c>
      <c r="Q528" s="1" t="b">
        <v>0</v>
      </c>
      <c r="R528" s="1" t="b">
        <v>0</v>
      </c>
      <c r="S528" s="1" t="b">
        <v>0</v>
      </c>
      <c r="T528" s="1" t="b">
        <v>0</v>
      </c>
      <c r="U528" s="1" t="b">
        <v>0</v>
      </c>
      <c r="V528" s="1" t="b">
        <v>0</v>
      </c>
      <c r="X528" s="1" t="b">
        <v>0</v>
      </c>
      <c r="Y528" s="1" t="b">
        <v>0</v>
      </c>
      <c r="AD528" s="2" t="s">
        <v>6653</v>
      </c>
      <c r="AE528" s="2" t="s">
        <v>6623</v>
      </c>
      <c r="AF528" s="1" t="s">
        <v>3438</v>
      </c>
      <c r="AG528" s="1" t="s">
        <v>3439</v>
      </c>
      <c r="AH528" s="1" t="s">
        <v>3440</v>
      </c>
      <c r="AI528" s="1" t="s">
        <v>3441</v>
      </c>
      <c r="AJ528" s="1" t="s">
        <v>3442</v>
      </c>
      <c r="AL528" s="3">
        <v>41426</v>
      </c>
      <c r="AM528" s="3">
        <v>43252</v>
      </c>
    </row>
    <row r="529" spans="1:40" ht="36" x14ac:dyDescent="0.25">
      <c r="A529" s="1">
        <v>3148</v>
      </c>
      <c r="B529" s="1" t="s">
        <v>3451</v>
      </c>
      <c r="C529" s="1" t="s">
        <v>3452</v>
      </c>
      <c r="D529" s="1">
        <v>20</v>
      </c>
      <c r="G529" s="1" t="s">
        <v>25</v>
      </c>
      <c r="H529" s="1" t="s">
        <v>26</v>
      </c>
      <c r="I529" s="1" t="s">
        <v>25</v>
      </c>
      <c r="J529" s="2" t="s">
        <v>6614</v>
      </c>
      <c r="K529" s="1" t="s">
        <v>252</v>
      </c>
      <c r="L529" s="1" t="s">
        <v>3453</v>
      </c>
      <c r="M529" s="1" t="s">
        <v>27</v>
      </c>
      <c r="N529" s="1" t="s">
        <v>8</v>
      </c>
      <c r="O529" s="1" t="s">
        <v>9</v>
      </c>
      <c r="P529" s="1" t="s">
        <v>21</v>
      </c>
      <c r="Q529" s="1" t="b">
        <v>0</v>
      </c>
      <c r="R529" s="1" t="b">
        <v>0</v>
      </c>
      <c r="S529" s="1" t="b">
        <v>0</v>
      </c>
      <c r="T529" s="1" t="b">
        <v>0</v>
      </c>
      <c r="U529" s="1" t="b">
        <v>0</v>
      </c>
      <c r="V529" s="1" t="b">
        <v>0</v>
      </c>
      <c r="X529" s="1" t="b">
        <v>0</v>
      </c>
      <c r="Y529" s="1" t="b">
        <v>0</v>
      </c>
      <c r="AD529" s="2" t="s">
        <v>6627</v>
      </c>
      <c r="AE529" s="2" t="s">
        <v>6627</v>
      </c>
      <c r="AF529" s="1" t="s">
        <v>3454</v>
      </c>
      <c r="AG529" s="1" t="s">
        <v>3455</v>
      </c>
      <c r="AH529" s="1" t="s">
        <v>3456</v>
      </c>
      <c r="AI529" s="1" t="s">
        <v>3457</v>
      </c>
      <c r="AJ529" s="1" t="s">
        <v>3458</v>
      </c>
      <c r="AL529" s="3">
        <v>41426</v>
      </c>
      <c r="AM529" s="3">
        <v>43252</v>
      </c>
    </row>
    <row r="530" spans="1:40" ht="36" x14ac:dyDescent="0.25">
      <c r="A530" s="1">
        <v>3146</v>
      </c>
      <c r="B530" s="1" t="s">
        <v>3411</v>
      </c>
      <c r="C530" s="1" t="s">
        <v>3412</v>
      </c>
      <c r="D530" s="1">
        <v>50</v>
      </c>
      <c r="G530" s="1" t="s">
        <v>25</v>
      </c>
      <c r="H530" s="1" t="s">
        <v>26</v>
      </c>
      <c r="I530" s="1" t="s">
        <v>25</v>
      </c>
      <c r="J530" s="2" t="s">
        <v>6614</v>
      </c>
      <c r="K530" s="1" t="s">
        <v>6</v>
      </c>
      <c r="L530" s="1" t="s">
        <v>281</v>
      </c>
      <c r="M530" s="1" t="s">
        <v>282</v>
      </c>
      <c r="N530" s="1" t="s">
        <v>125</v>
      </c>
      <c r="P530" s="1" t="s">
        <v>21</v>
      </c>
      <c r="Q530" s="1" t="b">
        <v>0</v>
      </c>
      <c r="R530" s="1" t="b">
        <v>0</v>
      </c>
      <c r="S530" s="1" t="b">
        <v>0</v>
      </c>
      <c r="T530" s="1" t="b">
        <v>0</v>
      </c>
      <c r="U530" s="1" t="b">
        <v>0</v>
      </c>
      <c r="V530" s="1" t="b">
        <v>0</v>
      </c>
      <c r="X530" s="1" t="b">
        <v>0</v>
      </c>
      <c r="Y530" s="1" t="b">
        <v>0</v>
      </c>
      <c r="AD530" s="2" t="s">
        <v>6643</v>
      </c>
      <c r="AE530" s="2" t="s">
        <v>6629</v>
      </c>
      <c r="AF530" s="1" t="s">
        <v>3413</v>
      </c>
      <c r="AG530" s="1" t="s">
        <v>3414</v>
      </c>
      <c r="AH530" s="1" t="s">
        <v>3415</v>
      </c>
      <c r="AI530" s="1" t="s">
        <v>3416</v>
      </c>
      <c r="AJ530" s="1" t="s">
        <v>287</v>
      </c>
      <c r="AK530" s="1" t="s">
        <v>3417</v>
      </c>
      <c r="AL530" s="3">
        <v>41426</v>
      </c>
      <c r="AM530" s="3">
        <v>43252</v>
      </c>
      <c r="AN530" s="1" t="s">
        <v>444</v>
      </c>
    </row>
    <row r="531" spans="1:40" ht="72" x14ac:dyDescent="0.25">
      <c r="A531" s="1">
        <v>3144</v>
      </c>
      <c r="B531" s="1" t="s">
        <v>3381</v>
      </c>
      <c r="C531" s="1" t="s">
        <v>3382</v>
      </c>
      <c r="D531" s="1">
        <v>40</v>
      </c>
      <c r="G531" s="1" t="s">
        <v>16</v>
      </c>
      <c r="H531" s="1" t="s">
        <v>1098</v>
      </c>
      <c r="I531" s="1" t="s">
        <v>1099</v>
      </c>
      <c r="J531" s="2" t="s">
        <v>6618</v>
      </c>
      <c r="K531" s="1" t="s">
        <v>3383</v>
      </c>
      <c r="L531" s="1" t="s">
        <v>3384</v>
      </c>
      <c r="N531" s="1" t="s">
        <v>8</v>
      </c>
      <c r="O531" s="1" t="s">
        <v>28</v>
      </c>
      <c r="P531" s="1" t="s">
        <v>21</v>
      </c>
      <c r="Q531" s="1" t="b">
        <v>0</v>
      </c>
      <c r="R531" s="1" t="b">
        <v>0</v>
      </c>
      <c r="S531" s="1" t="b">
        <v>0</v>
      </c>
      <c r="T531" s="1" t="b">
        <v>0</v>
      </c>
      <c r="U531" s="1" t="b">
        <v>0</v>
      </c>
      <c r="V531" s="1" t="b">
        <v>0</v>
      </c>
      <c r="X531" s="1" t="b">
        <v>0</v>
      </c>
      <c r="Y531" s="1" t="b">
        <v>0</v>
      </c>
      <c r="AD531" s="2" t="s">
        <v>6627</v>
      </c>
      <c r="AE531" s="2" t="s">
        <v>6627</v>
      </c>
      <c r="AF531" s="1" t="s">
        <v>3385</v>
      </c>
      <c r="AG531" s="1" t="s">
        <v>3386</v>
      </c>
      <c r="AH531" s="1" t="s">
        <v>3387</v>
      </c>
      <c r="AI531" s="1" t="s">
        <v>3388</v>
      </c>
      <c r="AJ531" s="1" t="s">
        <v>3389</v>
      </c>
      <c r="AL531" s="3">
        <v>41426</v>
      </c>
      <c r="AM531" s="3">
        <v>43252</v>
      </c>
    </row>
    <row r="532" spans="1:40" ht="60" x14ac:dyDescent="0.25">
      <c r="A532" s="1">
        <v>3143</v>
      </c>
      <c r="B532" s="1" t="s">
        <v>3427</v>
      </c>
      <c r="C532" s="1" t="s">
        <v>3428</v>
      </c>
      <c r="D532" s="1">
        <v>20</v>
      </c>
      <c r="G532" s="1" t="s">
        <v>25</v>
      </c>
      <c r="H532" s="1" t="s">
        <v>26</v>
      </c>
      <c r="I532" s="1" t="s">
        <v>25</v>
      </c>
      <c r="J532" s="2" t="s">
        <v>6619</v>
      </c>
      <c r="K532" s="1" t="s">
        <v>100</v>
      </c>
      <c r="L532" s="1" t="s">
        <v>3429</v>
      </c>
      <c r="M532" s="1" t="s">
        <v>3430</v>
      </c>
      <c r="N532" s="1" t="s">
        <v>8</v>
      </c>
      <c r="O532" s="1" t="s">
        <v>9</v>
      </c>
      <c r="P532" s="1" t="s">
        <v>21</v>
      </c>
      <c r="Q532" s="1" t="b">
        <v>0</v>
      </c>
      <c r="R532" s="1" t="b">
        <v>0</v>
      </c>
      <c r="S532" s="1" t="b">
        <v>0</v>
      </c>
      <c r="T532" s="1" t="b">
        <v>0</v>
      </c>
      <c r="U532" s="1" t="b">
        <v>0</v>
      </c>
      <c r="V532" s="1" t="b">
        <v>0</v>
      </c>
      <c r="X532" s="1" t="b">
        <v>0</v>
      </c>
      <c r="Y532" s="1" t="b">
        <v>0</v>
      </c>
      <c r="AD532" s="2" t="s">
        <v>6627</v>
      </c>
      <c r="AE532" s="2" t="s">
        <v>6627</v>
      </c>
      <c r="AF532" s="1" t="s">
        <v>3431</v>
      </c>
      <c r="AG532" s="1" t="s">
        <v>3432</v>
      </c>
      <c r="AH532" s="1" t="s">
        <v>3433</v>
      </c>
      <c r="AI532" s="1" t="s">
        <v>3434</v>
      </c>
      <c r="AJ532" s="1" t="s">
        <v>499</v>
      </c>
      <c r="AL532" s="3">
        <v>41426</v>
      </c>
      <c r="AM532" s="3">
        <v>43252</v>
      </c>
    </row>
    <row r="533" spans="1:40" ht="168" x14ac:dyDescent="0.25">
      <c r="A533" s="1">
        <v>3142</v>
      </c>
      <c r="B533" s="1" t="s">
        <v>3406</v>
      </c>
      <c r="C533" s="1" t="s">
        <v>3407</v>
      </c>
      <c r="D533" s="1">
        <v>25000</v>
      </c>
      <c r="F533" s="1" t="s">
        <v>1519</v>
      </c>
      <c r="G533" s="1" t="s">
        <v>671</v>
      </c>
      <c r="H533" s="1" t="s">
        <v>672</v>
      </c>
      <c r="I533" s="1" t="s">
        <v>1917</v>
      </c>
      <c r="J533" s="2" t="s">
        <v>6616</v>
      </c>
      <c r="K533" s="1" t="s">
        <v>2237</v>
      </c>
      <c r="L533" s="1" t="s">
        <v>3408</v>
      </c>
      <c r="N533" s="1" t="s">
        <v>8</v>
      </c>
      <c r="O533" s="1" t="s">
        <v>9</v>
      </c>
      <c r="P533" s="1" t="s">
        <v>676</v>
      </c>
      <c r="Q533" s="1" t="b">
        <v>0</v>
      </c>
      <c r="R533" s="1" t="b">
        <v>0</v>
      </c>
      <c r="S533" s="1" t="b">
        <v>0</v>
      </c>
      <c r="T533" s="1" t="b">
        <v>0</v>
      </c>
      <c r="U533" s="1" t="b">
        <v>0</v>
      </c>
      <c r="V533" s="1" t="b">
        <v>0</v>
      </c>
      <c r="X533" s="1" t="b">
        <v>0</v>
      </c>
      <c r="Y533" s="1" t="b">
        <v>0</v>
      </c>
      <c r="AB533" s="1">
        <v>6000</v>
      </c>
      <c r="AC533" s="1">
        <v>250</v>
      </c>
      <c r="AD533" s="2" t="s">
        <v>6623</v>
      </c>
      <c r="AE533" s="2" t="s">
        <v>6706</v>
      </c>
      <c r="AJ533" s="1" t="s">
        <v>3409</v>
      </c>
      <c r="AK533" s="1" t="s">
        <v>3410</v>
      </c>
      <c r="AL533" s="3">
        <v>41426</v>
      </c>
      <c r="AM533" s="3">
        <v>43252</v>
      </c>
    </row>
    <row r="534" spans="1:40" ht="168" x14ac:dyDescent="0.25">
      <c r="A534" s="1">
        <v>3136</v>
      </c>
      <c r="B534" s="1" t="s">
        <v>3399</v>
      </c>
      <c r="C534" s="1" t="s">
        <v>3400</v>
      </c>
      <c r="D534" s="1">
        <v>34</v>
      </c>
      <c r="G534" s="1" t="s">
        <v>671</v>
      </c>
      <c r="H534" s="1" t="s">
        <v>672</v>
      </c>
      <c r="I534" s="1" t="s">
        <v>2026</v>
      </c>
      <c r="J534" s="2" t="s">
        <v>6618</v>
      </c>
      <c r="K534" s="1" t="s">
        <v>3383</v>
      </c>
      <c r="L534" s="1" t="s">
        <v>2114</v>
      </c>
      <c r="N534" s="1" t="s">
        <v>2876</v>
      </c>
      <c r="P534" s="1" t="s">
        <v>676</v>
      </c>
      <c r="Q534" s="1" t="b">
        <v>0</v>
      </c>
      <c r="R534" s="1" t="b">
        <v>0</v>
      </c>
      <c r="S534" s="1" t="b">
        <v>0</v>
      </c>
      <c r="T534" s="1" t="b">
        <v>0</v>
      </c>
      <c r="U534" s="1" t="b">
        <v>0</v>
      </c>
      <c r="V534" s="1" t="b">
        <v>0</v>
      </c>
      <c r="X534" s="1" t="b">
        <v>1</v>
      </c>
      <c r="Y534" s="1" t="b">
        <v>0</v>
      </c>
      <c r="AD534" s="2" t="s">
        <v>6627</v>
      </c>
      <c r="AE534" s="2" t="s">
        <v>6627</v>
      </c>
      <c r="AF534" s="1" t="s">
        <v>3401</v>
      </c>
      <c r="AG534" s="1" t="s">
        <v>3402</v>
      </c>
      <c r="AH534" s="1" t="s">
        <v>3403</v>
      </c>
      <c r="AI534" s="1" t="s">
        <v>3404</v>
      </c>
      <c r="AJ534" s="1" t="s">
        <v>2115</v>
      </c>
      <c r="AK534" s="1" t="s">
        <v>3405</v>
      </c>
      <c r="AL534" s="3">
        <v>41426</v>
      </c>
      <c r="AM534" s="3">
        <v>43252</v>
      </c>
    </row>
    <row r="535" spans="1:40" ht="144" x14ac:dyDescent="0.25">
      <c r="A535" s="1">
        <v>3135</v>
      </c>
      <c r="B535" s="1" t="s">
        <v>3467</v>
      </c>
      <c r="C535" s="1" t="s">
        <v>3468</v>
      </c>
      <c r="D535" s="1">
        <v>600</v>
      </c>
      <c r="G535" s="1" t="s">
        <v>69</v>
      </c>
      <c r="H535" s="1" t="s">
        <v>70</v>
      </c>
      <c r="I535" s="1" t="s">
        <v>1437</v>
      </c>
      <c r="J535" s="2" t="s">
        <v>6621</v>
      </c>
      <c r="K535" s="1" t="s">
        <v>1521</v>
      </c>
      <c r="L535" s="1" t="s">
        <v>3469</v>
      </c>
      <c r="N535" s="1" t="s">
        <v>125</v>
      </c>
      <c r="P535" s="1" t="s">
        <v>73</v>
      </c>
      <c r="Q535" s="1" t="b">
        <v>0</v>
      </c>
      <c r="R535" s="1" t="b">
        <v>0</v>
      </c>
      <c r="S535" s="1" t="b">
        <v>0</v>
      </c>
      <c r="T535" s="1" t="b">
        <v>0</v>
      </c>
      <c r="U535" s="1" t="b">
        <v>0</v>
      </c>
      <c r="V535" s="1" t="b">
        <v>0</v>
      </c>
      <c r="X535" s="1" t="b">
        <v>0</v>
      </c>
      <c r="Y535" s="1" t="b">
        <v>1</v>
      </c>
      <c r="Z535" s="1" t="s">
        <v>2887</v>
      </c>
      <c r="AB535" s="1">
        <v>300</v>
      </c>
      <c r="AC535" s="1">
        <v>1000</v>
      </c>
      <c r="AD535" s="2" t="s">
        <v>6643</v>
      </c>
      <c r="AE535" s="2" t="s">
        <v>6623</v>
      </c>
      <c r="AJ535" s="1" t="s">
        <v>3470</v>
      </c>
      <c r="AL535" s="3">
        <v>41426</v>
      </c>
      <c r="AM535" s="3">
        <v>43070</v>
      </c>
    </row>
    <row r="536" spans="1:40" ht="360" x14ac:dyDescent="0.25">
      <c r="A536" s="1">
        <v>3134</v>
      </c>
      <c r="B536" s="1" t="s">
        <v>2528</v>
      </c>
      <c r="C536" s="1" t="s">
        <v>2529</v>
      </c>
      <c r="G536" s="1" t="s">
        <v>25</v>
      </c>
      <c r="H536" s="1" t="s">
        <v>210</v>
      </c>
      <c r="I536" s="1" t="s">
        <v>105</v>
      </c>
      <c r="J536" s="2" t="s">
        <v>6614</v>
      </c>
      <c r="K536" s="1" t="s">
        <v>6</v>
      </c>
      <c r="L536" s="1" t="s">
        <v>2530</v>
      </c>
      <c r="M536" s="1" t="s">
        <v>169</v>
      </c>
      <c r="N536" s="1" t="s">
        <v>8</v>
      </c>
      <c r="O536" s="1" t="s">
        <v>9</v>
      </c>
      <c r="P536" s="1" t="s">
        <v>21</v>
      </c>
      <c r="Q536" s="1" t="b">
        <v>1</v>
      </c>
      <c r="R536" s="1" t="b">
        <v>1</v>
      </c>
      <c r="S536" s="1" t="b">
        <v>0</v>
      </c>
      <c r="T536" s="1" t="b">
        <v>0</v>
      </c>
      <c r="U536" s="1" t="b">
        <v>0</v>
      </c>
      <c r="V536" s="1" t="b">
        <v>0</v>
      </c>
      <c r="X536" s="1" t="b">
        <v>0</v>
      </c>
      <c r="Y536" s="1" t="b">
        <v>0</v>
      </c>
      <c r="AD536" s="2" t="s">
        <v>6627</v>
      </c>
      <c r="AE536" s="2" t="s">
        <v>6627</v>
      </c>
      <c r="AJ536" s="1" t="s">
        <v>1339</v>
      </c>
      <c r="AL536" s="3">
        <v>42064</v>
      </c>
      <c r="AM536" s="3">
        <v>43252</v>
      </c>
      <c r="AN536" s="1" t="s">
        <v>165</v>
      </c>
    </row>
    <row r="537" spans="1:40" ht="84" x14ac:dyDescent="0.25">
      <c r="A537" s="1">
        <v>3132</v>
      </c>
      <c r="B537" s="1" t="s">
        <v>3392</v>
      </c>
      <c r="C537" s="1" t="s">
        <v>3393</v>
      </c>
      <c r="D537" s="1">
        <v>30</v>
      </c>
      <c r="G537" s="1" t="s">
        <v>69</v>
      </c>
      <c r="H537" s="1" t="s">
        <v>136</v>
      </c>
      <c r="I537" s="1" t="s">
        <v>137</v>
      </c>
      <c r="J537" s="2" t="s">
        <v>6614</v>
      </c>
      <c r="K537" s="1" t="s">
        <v>244</v>
      </c>
      <c r="L537" s="1" t="s">
        <v>139</v>
      </c>
      <c r="N537" s="1" t="s">
        <v>125</v>
      </c>
      <c r="P537" s="1" t="s">
        <v>43</v>
      </c>
      <c r="Q537" s="1" t="b">
        <v>1</v>
      </c>
      <c r="R537" s="1" t="b">
        <v>1</v>
      </c>
      <c r="S537" s="1" t="b">
        <v>1</v>
      </c>
      <c r="T537" s="1" t="b">
        <v>0</v>
      </c>
      <c r="U537" s="1" t="b">
        <v>0</v>
      </c>
      <c r="V537" s="1" t="b">
        <v>0</v>
      </c>
      <c r="X537" s="1" t="b">
        <v>0</v>
      </c>
      <c r="Y537" s="1" t="b">
        <v>0</v>
      </c>
      <c r="AD537" s="2" t="s">
        <v>6639</v>
      </c>
      <c r="AE537" s="2" t="s">
        <v>6629</v>
      </c>
      <c r="AF537" s="1" t="s">
        <v>3394</v>
      </c>
      <c r="AG537" s="1" t="s">
        <v>3395</v>
      </c>
      <c r="AH537" s="1" t="s">
        <v>3396</v>
      </c>
      <c r="AI537" s="1" t="s">
        <v>3397</v>
      </c>
      <c r="AJ537" s="1" t="s">
        <v>3398</v>
      </c>
      <c r="AL537" s="3">
        <v>41426</v>
      </c>
      <c r="AM537" s="3">
        <v>43252</v>
      </c>
      <c r="AN537" s="1" t="s">
        <v>165</v>
      </c>
    </row>
    <row r="538" spans="1:40" ht="120" x14ac:dyDescent="0.25">
      <c r="A538" s="1">
        <v>3130</v>
      </c>
      <c r="B538" s="1" t="s">
        <v>3390</v>
      </c>
      <c r="C538" s="1" t="s">
        <v>3391</v>
      </c>
      <c r="D538" s="1">
        <v>33</v>
      </c>
      <c r="G538" s="1" t="s">
        <v>16</v>
      </c>
      <c r="H538" s="1" t="s">
        <v>485</v>
      </c>
      <c r="I538" s="1" t="s">
        <v>486</v>
      </c>
      <c r="J538" s="2" t="s">
        <v>6619</v>
      </c>
      <c r="K538" s="1" t="s">
        <v>100</v>
      </c>
      <c r="L538" s="1" t="s">
        <v>715</v>
      </c>
      <c r="N538" s="1" t="s">
        <v>8</v>
      </c>
      <c r="O538" s="1" t="s">
        <v>42</v>
      </c>
      <c r="P538" s="1" t="s">
        <v>489</v>
      </c>
      <c r="Q538" s="1" t="b">
        <v>1</v>
      </c>
      <c r="R538" s="1" t="b">
        <v>0</v>
      </c>
      <c r="S538" s="1" t="b">
        <v>0</v>
      </c>
      <c r="T538" s="1" t="b">
        <v>1</v>
      </c>
      <c r="U538" s="1" t="b">
        <v>0</v>
      </c>
      <c r="V538" s="1" t="b">
        <v>0</v>
      </c>
      <c r="X538" s="1" t="b">
        <v>0</v>
      </c>
      <c r="Y538" s="1" t="b">
        <v>0</v>
      </c>
      <c r="AD538" s="2" t="s">
        <v>6623</v>
      </c>
      <c r="AE538" s="2" t="s">
        <v>6627</v>
      </c>
      <c r="AJ538" s="1" t="s">
        <v>499</v>
      </c>
      <c r="AL538" s="3">
        <v>41426</v>
      </c>
      <c r="AM538" s="3">
        <v>43252</v>
      </c>
      <c r="AN538" s="1" t="s">
        <v>165</v>
      </c>
    </row>
    <row r="539" spans="1:40" ht="72" x14ac:dyDescent="0.25">
      <c r="A539" s="1">
        <v>3129</v>
      </c>
      <c r="B539" s="1" t="s">
        <v>3443</v>
      </c>
      <c r="C539" s="1" t="s">
        <v>3444</v>
      </c>
      <c r="D539" s="1">
        <v>33</v>
      </c>
      <c r="G539" s="1" t="s">
        <v>3</v>
      </c>
      <c r="H539" s="1" t="s">
        <v>4</v>
      </c>
      <c r="I539" s="1" t="s">
        <v>5</v>
      </c>
      <c r="J539" s="2" t="s">
        <v>6614</v>
      </c>
      <c r="K539" s="1" t="s">
        <v>1048</v>
      </c>
      <c r="L539" s="1" t="s">
        <v>3445</v>
      </c>
      <c r="N539" s="1" t="s">
        <v>125</v>
      </c>
      <c r="P539" s="1" t="s">
        <v>10</v>
      </c>
      <c r="Q539" s="1" t="b">
        <v>1</v>
      </c>
      <c r="R539" s="1" t="b">
        <v>1</v>
      </c>
      <c r="S539" s="1" t="b">
        <v>0</v>
      </c>
      <c r="T539" s="1" t="b">
        <v>0</v>
      </c>
      <c r="U539" s="1" t="b">
        <v>0</v>
      </c>
      <c r="V539" s="1" t="b">
        <v>1</v>
      </c>
      <c r="W539" s="1" t="s">
        <v>11</v>
      </c>
      <c r="X539" s="1" t="b">
        <v>0</v>
      </c>
      <c r="Y539" s="1" t="b">
        <v>0</v>
      </c>
      <c r="AD539" s="2" t="s">
        <v>6640</v>
      </c>
      <c r="AE539" s="2" t="s">
        <v>6638</v>
      </c>
      <c r="AF539" s="1" t="s">
        <v>3446</v>
      </c>
      <c r="AG539" s="1" t="s">
        <v>3447</v>
      </c>
      <c r="AH539" s="1" t="s">
        <v>3448</v>
      </c>
      <c r="AI539" s="1" t="s">
        <v>3449</v>
      </c>
      <c r="AJ539" s="1" t="s">
        <v>3450</v>
      </c>
      <c r="AL539" s="3">
        <v>41426</v>
      </c>
      <c r="AM539" s="3">
        <v>43252</v>
      </c>
      <c r="AN539" s="1" t="s">
        <v>165</v>
      </c>
    </row>
    <row r="540" spans="1:40" ht="60" x14ac:dyDescent="0.25">
      <c r="A540" s="1">
        <v>3124</v>
      </c>
      <c r="B540" s="1" t="s">
        <v>624</v>
      </c>
      <c r="C540" s="1" t="s">
        <v>3471</v>
      </c>
      <c r="D540" s="1">
        <v>45</v>
      </c>
      <c r="G540" s="1" t="s">
        <v>25</v>
      </c>
      <c r="H540" s="1" t="s">
        <v>26</v>
      </c>
      <c r="I540" s="1" t="s">
        <v>25</v>
      </c>
      <c r="J540" s="2" t="s">
        <v>6614</v>
      </c>
      <c r="K540" s="1" t="s">
        <v>6</v>
      </c>
      <c r="L540" s="1" t="s">
        <v>3472</v>
      </c>
      <c r="N540" s="1" t="s">
        <v>8</v>
      </c>
      <c r="O540" s="1" t="s">
        <v>9</v>
      </c>
      <c r="P540" s="1" t="s">
        <v>21</v>
      </c>
      <c r="Q540" s="1" t="b">
        <v>0</v>
      </c>
      <c r="R540" s="1" t="b">
        <v>0</v>
      </c>
      <c r="S540" s="1" t="b">
        <v>0</v>
      </c>
      <c r="T540" s="1" t="b">
        <v>0</v>
      </c>
      <c r="U540" s="1" t="b">
        <v>0</v>
      </c>
      <c r="V540" s="1" t="b">
        <v>0</v>
      </c>
      <c r="X540" s="1" t="b">
        <v>0</v>
      </c>
      <c r="Y540" s="1" t="b">
        <v>0</v>
      </c>
      <c r="AD540" s="2" t="s">
        <v>6627</v>
      </c>
      <c r="AE540" s="2" t="s">
        <v>6627</v>
      </c>
      <c r="AF540" s="1" t="s">
        <v>3473</v>
      </c>
      <c r="AG540" s="1" t="s">
        <v>3474</v>
      </c>
      <c r="AH540" s="1" t="s">
        <v>3475</v>
      </c>
      <c r="AI540" s="1" t="s">
        <v>3476</v>
      </c>
      <c r="AJ540" s="1" t="s">
        <v>738</v>
      </c>
      <c r="AL540" s="3">
        <v>41334</v>
      </c>
      <c r="AM540" s="3">
        <v>43252</v>
      </c>
    </row>
    <row r="541" spans="1:40" ht="60" x14ac:dyDescent="0.25">
      <c r="A541" s="1">
        <v>3122</v>
      </c>
      <c r="B541" s="1" t="s">
        <v>2420</v>
      </c>
      <c r="C541" s="1" t="s">
        <v>3477</v>
      </c>
      <c r="D541" s="1">
        <v>30</v>
      </c>
      <c r="G541" s="1" t="s">
        <v>25</v>
      </c>
      <c r="H541" s="1" t="s">
        <v>26</v>
      </c>
      <c r="I541" s="1" t="s">
        <v>25</v>
      </c>
      <c r="J541" s="2" t="s">
        <v>6614</v>
      </c>
      <c r="K541" s="1" t="s">
        <v>6</v>
      </c>
      <c r="M541" s="1" t="s">
        <v>3478</v>
      </c>
      <c r="N541" s="1" t="s">
        <v>8</v>
      </c>
      <c r="O541" s="1" t="s">
        <v>9</v>
      </c>
      <c r="P541" s="1" t="s">
        <v>21</v>
      </c>
      <c r="Q541" s="1" t="b">
        <v>0</v>
      </c>
      <c r="R541" s="1" t="b">
        <v>0</v>
      </c>
      <c r="S541" s="1" t="b">
        <v>0</v>
      </c>
      <c r="T541" s="1" t="b">
        <v>0</v>
      </c>
      <c r="U541" s="1" t="b">
        <v>0</v>
      </c>
      <c r="V541" s="1" t="b">
        <v>0</v>
      </c>
      <c r="X541" s="1" t="b">
        <v>0</v>
      </c>
      <c r="Y541" s="1" t="b">
        <v>0</v>
      </c>
      <c r="AD541" s="2" t="s">
        <v>6627</v>
      </c>
      <c r="AE541" s="2" t="s">
        <v>6627</v>
      </c>
      <c r="AF541" s="1" t="s">
        <v>3479</v>
      </c>
      <c r="AG541" s="1" t="s">
        <v>3480</v>
      </c>
      <c r="AH541" s="1" t="s">
        <v>3481</v>
      </c>
      <c r="AI541" s="1" t="s">
        <v>3482</v>
      </c>
      <c r="AJ541" s="1" t="s">
        <v>738</v>
      </c>
      <c r="AL541" s="3">
        <v>41334</v>
      </c>
      <c r="AM541" s="3">
        <v>43252</v>
      </c>
    </row>
    <row r="542" spans="1:40" ht="60" x14ac:dyDescent="0.25">
      <c r="A542" s="1">
        <v>3120</v>
      </c>
      <c r="B542" s="1" t="s">
        <v>3488</v>
      </c>
      <c r="C542" s="1" t="s">
        <v>3489</v>
      </c>
      <c r="D542" s="1">
        <v>40</v>
      </c>
      <c r="G542" s="1" t="s">
        <v>16</v>
      </c>
      <c r="H542" s="1" t="s">
        <v>793</v>
      </c>
      <c r="I542" s="1" t="s">
        <v>16</v>
      </c>
      <c r="J542" s="2" t="s">
        <v>6614</v>
      </c>
      <c r="K542" s="1" t="s">
        <v>6</v>
      </c>
      <c r="L542" s="1" t="s">
        <v>3490</v>
      </c>
      <c r="N542" s="1" t="s">
        <v>8</v>
      </c>
      <c r="O542" s="1" t="s">
        <v>9</v>
      </c>
      <c r="P542" s="1" t="s">
        <v>21</v>
      </c>
      <c r="Q542" s="1" t="b">
        <v>0</v>
      </c>
      <c r="R542" s="1" t="b">
        <v>0</v>
      </c>
      <c r="S542" s="1" t="b">
        <v>0</v>
      </c>
      <c r="T542" s="1" t="b">
        <v>0</v>
      </c>
      <c r="U542" s="1" t="b">
        <v>0</v>
      </c>
      <c r="V542" s="1" t="b">
        <v>0</v>
      </c>
      <c r="X542" s="1" t="b">
        <v>0</v>
      </c>
      <c r="Y542" s="1" t="b">
        <v>0</v>
      </c>
      <c r="AD542" s="2" t="s">
        <v>6627</v>
      </c>
      <c r="AE542" s="2" t="s">
        <v>6627</v>
      </c>
      <c r="AF542" s="1" t="s">
        <v>3491</v>
      </c>
      <c r="AG542" s="1" t="s">
        <v>3492</v>
      </c>
      <c r="AH542" s="1" t="s">
        <v>3493</v>
      </c>
      <c r="AI542" s="1" t="s">
        <v>3494</v>
      </c>
      <c r="AJ542" s="1" t="s">
        <v>3495</v>
      </c>
      <c r="AL542" s="3">
        <v>41334</v>
      </c>
      <c r="AM542" s="3">
        <v>43252</v>
      </c>
    </row>
    <row r="543" spans="1:40" ht="132" x14ac:dyDescent="0.25">
      <c r="A543" s="1">
        <v>3119</v>
      </c>
      <c r="B543" s="1" t="s">
        <v>3496</v>
      </c>
      <c r="C543" s="1" t="s">
        <v>3497</v>
      </c>
      <c r="D543" s="1">
        <v>500</v>
      </c>
      <c r="G543" s="1" t="s">
        <v>25</v>
      </c>
      <c r="H543" s="1" t="s">
        <v>26</v>
      </c>
      <c r="I543" s="1" t="s">
        <v>21</v>
      </c>
      <c r="J543" s="2" t="s">
        <v>6614</v>
      </c>
      <c r="K543" s="1" t="s">
        <v>1048</v>
      </c>
      <c r="L543" s="1" t="s">
        <v>3498</v>
      </c>
      <c r="N543" s="1" t="s">
        <v>125</v>
      </c>
      <c r="P543" s="1" t="s">
        <v>21</v>
      </c>
      <c r="Q543" s="1" t="b">
        <v>0</v>
      </c>
      <c r="R543" s="1" t="b">
        <v>0</v>
      </c>
      <c r="S543" s="1" t="b">
        <v>0</v>
      </c>
      <c r="T543" s="1" t="b">
        <v>0</v>
      </c>
      <c r="U543" s="1" t="b">
        <v>0</v>
      </c>
      <c r="V543" s="1" t="b">
        <v>0</v>
      </c>
      <c r="X543" s="1" t="b">
        <v>0</v>
      </c>
      <c r="Y543" s="1" t="b">
        <v>0</v>
      </c>
      <c r="AD543" s="2" t="s">
        <v>6654</v>
      </c>
      <c r="AE543" s="2" t="s">
        <v>6623</v>
      </c>
      <c r="AF543" s="1" t="s">
        <v>3499</v>
      </c>
      <c r="AG543" s="1" t="s">
        <v>3500</v>
      </c>
      <c r="AH543" s="1" t="s">
        <v>3501</v>
      </c>
      <c r="AI543" s="1" t="s">
        <v>3502</v>
      </c>
      <c r="AJ543" s="1" t="s">
        <v>218</v>
      </c>
      <c r="AK543" s="1" t="s">
        <v>2811</v>
      </c>
      <c r="AL543" s="3">
        <v>41334</v>
      </c>
      <c r="AM543" s="3">
        <v>43252</v>
      </c>
    </row>
    <row r="544" spans="1:40" ht="96" x14ac:dyDescent="0.25">
      <c r="A544" s="1">
        <v>3118</v>
      </c>
      <c r="B544" s="1" t="s">
        <v>3516</v>
      </c>
      <c r="C544" s="1" t="s">
        <v>3517</v>
      </c>
      <c r="D544" s="1">
        <v>40</v>
      </c>
      <c r="G544" s="1" t="s">
        <v>25</v>
      </c>
      <c r="H544" s="1" t="s">
        <v>26</v>
      </c>
      <c r="I544" s="1" t="s">
        <v>25</v>
      </c>
      <c r="J544" s="2" t="s">
        <v>6614</v>
      </c>
      <c r="K544" s="1" t="s">
        <v>6</v>
      </c>
      <c r="L544" s="1" t="s">
        <v>3518</v>
      </c>
      <c r="M544" s="1" t="s">
        <v>3519</v>
      </c>
      <c r="N544" s="1" t="s">
        <v>8</v>
      </c>
      <c r="O544" s="1" t="s">
        <v>28</v>
      </c>
      <c r="P544" s="1" t="s">
        <v>21</v>
      </c>
      <c r="Q544" s="1" t="b">
        <v>0</v>
      </c>
      <c r="R544" s="1" t="b">
        <v>0</v>
      </c>
      <c r="S544" s="1" t="b">
        <v>0</v>
      </c>
      <c r="T544" s="1" t="b">
        <v>0</v>
      </c>
      <c r="U544" s="1" t="b">
        <v>0</v>
      </c>
      <c r="V544" s="1" t="b">
        <v>1</v>
      </c>
      <c r="W544" s="1" t="s">
        <v>11</v>
      </c>
      <c r="X544" s="1" t="b">
        <v>0</v>
      </c>
      <c r="Y544" s="1" t="b">
        <v>0</v>
      </c>
      <c r="AD544" s="2" t="s">
        <v>6623</v>
      </c>
      <c r="AE544" s="2" t="s">
        <v>6627</v>
      </c>
      <c r="AF544" s="1" t="s">
        <v>3520</v>
      </c>
      <c r="AG544" s="1" t="s">
        <v>3521</v>
      </c>
      <c r="AH544" s="1" t="s">
        <v>3522</v>
      </c>
      <c r="AI544" s="1" t="s">
        <v>3523</v>
      </c>
      <c r="AJ544" s="1" t="s">
        <v>427</v>
      </c>
      <c r="AL544" s="3">
        <v>41334</v>
      </c>
      <c r="AM544" s="3">
        <v>43252</v>
      </c>
      <c r="AN544" s="1" t="s">
        <v>639</v>
      </c>
    </row>
    <row r="545" spans="1:40" ht="120" x14ac:dyDescent="0.25">
      <c r="A545" s="1">
        <v>3117</v>
      </c>
      <c r="B545" s="1" t="s">
        <v>3509</v>
      </c>
      <c r="C545" s="1" t="s">
        <v>3510</v>
      </c>
      <c r="D545" s="1">
        <v>120</v>
      </c>
      <c r="G545" s="1" t="s">
        <v>25</v>
      </c>
      <c r="H545" s="1" t="s">
        <v>26</v>
      </c>
      <c r="I545" s="1" t="s">
        <v>25</v>
      </c>
      <c r="J545" s="2" t="s">
        <v>6614</v>
      </c>
      <c r="K545" s="1" t="s">
        <v>247</v>
      </c>
      <c r="L545" s="1" t="s">
        <v>248</v>
      </c>
      <c r="N545" s="1" t="s">
        <v>125</v>
      </c>
      <c r="P545" s="1" t="s">
        <v>21</v>
      </c>
      <c r="Q545" s="1" t="b">
        <v>0</v>
      </c>
      <c r="R545" s="1" t="b">
        <v>0</v>
      </c>
      <c r="S545" s="1" t="b">
        <v>0</v>
      </c>
      <c r="T545" s="1" t="b">
        <v>0</v>
      </c>
      <c r="U545" s="1" t="b">
        <v>0</v>
      </c>
      <c r="V545" s="1" t="b">
        <v>0</v>
      </c>
      <c r="X545" s="1" t="b">
        <v>0</v>
      </c>
      <c r="Y545" s="1" t="b">
        <v>0</v>
      </c>
      <c r="AD545" s="2" t="s">
        <v>6655</v>
      </c>
      <c r="AE545" s="2" t="s">
        <v>6623</v>
      </c>
      <c r="AF545" s="1" t="s">
        <v>3511</v>
      </c>
      <c r="AG545" s="1" t="s">
        <v>3512</v>
      </c>
      <c r="AH545" s="1" t="s">
        <v>3513</v>
      </c>
      <c r="AI545" s="1" t="s">
        <v>3514</v>
      </c>
      <c r="AJ545" s="1" t="s">
        <v>249</v>
      </c>
      <c r="AK545" s="1" t="s">
        <v>3515</v>
      </c>
      <c r="AL545" s="3">
        <v>41334</v>
      </c>
      <c r="AM545" s="3">
        <v>43252</v>
      </c>
    </row>
    <row r="546" spans="1:40" ht="120" x14ac:dyDescent="0.25">
      <c r="A546" s="1">
        <v>3115</v>
      </c>
      <c r="B546" s="1" t="s">
        <v>3524</v>
      </c>
      <c r="C546" s="1" t="s">
        <v>3525</v>
      </c>
      <c r="D546" s="1">
        <v>444</v>
      </c>
      <c r="F546" s="1" t="s">
        <v>1530</v>
      </c>
      <c r="G546" s="1" t="s">
        <v>671</v>
      </c>
      <c r="H546" s="1" t="s">
        <v>1520</v>
      </c>
      <c r="I546" s="1" t="s">
        <v>1520</v>
      </c>
      <c r="J546" s="2" t="s">
        <v>6618</v>
      </c>
      <c r="K546" s="1" t="s">
        <v>621</v>
      </c>
      <c r="L546" s="1" t="s">
        <v>3526</v>
      </c>
      <c r="N546" s="1" t="s">
        <v>8</v>
      </c>
      <c r="O546" s="1" t="s">
        <v>9</v>
      </c>
      <c r="P546" s="1" t="s">
        <v>676</v>
      </c>
      <c r="Q546" s="1" t="b">
        <v>0</v>
      </c>
      <c r="R546" s="1" t="b">
        <v>0</v>
      </c>
      <c r="S546" s="1" t="b">
        <v>0</v>
      </c>
      <c r="T546" s="1" t="b">
        <v>0</v>
      </c>
      <c r="U546" s="1" t="b">
        <v>0</v>
      </c>
      <c r="V546" s="1" t="b">
        <v>0</v>
      </c>
      <c r="X546" s="1" t="b">
        <v>0</v>
      </c>
      <c r="Y546" s="1" t="b">
        <v>0</v>
      </c>
      <c r="AD546" s="2" t="s">
        <v>6627</v>
      </c>
      <c r="AE546" s="2" t="s">
        <v>6627</v>
      </c>
      <c r="AF546" s="1" t="s">
        <v>3527</v>
      </c>
      <c r="AG546" s="1" t="s">
        <v>3528</v>
      </c>
      <c r="AH546" s="1" t="s">
        <v>3529</v>
      </c>
      <c r="AI546" s="1" t="s">
        <v>3530</v>
      </c>
      <c r="AJ546" s="1" t="s">
        <v>3531</v>
      </c>
      <c r="AL546" s="3">
        <v>41334</v>
      </c>
      <c r="AM546" s="3">
        <v>43160</v>
      </c>
    </row>
    <row r="547" spans="1:40" ht="132" x14ac:dyDescent="0.25">
      <c r="A547" s="1">
        <v>3111</v>
      </c>
      <c r="B547" s="1" t="s">
        <v>3503</v>
      </c>
      <c r="C547" s="1" t="s">
        <v>3504</v>
      </c>
      <c r="D547" s="1">
        <v>30</v>
      </c>
      <c r="E547" s="1" t="s">
        <v>356</v>
      </c>
      <c r="G547" s="1" t="s">
        <v>69</v>
      </c>
      <c r="H547" s="1" t="s">
        <v>136</v>
      </c>
      <c r="I547" s="1" t="s">
        <v>137</v>
      </c>
      <c r="J547" s="2" t="s">
        <v>6614</v>
      </c>
      <c r="K547" s="1" t="s">
        <v>221</v>
      </c>
      <c r="L547" s="1" t="s">
        <v>1402</v>
      </c>
      <c r="N547" s="1" t="s">
        <v>125</v>
      </c>
      <c r="P547" s="1" t="s">
        <v>43</v>
      </c>
      <c r="Q547" s="1" t="b">
        <v>1</v>
      </c>
      <c r="R547" s="1" t="b">
        <v>1</v>
      </c>
      <c r="S547" s="1" t="b">
        <v>1</v>
      </c>
      <c r="T547" s="1" t="b">
        <v>1</v>
      </c>
      <c r="U547" s="1" t="b">
        <v>0</v>
      </c>
      <c r="V547" s="1" t="b">
        <v>0</v>
      </c>
      <c r="X547" s="1" t="b">
        <v>0</v>
      </c>
      <c r="Y547" s="1" t="b">
        <v>0</v>
      </c>
      <c r="AD547" s="2" t="s">
        <v>6630</v>
      </c>
      <c r="AE547" s="2" t="s">
        <v>6625</v>
      </c>
      <c r="AF547" s="1" t="s">
        <v>3505</v>
      </c>
      <c r="AG547" s="1" t="s">
        <v>3506</v>
      </c>
      <c r="AH547" s="1" t="s">
        <v>3507</v>
      </c>
      <c r="AI547" s="1" t="s">
        <v>3508</v>
      </c>
      <c r="AJ547" s="1" t="s">
        <v>2519</v>
      </c>
      <c r="AL547" s="3">
        <v>41334</v>
      </c>
      <c r="AM547" s="3">
        <v>43252</v>
      </c>
      <c r="AN547" s="1" t="s">
        <v>460</v>
      </c>
    </row>
    <row r="548" spans="1:40" ht="72" x14ac:dyDescent="0.25">
      <c r="A548" s="1">
        <v>3110</v>
      </c>
      <c r="B548" s="1" t="s">
        <v>3483</v>
      </c>
      <c r="C548" s="1" t="s">
        <v>3484</v>
      </c>
      <c r="D548" s="1">
        <v>60</v>
      </c>
      <c r="G548" s="1" t="s">
        <v>69</v>
      </c>
      <c r="H548" s="1" t="s">
        <v>136</v>
      </c>
      <c r="I548" s="1" t="s">
        <v>137</v>
      </c>
      <c r="J548" s="2" t="s">
        <v>6617</v>
      </c>
      <c r="K548" s="1" t="s">
        <v>777</v>
      </c>
      <c r="L548" s="1" t="s">
        <v>139</v>
      </c>
      <c r="N548" s="1" t="s">
        <v>125</v>
      </c>
      <c r="P548" s="1" t="s">
        <v>43</v>
      </c>
      <c r="Q548" s="1" t="b">
        <v>1</v>
      </c>
      <c r="R548" s="1" t="b">
        <v>1</v>
      </c>
      <c r="S548" s="1" t="b">
        <v>1</v>
      </c>
      <c r="T548" s="1" t="b">
        <v>0</v>
      </c>
      <c r="U548" s="1" t="b">
        <v>0</v>
      </c>
      <c r="V548" s="1" t="b">
        <v>0</v>
      </c>
      <c r="X548" s="1" t="b">
        <v>0</v>
      </c>
      <c r="Y548" s="1" t="b">
        <v>0</v>
      </c>
      <c r="AD548" s="2" t="s">
        <v>6644</v>
      </c>
      <c r="AE548" s="2" t="s">
        <v>6632</v>
      </c>
      <c r="AJ548" s="1" t="s">
        <v>812</v>
      </c>
      <c r="AL548" s="3">
        <v>41334</v>
      </c>
      <c r="AM548" s="3">
        <v>43252</v>
      </c>
      <c r="AN548" s="1" t="s">
        <v>165</v>
      </c>
    </row>
    <row r="549" spans="1:40" ht="336" x14ac:dyDescent="0.25">
      <c r="A549" s="1">
        <v>3108</v>
      </c>
      <c r="B549" s="1" t="s">
        <v>3485</v>
      </c>
      <c r="C549" s="1" t="s">
        <v>3486</v>
      </c>
      <c r="D549" s="1">
        <v>312</v>
      </c>
      <c r="G549" s="1" t="s">
        <v>3</v>
      </c>
      <c r="H549" s="1" t="s">
        <v>239</v>
      </c>
      <c r="I549" s="1" t="s">
        <v>148</v>
      </c>
      <c r="J549" s="2" t="s">
        <v>6617</v>
      </c>
      <c r="K549" s="1" t="s">
        <v>3089</v>
      </c>
      <c r="L549" s="1" t="s">
        <v>868</v>
      </c>
      <c r="N549" s="1" t="s">
        <v>125</v>
      </c>
      <c r="P549" s="1" t="s">
        <v>10</v>
      </c>
      <c r="Q549" s="1" t="b">
        <v>1</v>
      </c>
      <c r="R549" s="1" t="b">
        <v>0</v>
      </c>
      <c r="S549" s="1" t="b">
        <v>0</v>
      </c>
      <c r="T549" s="1" t="b">
        <v>0</v>
      </c>
      <c r="U549" s="1" t="b">
        <v>1</v>
      </c>
      <c r="V549" s="1" t="b">
        <v>1</v>
      </c>
      <c r="W549" s="1" t="s">
        <v>11</v>
      </c>
      <c r="X549" s="1" t="b">
        <v>0</v>
      </c>
      <c r="Y549" s="1" t="b">
        <v>0</v>
      </c>
      <c r="AB549" s="1">
        <v>1910</v>
      </c>
      <c r="AD549" s="2" t="s">
        <v>6641</v>
      </c>
      <c r="AE549" s="2" t="s">
        <v>6702</v>
      </c>
      <c r="AJ549" s="1" t="s">
        <v>1095</v>
      </c>
      <c r="AL549" s="3">
        <v>41334</v>
      </c>
      <c r="AM549" s="3">
        <v>43252</v>
      </c>
      <c r="AN549" s="1" t="s">
        <v>3487</v>
      </c>
    </row>
    <row r="550" spans="1:40" ht="36" x14ac:dyDescent="0.25">
      <c r="A550" s="1">
        <v>3101</v>
      </c>
      <c r="B550" s="1" t="s">
        <v>3539</v>
      </c>
      <c r="C550" s="1" t="s">
        <v>3540</v>
      </c>
      <c r="D550" s="1">
        <v>60</v>
      </c>
      <c r="G550" s="1" t="s">
        <v>25</v>
      </c>
      <c r="H550" s="1" t="s">
        <v>26</v>
      </c>
      <c r="I550" s="1" t="s">
        <v>25</v>
      </c>
      <c r="J550" s="2" t="s">
        <v>6614</v>
      </c>
      <c r="K550" s="1" t="s">
        <v>6</v>
      </c>
      <c r="L550" s="1" t="s">
        <v>2522</v>
      </c>
      <c r="N550" s="1" t="s">
        <v>8</v>
      </c>
      <c r="O550" s="1" t="s">
        <v>9</v>
      </c>
      <c r="P550" s="1" t="s">
        <v>21</v>
      </c>
      <c r="Q550" s="1" t="b">
        <v>0</v>
      </c>
      <c r="R550" s="1" t="b">
        <v>0</v>
      </c>
      <c r="S550" s="1" t="b">
        <v>0</v>
      </c>
      <c r="T550" s="1" t="b">
        <v>0</v>
      </c>
      <c r="U550" s="1" t="b">
        <v>0</v>
      </c>
      <c r="V550" s="1" t="b">
        <v>0</v>
      </c>
      <c r="X550" s="1" t="b">
        <v>0</v>
      </c>
      <c r="Y550" s="1" t="b">
        <v>0</v>
      </c>
      <c r="AD550" s="2" t="s">
        <v>6627</v>
      </c>
      <c r="AE550" s="2" t="s">
        <v>6627</v>
      </c>
      <c r="AF550" s="1" t="s">
        <v>3541</v>
      </c>
      <c r="AG550" s="1" t="s">
        <v>3542</v>
      </c>
      <c r="AH550" s="1" t="s">
        <v>3543</v>
      </c>
      <c r="AI550" s="1" t="s">
        <v>3544</v>
      </c>
      <c r="AJ550" s="1" t="s">
        <v>324</v>
      </c>
      <c r="AL550" s="3">
        <v>41244</v>
      </c>
      <c r="AM550" s="3">
        <v>43252</v>
      </c>
    </row>
    <row r="551" spans="1:40" ht="84" x14ac:dyDescent="0.25">
      <c r="A551" s="1">
        <v>3097</v>
      </c>
      <c r="B551" s="1" t="s">
        <v>3637</v>
      </c>
      <c r="C551" s="1" t="s">
        <v>3638</v>
      </c>
      <c r="D551" s="1">
        <v>130</v>
      </c>
      <c r="G551" s="1" t="s">
        <v>16</v>
      </c>
      <c r="H551" s="1" t="s">
        <v>17</v>
      </c>
      <c r="I551" s="1" t="s">
        <v>3033</v>
      </c>
      <c r="J551" s="2" t="s">
        <v>6617</v>
      </c>
      <c r="K551" s="1" t="s">
        <v>777</v>
      </c>
      <c r="L551" s="1" t="s">
        <v>3639</v>
      </c>
      <c r="N551" s="1" t="s">
        <v>125</v>
      </c>
      <c r="P551" s="1" t="s">
        <v>21</v>
      </c>
      <c r="Q551" s="1" t="b">
        <v>0</v>
      </c>
      <c r="R551" s="1" t="b">
        <v>0</v>
      </c>
      <c r="S551" s="1" t="b">
        <v>0</v>
      </c>
      <c r="T551" s="1" t="b">
        <v>0</v>
      </c>
      <c r="U551" s="1" t="b">
        <v>0</v>
      </c>
      <c r="V551" s="1" t="b">
        <v>0</v>
      </c>
      <c r="X551" s="1" t="b">
        <v>0</v>
      </c>
      <c r="Y551" s="1" t="b">
        <v>0</v>
      </c>
      <c r="AD551" s="2" t="s">
        <v>6656</v>
      </c>
      <c r="AE551" s="2" t="s">
        <v>6708</v>
      </c>
      <c r="AF551" s="1" t="s">
        <v>3640</v>
      </c>
      <c r="AG551" s="1" t="s">
        <v>3641</v>
      </c>
      <c r="AH551" s="1" t="s">
        <v>3642</v>
      </c>
      <c r="AI551" s="1" t="s">
        <v>3643</v>
      </c>
      <c r="AJ551" s="1" t="s">
        <v>3644</v>
      </c>
      <c r="AL551" s="3">
        <v>41244</v>
      </c>
      <c r="AM551" s="3">
        <v>43070</v>
      </c>
    </row>
    <row r="552" spans="1:40" ht="84" x14ac:dyDescent="0.25">
      <c r="A552" s="1">
        <v>3096</v>
      </c>
      <c r="B552" s="1" t="s">
        <v>3573</v>
      </c>
      <c r="C552" s="1" t="s">
        <v>3574</v>
      </c>
      <c r="D552" s="1">
        <v>40</v>
      </c>
      <c r="G552" s="1" t="s">
        <v>25</v>
      </c>
      <c r="H552" s="1" t="s">
        <v>26</v>
      </c>
      <c r="I552" s="1" t="s">
        <v>25</v>
      </c>
      <c r="J552" s="2" t="s">
        <v>6617</v>
      </c>
      <c r="K552" s="1" t="s">
        <v>3575</v>
      </c>
      <c r="L552" s="1" t="s">
        <v>3576</v>
      </c>
      <c r="N552" s="1" t="s">
        <v>125</v>
      </c>
      <c r="P552" s="1" t="s">
        <v>21</v>
      </c>
      <c r="Q552" s="1" t="b">
        <v>0</v>
      </c>
      <c r="R552" s="1" t="b">
        <v>0</v>
      </c>
      <c r="S552" s="1" t="b">
        <v>0</v>
      </c>
      <c r="T552" s="1" t="b">
        <v>0</v>
      </c>
      <c r="U552" s="1" t="b">
        <v>0</v>
      </c>
      <c r="V552" s="1" t="b">
        <v>0</v>
      </c>
      <c r="X552" s="1" t="b">
        <v>0</v>
      </c>
      <c r="Y552" s="1" t="b">
        <v>0</v>
      </c>
      <c r="AD552" s="2" t="s">
        <v>6654</v>
      </c>
      <c r="AE552" s="2" t="s">
        <v>6626</v>
      </c>
      <c r="AF552" s="1" t="s">
        <v>3577</v>
      </c>
      <c r="AG552" s="1" t="s">
        <v>3578</v>
      </c>
      <c r="AH552" s="1" t="s">
        <v>3579</v>
      </c>
      <c r="AI552" s="1" t="s">
        <v>3580</v>
      </c>
      <c r="AJ552" s="1" t="s">
        <v>3581</v>
      </c>
      <c r="AK552" s="1" t="s">
        <v>3582</v>
      </c>
      <c r="AL552" s="3">
        <v>41244</v>
      </c>
      <c r="AM552" s="3">
        <v>43252</v>
      </c>
      <c r="AN552" s="1" t="s">
        <v>444</v>
      </c>
    </row>
    <row r="553" spans="1:40" ht="48" x14ac:dyDescent="0.25">
      <c r="A553" s="1">
        <v>3086</v>
      </c>
      <c r="B553" s="1" t="s">
        <v>3553</v>
      </c>
      <c r="C553" s="1" t="s">
        <v>3554</v>
      </c>
      <c r="D553" s="1">
        <v>20</v>
      </c>
      <c r="G553" s="1" t="s">
        <v>16</v>
      </c>
      <c r="H553" s="1" t="s">
        <v>793</v>
      </c>
      <c r="I553" s="1" t="s">
        <v>16</v>
      </c>
      <c r="J553" s="2" t="s">
        <v>6614</v>
      </c>
      <c r="K553" s="1" t="s">
        <v>6</v>
      </c>
      <c r="L553" s="1" t="s">
        <v>3555</v>
      </c>
      <c r="N553" s="1" t="s">
        <v>8</v>
      </c>
      <c r="O553" s="1" t="s">
        <v>9</v>
      </c>
      <c r="P553" s="1" t="s">
        <v>21</v>
      </c>
      <c r="Q553" s="1" t="b">
        <v>0</v>
      </c>
      <c r="R553" s="1" t="b">
        <v>0</v>
      </c>
      <c r="S553" s="1" t="b">
        <v>0</v>
      </c>
      <c r="T553" s="1" t="b">
        <v>0</v>
      </c>
      <c r="U553" s="1" t="b">
        <v>0</v>
      </c>
      <c r="V553" s="1" t="b">
        <v>0</v>
      </c>
      <c r="X553" s="1" t="b">
        <v>0</v>
      </c>
      <c r="Y553" s="1" t="b">
        <v>0</v>
      </c>
      <c r="AD553" s="2" t="s">
        <v>6623</v>
      </c>
      <c r="AE553" s="2" t="s">
        <v>6627</v>
      </c>
      <c r="AF553" s="1" t="s">
        <v>3556</v>
      </c>
      <c r="AG553" s="1" t="s">
        <v>3557</v>
      </c>
      <c r="AH553" s="1" t="s">
        <v>3558</v>
      </c>
      <c r="AI553" s="1" t="s">
        <v>3559</v>
      </c>
      <c r="AJ553" s="1" t="s">
        <v>3560</v>
      </c>
      <c r="AL553" s="3">
        <v>41244</v>
      </c>
      <c r="AM553" s="3">
        <v>43252</v>
      </c>
    </row>
    <row r="554" spans="1:40" ht="60" x14ac:dyDescent="0.25">
      <c r="A554" s="1">
        <v>3085</v>
      </c>
      <c r="B554" s="1" t="s">
        <v>3561</v>
      </c>
      <c r="C554" s="1" t="s">
        <v>3562</v>
      </c>
      <c r="D554" s="1">
        <v>60</v>
      </c>
      <c r="E554" s="1" t="s">
        <v>356</v>
      </c>
      <c r="G554" s="1" t="s">
        <v>25</v>
      </c>
      <c r="H554" s="1" t="s">
        <v>210</v>
      </c>
      <c r="I554" s="1" t="s">
        <v>105</v>
      </c>
      <c r="J554" s="2" t="s">
        <v>6614</v>
      </c>
      <c r="K554" s="1" t="s">
        <v>545</v>
      </c>
      <c r="L554" s="1" t="s">
        <v>3555</v>
      </c>
      <c r="M554" s="1" t="s">
        <v>2673</v>
      </c>
      <c r="N554" s="1" t="s">
        <v>125</v>
      </c>
      <c r="P554" s="1" t="s">
        <v>21</v>
      </c>
      <c r="Q554" s="1" t="b">
        <v>0</v>
      </c>
      <c r="R554" s="1" t="b">
        <v>0</v>
      </c>
      <c r="S554" s="1" t="b">
        <v>0</v>
      </c>
      <c r="T554" s="1" t="b">
        <v>0</v>
      </c>
      <c r="U554" s="1" t="b">
        <v>0</v>
      </c>
      <c r="V554" s="1" t="b">
        <v>0</v>
      </c>
      <c r="X554" s="1" t="b">
        <v>0</v>
      </c>
      <c r="Y554" s="1" t="b">
        <v>0</v>
      </c>
      <c r="AD554" s="2" t="s">
        <v>6630</v>
      </c>
      <c r="AE554" s="2" t="s">
        <v>6642</v>
      </c>
      <c r="AF554" s="1" t="s">
        <v>3563</v>
      </c>
      <c r="AG554" s="1" t="s">
        <v>3564</v>
      </c>
      <c r="AH554" s="1" t="s">
        <v>3565</v>
      </c>
      <c r="AI554" s="1" t="s">
        <v>3566</v>
      </c>
      <c r="AJ554" s="1" t="s">
        <v>3560</v>
      </c>
      <c r="AK554" s="1" t="s">
        <v>3567</v>
      </c>
      <c r="AL554" s="3">
        <v>41244</v>
      </c>
      <c r="AM554" s="3">
        <v>43252</v>
      </c>
      <c r="AN554" s="1" t="s">
        <v>404</v>
      </c>
    </row>
    <row r="555" spans="1:40" ht="204" x14ac:dyDescent="0.25">
      <c r="A555" s="1">
        <v>3083</v>
      </c>
      <c r="B555" s="1" t="s">
        <v>3532</v>
      </c>
      <c r="C555" s="1" t="s">
        <v>3533</v>
      </c>
      <c r="D555" s="1">
        <v>60</v>
      </c>
      <c r="G555" s="1" t="s">
        <v>25</v>
      </c>
      <c r="H555" s="1" t="s">
        <v>26</v>
      </c>
      <c r="I555" s="1" t="s">
        <v>2070</v>
      </c>
      <c r="J555" s="2" t="s">
        <v>6614</v>
      </c>
      <c r="K555" s="1" t="s">
        <v>6</v>
      </c>
      <c r="L555" s="1" t="s">
        <v>3534</v>
      </c>
      <c r="N555" s="1" t="s">
        <v>8</v>
      </c>
      <c r="O555" s="1" t="s">
        <v>9</v>
      </c>
      <c r="P555" s="1" t="s">
        <v>21</v>
      </c>
      <c r="Q555" s="1" t="b">
        <v>0</v>
      </c>
      <c r="R555" s="1" t="b">
        <v>0</v>
      </c>
      <c r="S555" s="1" t="b">
        <v>0</v>
      </c>
      <c r="T555" s="1" t="b">
        <v>0</v>
      </c>
      <c r="U555" s="1" t="b">
        <v>0</v>
      </c>
      <c r="V555" s="1" t="b">
        <v>1</v>
      </c>
      <c r="W555" s="1" t="s">
        <v>60</v>
      </c>
      <c r="X555" s="1" t="b">
        <v>0</v>
      </c>
      <c r="Y555" s="1" t="b">
        <v>0</v>
      </c>
      <c r="AD555" s="2" t="s">
        <v>6627</v>
      </c>
      <c r="AE555" s="2" t="s">
        <v>6627</v>
      </c>
      <c r="AF555" s="1" t="s">
        <v>3535</v>
      </c>
      <c r="AG555" s="1" t="s">
        <v>3536</v>
      </c>
      <c r="AH555" s="1" t="s">
        <v>3537</v>
      </c>
      <c r="AI555" s="1" t="s">
        <v>3538</v>
      </c>
      <c r="AJ555" s="1" t="s">
        <v>703</v>
      </c>
      <c r="AL555" s="3">
        <v>41244</v>
      </c>
      <c r="AM555" s="3">
        <v>43252</v>
      </c>
      <c r="AN555" s="1" t="s">
        <v>639</v>
      </c>
    </row>
    <row r="556" spans="1:40" ht="372" x14ac:dyDescent="0.25">
      <c r="A556" s="1">
        <v>3070</v>
      </c>
      <c r="B556" s="1" t="s">
        <v>3568</v>
      </c>
      <c r="C556" s="1" t="s">
        <v>3569</v>
      </c>
      <c r="D556" s="1">
        <v>5000</v>
      </c>
      <c r="F556" s="1" t="s">
        <v>2244</v>
      </c>
      <c r="G556" s="1" t="s">
        <v>671</v>
      </c>
      <c r="H556" s="1" t="s">
        <v>672</v>
      </c>
      <c r="I556" s="1" t="s">
        <v>2349</v>
      </c>
      <c r="J556" s="2" t="s">
        <v>6616</v>
      </c>
      <c r="K556" s="1" t="s">
        <v>2237</v>
      </c>
      <c r="L556" s="1" t="s">
        <v>2910</v>
      </c>
      <c r="N556" s="1" t="s">
        <v>8</v>
      </c>
      <c r="P556" s="1" t="s">
        <v>43</v>
      </c>
      <c r="Q556" s="1" t="b">
        <v>0</v>
      </c>
      <c r="R556" s="1" t="b">
        <v>0</v>
      </c>
      <c r="S556" s="1" t="b">
        <v>0</v>
      </c>
      <c r="T556" s="1" t="b">
        <v>0</v>
      </c>
      <c r="U556" s="1" t="b">
        <v>0</v>
      </c>
      <c r="V556" s="1" t="b">
        <v>0</v>
      </c>
      <c r="X556" s="1" t="b">
        <v>0</v>
      </c>
      <c r="Y556" s="1" t="b">
        <v>1</v>
      </c>
      <c r="Z556" s="1" t="s">
        <v>3570</v>
      </c>
      <c r="AA556" s="1" t="s">
        <v>3571</v>
      </c>
      <c r="AB556" s="1">
        <v>12500</v>
      </c>
      <c r="AC556" s="1">
        <v>7500</v>
      </c>
      <c r="AD556" s="2" t="s">
        <v>6627</v>
      </c>
      <c r="AE556" s="2" t="s">
        <v>6627</v>
      </c>
      <c r="AJ556" s="1" t="s">
        <v>2911</v>
      </c>
      <c r="AK556" s="1" t="s">
        <v>3572</v>
      </c>
      <c r="AL556" s="3">
        <v>41244</v>
      </c>
      <c r="AM556" s="3">
        <v>43252</v>
      </c>
    </row>
    <row r="557" spans="1:40" ht="60" x14ac:dyDescent="0.25">
      <c r="A557" s="1">
        <v>3069</v>
      </c>
      <c r="B557" s="1" t="s">
        <v>3603</v>
      </c>
      <c r="C557" s="1" t="s">
        <v>3604</v>
      </c>
      <c r="D557" s="1">
        <v>90</v>
      </c>
      <c r="G557" s="1" t="s">
        <v>69</v>
      </c>
      <c r="H557" s="1" t="s">
        <v>70</v>
      </c>
      <c r="I557" s="1" t="s">
        <v>70</v>
      </c>
      <c r="J557" s="2" t="s">
        <v>6614</v>
      </c>
      <c r="K557" s="1" t="s">
        <v>211</v>
      </c>
      <c r="L557" s="1" t="s">
        <v>3605</v>
      </c>
      <c r="N557" s="1" t="s">
        <v>8</v>
      </c>
      <c r="O557" s="1" t="s">
        <v>42</v>
      </c>
      <c r="P557" s="1" t="s">
        <v>73</v>
      </c>
      <c r="Q557" s="1" t="b">
        <v>0</v>
      </c>
      <c r="R557" s="1" t="b">
        <v>0</v>
      </c>
      <c r="S557" s="1" t="b">
        <v>0</v>
      </c>
      <c r="T557" s="1" t="b">
        <v>0</v>
      </c>
      <c r="U557" s="1" t="b">
        <v>0</v>
      </c>
      <c r="V557" s="1" t="b">
        <v>0</v>
      </c>
      <c r="X557" s="1" t="b">
        <v>1</v>
      </c>
      <c r="Y557" s="1" t="b">
        <v>0</v>
      </c>
      <c r="AD557" s="2" t="s">
        <v>6623</v>
      </c>
      <c r="AE557" s="2" t="s">
        <v>6642</v>
      </c>
      <c r="AF557" s="1" t="s">
        <v>3606</v>
      </c>
      <c r="AG557" s="1" t="s">
        <v>3607</v>
      </c>
      <c r="AH557" s="1" t="s">
        <v>3608</v>
      </c>
      <c r="AI557" s="1" t="s">
        <v>3609</v>
      </c>
      <c r="AJ557" s="1" t="s">
        <v>3610</v>
      </c>
      <c r="AL557" s="3">
        <v>41244</v>
      </c>
      <c r="AM557" s="3">
        <v>43160</v>
      </c>
    </row>
    <row r="558" spans="1:40" ht="132" x14ac:dyDescent="0.25">
      <c r="A558" s="1">
        <v>3068</v>
      </c>
      <c r="B558" s="1" t="s">
        <v>3611</v>
      </c>
      <c r="C558" s="1" t="s">
        <v>3612</v>
      </c>
      <c r="D558" s="1">
        <v>45</v>
      </c>
      <c r="F558" s="1" t="s">
        <v>1519</v>
      </c>
      <c r="G558" s="1" t="s">
        <v>69</v>
      </c>
      <c r="H558" s="1" t="s">
        <v>70</v>
      </c>
      <c r="I558" s="1" t="s">
        <v>70</v>
      </c>
      <c r="J558" s="2" t="s">
        <v>6620</v>
      </c>
      <c r="K558" s="1" t="s">
        <v>3613</v>
      </c>
      <c r="L558" s="1" t="s">
        <v>3614</v>
      </c>
      <c r="N558" s="1" t="s">
        <v>8</v>
      </c>
      <c r="O558" s="1" t="s">
        <v>9</v>
      </c>
      <c r="P558" s="1" t="s">
        <v>73</v>
      </c>
      <c r="Q558" s="1" t="b">
        <v>0</v>
      </c>
      <c r="R558" s="1" t="b">
        <v>0</v>
      </c>
      <c r="S558" s="1" t="b">
        <v>0</v>
      </c>
      <c r="T558" s="1" t="b">
        <v>0</v>
      </c>
      <c r="U558" s="1" t="b">
        <v>0</v>
      </c>
      <c r="V558" s="1" t="b">
        <v>0</v>
      </c>
      <c r="X558" s="1" t="b">
        <v>1</v>
      </c>
      <c r="Y558" s="1" t="b">
        <v>1</v>
      </c>
      <c r="Z558" s="1" t="s">
        <v>3615</v>
      </c>
      <c r="AD558" s="2" t="s">
        <v>6623</v>
      </c>
      <c r="AE558" s="2" t="s">
        <v>6642</v>
      </c>
      <c r="AF558" s="1" t="s">
        <v>3616</v>
      </c>
      <c r="AG558" s="1" t="s">
        <v>3617</v>
      </c>
      <c r="AH558" s="1" t="s">
        <v>3618</v>
      </c>
      <c r="AI558" s="1" t="s">
        <v>3619</v>
      </c>
      <c r="AJ558" s="1" t="s">
        <v>3620</v>
      </c>
      <c r="AL558" s="3">
        <v>41244</v>
      </c>
      <c r="AM558" s="3">
        <v>43160</v>
      </c>
    </row>
    <row r="559" spans="1:40" ht="108" x14ac:dyDescent="0.25">
      <c r="A559" s="1">
        <v>3067</v>
      </c>
      <c r="B559" s="1" t="s">
        <v>3596</v>
      </c>
      <c r="C559" s="1" t="s">
        <v>3597</v>
      </c>
      <c r="D559" s="1">
        <v>600</v>
      </c>
      <c r="F559" s="1" t="s">
        <v>1519</v>
      </c>
      <c r="G559" s="1" t="s">
        <v>69</v>
      </c>
      <c r="H559" s="1" t="s">
        <v>70</v>
      </c>
      <c r="I559" s="1" t="s">
        <v>70</v>
      </c>
      <c r="J559" s="2" t="s">
        <v>6618</v>
      </c>
      <c r="K559" s="1" t="s">
        <v>621</v>
      </c>
      <c r="L559" s="1" t="s">
        <v>3598</v>
      </c>
      <c r="N559" s="1" t="s">
        <v>2876</v>
      </c>
      <c r="P559" s="1" t="s">
        <v>73</v>
      </c>
      <c r="Q559" s="1" t="b">
        <v>0</v>
      </c>
      <c r="R559" s="1" t="b">
        <v>0</v>
      </c>
      <c r="S559" s="1" t="b">
        <v>0</v>
      </c>
      <c r="T559" s="1" t="b">
        <v>0</v>
      </c>
      <c r="U559" s="1" t="b">
        <v>0</v>
      </c>
      <c r="V559" s="1" t="b">
        <v>0</v>
      </c>
      <c r="X559" s="1" t="b">
        <v>1</v>
      </c>
      <c r="Y559" s="1" t="b">
        <v>0</v>
      </c>
      <c r="AB559" s="1">
        <v>250</v>
      </c>
      <c r="AC559" s="1">
        <v>10</v>
      </c>
      <c r="AD559" s="2" t="s">
        <v>6627</v>
      </c>
      <c r="AE559" s="2" t="s">
        <v>6627</v>
      </c>
      <c r="AF559" s="1" t="s">
        <v>3599</v>
      </c>
      <c r="AG559" s="1" t="s">
        <v>3600</v>
      </c>
      <c r="AH559" s="1" t="s">
        <v>3601</v>
      </c>
      <c r="AI559" s="1" t="s">
        <v>3602</v>
      </c>
      <c r="AL559" s="3">
        <v>41244</v>
      </c>
      <c r="AM559" s="3">
        <v>43252</v>
      </c>
    </row>
    <row r="560" spans="1:40" ht="108" x14ac:dyDescent="0.25">
      <c r="A560" s="1">
        <v>3066</v>
      </c>
      <c r="B560" s="1" t="s">
        <v>3629</v>
      </c>
      <c r="C560" s="1" t="s">
        <v>3630</v>
      </c>
      <c r="D560" s="1">
        <v>900</v>
      </c>
      <c r="F560" s="1" t="s">
        <v>1519</v>
      </c>
      <c r="G560" s="1" t="s">
        <v>69</v>
      </c>
      <c r="H560" s="1" t="s">
        <v>70</v>
      </c>
      <c r="I560" s="1" t="s">
        <v>70</v>
      </c>
      <c r="J560" s="2" t="s">
        <v>6618</v>
      </c>
      <c r="K560" s="1" t="s">
        <v>840</v>
      </c>
      <c r="L560" s="1" t="s">
        <v>3631</v>
      </c>
      <c r="N560" s="1" t="s">
        <v>8</v>
      </c>
      <c r="O560" s="1" t="s">
        <v>9</v>
      </c>
      <c r="P560" s="1" t="s">
        <v>73</v>
      </c>
      <c r="Q560" s="1" t="b">
        <v>0</v>
      </c>
      <c r="R560" s="1" t="b">
        <v>0</v>
      </c>
      <c r="S560" s="1" t="b">
        <v>0</v>
      </c>
      <c r="T560" s="1" t="b">
        <v>0</v>
      </c>
      <c r="U560" s="1" t="b">
        <v>0</v>
      </c>
      <c r="V560" s="1" t="b">
        <v>0</v>
      </c>
      <c r="X560" s="1" t="b">
        <v>1</v>
      </c>
      <c r="Y560" s="1" t="b">
        <v>0</v>
      </c>
      <c r="AB560" s="1">
        <v>250</v>
      </c>
      <c r="AC560" s="1">
        <v>12</v>
      </c>
      <c r="AD560" s="2" t="s">
        <v>6627</v>
      </c>
      <c r="AE560" s="2" t="s">
        <v>6627</v>
      </c>
      <c r="AF560" s="1" t="s">
        <v>3632</v>
      </c>
      <c r="AG560" s="1" t="s">
        <v>3633</v>
      </c>
      <c r="AH560" s="1" t="s">
        <v>3634</v>
      </c>
      <c r="AI560" s="1" t="s">
        <v>3635</v>
      </c>
      <c r="AJ560" s="1" t="s">
        <v>3636</v>
      </c>
      <c r="AL560" s="3">
        <v>41244</v>
      </c>
      <c r="AM560" s="3">
        <v>43160</v>
      </c>
    </row>
    <row r="561" spans="1:40" ht="108" x14ac:dyDescent="0.25">
      <c r="A561" s="1">
        <v>3065</v>
      </c>
      <c r="B561" s="1" t="s">
        <v>3583</v>
      </c>
      <c r="C561" s="1" t="s">
        <v>3584</v>
      </c>
      <c r="D561" s="1">
        <v>380</v>
      </c>
      <c r="E561" s="107" t="s">
        <v>3585</v>
      </c>
      <c r="F561" s="1" t="s">
        <v>1519</v>
      </c>
      <c r="G561" s="1" t="s">
        <v>671</v>
      </c>
      <c r="H561" s="1" t="s">
        <v>1520</v>
      </c>
      <c r="I561" s="1" t="s">
        <v>1520</v>
      </c>
      <c r="J561" s="2" t="s">
        <v>6621</v>
      </c>
      <c r="K561" s="1" t="s">
        <v>3586</v>
      </c>
      <c r="L561" s="1" t="s">
        <v>3587</v>
      </c>
      <c r="N561" s="107" t="s">
        <v>8</v>
      </c>
      <c r="O561" s="1" t="s">
        <v>34</v>
      </c>
      <c r="P561" s="1" t="s">
        <v>676</v>
      </c>
      <c r="Q561" s="1" t="b">
        <v>0</v>
      </c>
      <c r="R561" s="1" t="b">
        <v>0</v>
      </c>
      <c r="S561" s="1" t="b">
        <v>0</v>
      </c>
      <c r="T561" s="1" t="b">
        <v>0</v>
      </c>
      <c r="U561" s="1" t="b">
        <v>0</v>
      </c>
      <c r="V561" s="1" t="b">
        <v>0</v>
      </c>
      <c r="X561" s="1" t="b">
        <v>0</v>
      </c>
      <c r="Y561" s="1" t="b">
        <v>1</v>
      </c>
      <c r="Z561" s="1" t="s">
        <v>3588</v>
      </c>
      <c r="AA561" s="1" t="s">
        <v>3589</v>
      </c>
      <c r="AB561" s="1">
        <v>494</v>
      </c>
      <c r="AC561" s="1">
        <v>200</v>
      </c>
      <c r="AD561" s="2" t="s">
        <v>6627</v>
      </c>
      <c r="AE561" s="2" t="s">
        <v>6627</v>
      </c>
      <c r="AF561" s="1" t="s">
        <v>3590</v>
      </c>
      <c r="AG561" s="1" t="s">
        <v>3591</v>
      </c>
      <c r="AH561" s="1" t="s">
        <v>3592</v>
      </c>
      <c r="AI561" s="1" t="s">
        <v>3593</v>
      </c>
      <c r="AJ561" s="1" t="s">
        <v>3594</v>
      </c>
      <c r="AL561" s="3">
        <v>41244</v>
      </c>
      <c r="AM561" s="3">
        <v>43252</v>
      </c>
      <c r="AN561" s="1" t="s">
        <v>3595</v>
      </c>
    </row>
    <row r="562" spans="1:40" ht="168" x14ac:dyDescent="0.25">
      <c r="A562" s="1">
        <v>3064</v>
      </c>
      <c r="B562" s="1" t="s">
        <v>3621</v>
      </c>
      <c r="C562" s="1" t="s">
        <v>3622</v>
      </c>
      <c r="D562" s="1">
        <v>22000</v>
      </c>
      <c r="F562" s="1" t="s">
        <v>1519</v>
      </c>
      <c r="G562" s="1" t="s">
        <v>671</v>
      </c>
      <c r="H562" s="1" t="s">
        <v>2638</v>
      </c>
      <c r="I562" s="1" t="s">
        <v>2639</v>
      </c>
      <c r="J562" s="2" t="s">
        <v>6616</v>
      </c>
      <c r="K562" s="1" t="s">
        <v>2619</v>
      </c>
      <c r="L562" s="1" t="s">
        <v>3623</v>
      </c>
      <c r="N562" s="1" t="s">
        <v>8</v>
      </c>
      <c r="O562" s="1" t="s">
        <v>9</v>
      </c>
      <c r="P562" s="1" t="s">
        <v>1988</v>
      </c>
      <c r="Q562" s="1" t="b">
        <v>0</v>
      </c>
      <c r="R562" s="1" t="b">
        <v>0</v>
      </c>
      <c r="S562" s="1" t="b">
        <v>0</v>
      </c>
      <c r="T562" s="1" t="b">
        <v>0</v>
      </c>
      <c r="U562" s="1" t="b">
        <v>0</v>
      </c>
      <c r="V562" s="1" t="b">
        <v>0</v>
      </c>
      <c r="X562" s="1" t="b">
        <v>0</v>
      </c>
      <c r="Y562" s="1" t="b">
        <v>0</v>
      </c>
      <c r="AB562" s="1">
        <v>35000</v>
      </c>
      <c r="AC562" s="1">
        <v>1250</v>
      </c>
      <c r="AD562" s="2" t="s">
        <v>6624</v>
      </c>
      <c r="AE562" s="2" t="s">
        <v>6708</v>
      </c>
      <c r="AF562" s="1" t="s">
        <v>3624</v>
      </c>
      <c r="AG562" s="1" t="s">
        <v>3625</v>
      </c>
      <c r="AH562" s="1" t="s">
        <v>3626</v>
      </c>
      <c r="AI562" s="1" t="s">
        <v>3627</v>
      </c>
      <c r="AK562" s="1" t="s">
        <v>3628</v>
      </c>
      <c r="AL562" s="3">
        <v>41244</v>
      </c>
      <c r="AM562" s="3">
        <v>43160</v>
      </c>
    </row>
    <row r="563" spans="1:40" ht="348" x14ac:dyDescent="0.25">
      <c r="A563" s="1">
        <v>3060</v>
      </c>
      <c r="B563" s="1" t="s">
        <v>3545</v>
      </c>
      <c r="C563" s="1" t="s">
        <v>3546</v>
      </c>
      <c r="D563" s="1">
        <v>3500</v>
      </c>
      <c r="F563" s="1" t="s">
        <v>2244</v>
      </c>
      <c r="G563" s="1" t="s">
        <v>69</v>
      </c>
      <c r="H563" s="1" t="s">
        <v>136</v>
      </c>
      <c r="I563" s="1" t="s">
        <v>137</v>
      </c>
      <c r="J563" s="2" t="s">
        <v>6614</v>
      </c>
      <c r="K563" s="1" t="s">
        <v>3547</v>
      </c>
      <c r="L563" s="1" t="s">
        <v>3548</v>
      </c>
      <c r="N563" s="1" t="s">
        <v>8</v>
      </c>
      <c r="P563" s="1" t="s">
        <v>43</v>
      </c>
      <c r="Q563" s="1" t="b">
        <v>1</v>
      </c>
      <c r="R563" s="1" t="b">
        <v>1</v>
      </c>
      <c r="S563" s="1" t="b">
        <v>0</v>
      </c>
      <c r="T563" s="1" t="b">
        <v>0</v>
      </c>
      <c r="U563" s="1" t="b">
        <v>1</v>
      </c>
      <c r="V563" s="1" t="b">
        <v>0</v>
      </c>
      <c r="X563" s="1" t="b">
        <v>0</v>
      </c>
      <c r="Y563" s="1" t="b">
        <v>0</v>
      </c>
      <c r="AD563" s="2" t="s">
        <v>6627</v>
      </c>
      <c r="AE563" s="2" t="s">
        <v>6627</v>
      </c>
      <c r="AF563" s="1" t="s">
        <v>3549</v>
      </c>
      <c r="AG563" s="1" t="s">
        <v>3550</v>
      </c>
      <c r="AH563" s="1" t="s">
        <v>3551</v>
      </c>
      <c r="AI563" s="1" t="s">
        <v>3552</v>
      </c>
      <c r="AL563" s="3">
        <v>41244</v>
      </c>
      <c r="AM563" s="3">
        <v>43252</v>
      </c>
      <c r="AN563" s="1" t="s">
        <v>165</v>
      </c>
    </row>
    <row r="564" spans="1:40" ht="84" x14ac:dyDescent="0.25">
      <c r="A564" s="1">
        <v>3056</v>
      </c>
      <c r="B564" s="1" t="s">
        <v>3739</v>
      </c>
      <c r="C564" s="1" t="s">
        <v>3740</v>
      </c>
      <c r="D564" s="1">
        <v>100</v>
      </c>
      <c r="G564" s="1" t="s">
        <v>25</v>
      </c>
      <c r="H564" s="1" t="s">
        <v>210</v>
      </c>
      <c r="I564" s="1" t="s">
        <v>105</v>
      </c>
      <c r="J564" s="2" t="s">
        <v>6614</v>
      </c>
      <c r="K564" s="1" t="s">
        <v>211</v>
      </c>
      <c r="L564" s="1" t="s">
        <v>58</v>
      </c>
      <c r="N564" s="1" t="s">
        <v>8</v>
      </c>
      <c r="O564" s="1" t="s">
        <v>28</v>
      </c>
      <c r="P564" s="1" t="s">
        <v>21</v>
      </c>
      <c r="Q564" s="1" t="b">
        <v>0</v>
      </c>
      <c r="R564" s="1" t="b">
        <v>0</v>
      </c>
      <c r="S564" s="1" t="b">
        <v>0</v>
      </c>
      <c r="T564" s="1" t="b">
        <v>0</v>
      </c>
      <c r="U564" s="1" t="b">
        <v>0</v>
      </c>
      <c r="V564" s="1" t="b">
        <v>0</v>
      </c>
      <c r="X564" s="1" t="b">
        <v>0</v>
      </c>
      <c r="Y564" s="1" t="b">
        <v>0</v>
      </c>
      <c r="AD564" s="2" t="s">
        <v>6623</v>
      </c>
      <c r="AE564" s="2" t="s">
        <v>6707</v>
      </c>
      <c r="AF564" s="1" t="s">
        <v>3741</v>
      </c>
      <c r="AG564" s="1" t="s">
        <v>3742</v>
      </c>
      <c r="AH564" s="1" t="s">
        <v>3743</v>
      </c>
      <c r="AI564" s="1" t="s">
        <v>3744</v>
      </c>
      <c r="AJ564" s="1" t="s">
        <v>3745</v>
      </c>
      <c r="AK564" s="1" t="s">
        <v>3746</v>
      </c>
      <c r="AL564" s="3">
        <v>41153</v>
      </c>
      <c r="AM564" s="3">
        <v>43160</v>
      </c>
    </row>
    <row r="565" spans="1:40" ht="132" x14ac:dyDescent="0.25">
      <c r="A565" s="1">
        <v>3055</v>
      </c>
      <c r="B565" s="1" t="s">
        <v>3747</v>
      </c>
      <c r="C565" s="1" t="s">
        <v>3748</v>
      </c>
      <c r="D565" s="1">
        <v>100</v>
      </c>
      <c r="G565" s="1" t="s">
        <v>16</v>
      </c>
      <c r="H565" s="1" t="s">
        <v>1098</v>
      </c>
      <c r="I565" s="1" t="s">
        <v>1099</v>
      </c>
      <c r="J565" s="2" t="s">
        <v>6614</v>
      </c>
      <c r="K565" s="1" t="s">
        <v>244</v>
      </c>
      <c r="L565" s="1" t="s">
        <v>332</v>
      </c>
      <c r="N565" s="1" t="s">
        <v>125</v>
      </c>
      <c r="P565" s="1" t="s">
        <v>21</v>
      </c>
      <c r="Q565" s="1" t="b">
        <v>0</v>
      </c>
      <c r="R565" s="1" t="b">
        <v>0</v>
      </c>
      <c r="S565" s="1" t="b">
        <v>0</v>
      </c>
      <c r="T565" s="1" t="b">
        <v>0</v>
      </c>
      <c r="U565" s="1" t="b">
        <v>0</v>
      </c>
      <c r="V565" s="1" t="b">
        <v>0</v>
      </c>
      <c r="X565" s="1" t="b">
        <v>0</v>
      </c>
      <c r="Y565" s="1" t="b">
        <v>0</v>
      </c>
      <c r="AD565" s="2" t="s">
        <v>6657</v>
      </c>
      <c r="AE565" s="2" t="s">
        <v>6627</v>
      </c>
      <c r="AF565" s="1" t="s">
        <v>3749</v>
      </c>
      <c r="AG565" s="1" t="s">
        <v>3750</v>
      </c>
      <c r="AH565" s="1" t="s">
        <v>3751</v>
      </c>
      <c r="AI565" s="1" t="s">
        <v>3752</v>
      </c>
      <c r="AJ565" s="1" t="s">
        <v>337</v>
      </c>
      <c r="AL565" s="3">
        <v>41153</v>
      </c>
      <c r="AM565" s="3">
        <v>43160</v>
      </c>
    </row>
    <row r="566" spans="1:40" ht="36" x14ac:dyDescent="0.25">
      <c r="A566" s="1">
        <v>3053</v>
      </c>
      <c r="B566" s="1" t="s">
        <v>3698</v>
      </c>
      <c r="C566" s="1" t="s">
        <v>3699</v>
      </c>
      <c r="D566" s="1">
        <v>20</v>
      </c>
      <c r="G566" s="1" t="s">
        <v>16</v>
      </c>
      <c r="H566" s="1" t="s">
        <v>1098</v>
      </c>
      <c r="I566" s="1" t="s">
        <v>1099</v>
      </c>
      <c r="J566" s="2" t="s">
        <v>6614</v>
      </c>
      <c r="K566" s="1" t="s">
        <v>64</v>
      </c>
      <c r="L566" s="1" t="s">
        <v>794</v>
      </c>
      <c r="N566" s="1" t="s">
        <v>8</v>
      </c>
      <c r="P566" s="1" t="s">
        <v>21</v>
      </c>
      <c r="Q566" s="1" t="b">
        <v>0</v>
      </c>
      <c r="R566" s="1" t="b">
        <v>0</v>
      </c>
      <c r="S566" s="1" t="b">
        <v>0</v>
      </c>
      <c r="T566" s="1" t="b">
        <v>0</v>
      </c>
      <c r="U566" s="1" t="b">
        <v>0</v>
      </c>
      <c r="V566" s="1" t="b">
        <v>0</v>
      </c>
      <c r="X566" s="1" t="b">
        <v>0</v>
      </c>
      <c r="Y566" s="1" t="b">
        <v>0</v>
      </c>
      <c r="AD566" s="2" t="s">
        <v>6627</v>
      </c>
      <c r="AE566" s="2" t="s">
        <v>6627</v>
      </c>
      <c r="AF566" s="1" t="s">
        <v>3700</v>
      </c>
      <c r="AG566" s="1" t="s">
        <v>3701</v>
      </c>
      <c r="AH566" s="1" t="s">
        <v>3702</v>
      </c>
      <c r="AI566" s="1" t="s">
        <v>3703</v>
      </c>
      <c r="AJ566" s="1" t="s">
        <v>800</v>
      </c>
      <c r="AL566" s="3">
        <v>41153</v>
      </c>
      <c r="AM566" s="3">
        <v>43252</v>
      </c>
    </row>
    <row r="567" spans="1:40" ht="84" x14ac:dyDescent="0.25">
      <c r="A567" s="1">
        <v>3052</v>
      </c>
      <c r="B567" s="1" t="s">
        <v>3704</v>
      </c>
      <c r="C567" s="1" t="s">
        <v>3705</v>
      </c>
      <c r="D567" s="1">
        <v>20</v>
      </c>
      <c r="G567" s="1" t="s">
        <v>16</v>
      </c>
      <c r="H567" s="1" t="s">
        <v>793</v>
      </c>
      <c r="I567" s="1" t="s">
        <v>16</v>
      </c>
      <c r="J567" s="2" t="s">
        <v>6614</v>
      </c>
      <c r="K567" s="1" t="s">
        <v>252</v>
      </c>
      <c r="L567" s="1" t="s">
        <v>3706</v>
      </c>
      <c r="N567" s="1" t="s">
        <v>8</v>
      </c>
      <c r="O567" s="1" t="s">
        <v>9</v>
      </c>
      <c r="P567" s="1" t="s">
        <v>21</v>
      </c>
      <c r="Q567" s="1" t="b">
        <v>0</v>
      </c>
      <c r="R567" s="1" t="b">
        <v>0</v>
      </c>
      <c r="S567" s="1" t="b">
        <v>0</v>
      </c>
      <c r="T567" s="1" t="b">
        <v>0</v>
      </c>
      <c r="U567" s="1" t="b">
        <v>0</v>
      </c>
      <c r="V567" s="1" t="b">
        <v>1</v>
      </c>
      <c r="W567" s="1" t="s">
        <v>11</v>
      </c>
      <c r="X567" s="1" t="b">
        <v>0</v>
      </c>
      <c r="Y567" s="1" t="b">
        <v>0</v>
      </c>
      <c r="AD567" s="2" t="s">
        <v>6627</v>
      </c>
      <c r="AE567" s="2" t="s">
        <v>6627</v>
      </c>
      <c r="AF567" s="1" t="s">
        <v>3707</v>
      </c>
      <c r="AG567" s="1" t="s">
        <v>3708</v>
      </c>
      <c r="AH567" s="1" t="s">
        <v>3709</v>
      </c>
      <c r="AI567" s="1" t="s">
        <v>3710</v>
      </c>
      <c r="AJ567" s="1" t="s">
        <v>3711</v>
      </c>
      <c r="AL567" s="3">
        <v>41153</v>
      </c>
      <c r="AM567" s="3">
        <v>43252</v>
      </c>
      <c r="AN567" s="1" t="s">
        <v>639</v>
      </c>
    </row>
    <row r="568" spans="1:40" ht="96" x14ac:dyDescent="0.25">
      <c r="A568" s="1">
        <v>3050</v>
      </c>
      <c r="B568" s="1" t="s">
        <v>3712</v>
      </c>
      <c r="C568" s="1" t="s">
        <v>3713</v>
      </c>
      <c r="D568" s="1">
        <v>40</v>
      </c>
      <c r="G568" s="1" t="s">
        <v>16</v>
      </c>
      <c r="H568" s="1" t="s">
        <v>2250</v>
      </c>
      <c r="I568" s="1" t="s">
        <v>2250</v>
      </c>
      <c r="J568" s="2" t="s">
        <v>6614</v>
      </c>
      <c r="K568" s="1" t="s">
        <v>545</v>
      </c>
      <c r="L568" s="1" t="s">
        <v>3714</v>
      </c>
      <c r="N568" s="1" t="s">
        <v>125</v>
      </c>
      <c r="P568" s="1" t="s">
        <v>21</v>
      </c>
      <c r="Q568" s="1" t="b">
        <v>1</v>
      </c>
      <c r="R568" s="1" t="b">
        <v>0</v>
      </c>
      <c r="S568" s="1" t="b">
        <v>0</v>
      </c>
      <c r="T568" s="1" t="b">
        <v>0</v>
      </c>
      <c r="U568" s="1" t="b">
        <v>1</v>
      </c>
      <c r="V568" s="1" t="b">
        <v>0</v>
      </c>
      <c r="X568" s="1" t="b">
        <v>0</v>
      </c>
      <c r="Y568" s="1" t="b">
        <v>0</v>
      </c>
      <c r="AD568" s="2" t="s">
        <v>6650</v>
      </c>
      <c r="AE568" s="2" t="s">
        <v>6632</v>
      </c>
      <c r="AJ568" s="1" t="s">
        <v>2039</v>
      </c>
      <c r="AK568" s="1" t="s">
        <v>3715</v>
      </c>
      <c r="AL568" s="3">
        <v>41153</v>
      </c>
      <c r="AM568" s="3">
        <v>43252</v>
      </c>
      <c r="AN568" s="1" t="s">
        <v>165</v>
      </c>
    </row>
    <row r="569" spans="1:40" ht="60" x14ac:dyDescent="0.25">
      <c r="A569" s="1">
        <v>3049</v>
      </c>
      <c r="B569" s="1" t="s">
        <v>3716</v>
      </c>
      <c r="C569" s="1" t="s">
        <v>3717</v>
      </c>
      <c r="G569" s="1" t="s">
        <v>16</v>
      </c>
      <c r="H569" s="1" t="s">
        <v>2250</v>
      </c>
      <c r="I569" s="1" t="s">
        <v>2513</v>
      </c>
      <c r="J569" s="2" t="s">
        <v>6614</v>
      </c>
      <c r="K569" s="1" t="s">
        <v>64</v>
      </c>
      <c r="L569" s="1" t="s">
        <v>3718</v>
      </c>
      <c r="N569" s="1" t="s">
        <v>8</v>
      </c>
      <c r="O569" s="1" t="s">
        <v>9</v>
      </c>
      <c r="P569" s="1" t="s">
        <v>21</v>
      </c>
      <c r="Q569" s="1" t="b">
        <v>0</v>
      </c>
      <c r="R569" s="1" t="b">
        <v>0</v>
      </c>
      <c r="S569" s="1" t="b">
        <v>0</v>
      </c>
      <c r="T569" s="1" t="b">
        <v>0</v>
      </c>
      <c r="U569" s="1" t="b">
        <v>0</v>
      </c>
      <c r="V569" s="1" t="b">
        <v>0</v>
      </c>
      <c r="X569" s="1" t="b">
        <v>0</v>
      </c>
      <c r="Y569" s="1" t="b">
        <v>0</v>
      </c>
      <c r="AD569" s="2" t="s">
        <v>6627</v>
      </c>
      <c r="AE569" s="2" t="s">
        <v>6627</v>
      </c>
      <c r="AF569" s="1" t="s">
        <v>3719</v>
      </c>
      <c r="AG569" s="1" t="s">
        <v>3720</v>
      </c>
      <c r="AH569" s="1" t="s">
        <v>3721</v>
      </c>
      <c r="AI569" s="1" t="s">
        <v>3722</v>
      </c>
      <c r="AJ569" s="1" t="s">
        <v>3723</v>
      </c>
      <c r="AK569" s="1" t="s">
        <v>3724</v>
      </c>
      <c r="AL569" s="3">
        <v>41153</v>
      </c>
      <c r="AM569" s="3">
        <v>43252</v>
      </c>
    </row>
    <row r="570" spans="1:40" ht="108" x14ac:dyDescent="0.25">
      <c r="A570" s="1">
        <v>3048</v>
      </c>
      <c r="B570" s="1" t="s">
        <v>3645</v>
      </c>
      <c r="C570" s="1" t="s">
        <v>3646</v>
      </c>
      <c r="G570" s="1" t="s">
        <v>16</v>
      </c>
      <c r="H570" s="1" t="s">
        <v>1098</v>
      </c>
      <c r="I570" s="1" t="s">
        <v>1099</v>
      </c>
      <c r="J570" s="2" t="s">
        <v>6615</v>
      </c>
      <c r="K570" s="1" t="s">
        <v>1313</v>
      </c>
      <c r="L570" s="1" t="s">
        <v>3647</v>
      </c>
      <c r="N570" s="1" t="s">
        <v>8</v>
      </c>
      <c r="O570" s="1" t="s">
        <v>42</v>
      </c>
      <c r="P570" s="1" t="s">
        <v>21</v>
      </c>
      <c r="Q570" s="1" t="b">
        <v>1</v>
      </c>
      <c r="R570" s="1" t="b">
        <v>0</v>
      </c>
      <c r="S570" s="1" t="b">
        <v>0</v>
      </c>
      <c r="T570" s="1" t="b">
        <v>1</v>
      </c>
      <c r="U570" s="1" t="b">
        <v>0</v>
      </c>
      <c r="V570" s="1" t="b">
        <v>0</v>
      </c>
      <c r="X570" s="1" t="b">
        <v>0</v>
      </c>
      <c r="Y570" s="1" t="b">
        <v>0</v>
      </c>
      <c r="AD570" s="2" t="s">
        <v>6627</v>
      </c>
      <c r="AE570" s="2" t="s">
        <v>6627</v>
      </c>
      <c r="AF570" s="1" t="s">
        <v>3648</v>
      </c>
      <c r="AG570" s="1" t="s">
        <v>3649</v>
      </c>
      <c r="AH570" s="1" t="s">
        <v>3650</v>
      </c>
      <c r="AI570" s="1" t="s">
        <v>3651</v>
      </c>
      <c r="AJ570" s="1" t="s">
        <v>3652</v>
      </c>
      <c r="AL570" s="3">
        <v>41153</v>
      </c>
      <c r="AM570" s="3">
        <v>43252</v>
      </c>
      <c r="AN570" s="1" t="s">
        <v>165</v>
      </c>
    </row>
    <row r="571" spans="1:40" ht="108" x14ac:dyDescent="0.25">
      <c r="A571" s="1">
        <v>3047</v>
      </c>
      <c r="B571" s="1" t="s">
        <v>3762</v>
      </c>
      <c r="C571" s="1" t="s">
        <v>3763</v>
      </c>
      <c r="D571" s="1">
        <v>15</v>
      </c>
      <c r="G571" s="1" t="s">
        <v>671</v>
      </c>
      <c r="H571" s="1" t="s">
        <v>1987</v>
      </c>
      <c r="I571" s="1" t="s">
        <v>1988</v>
      </c>
      <c r="J571" s="2" t="s">
        <v>6615</v>
      </c>
      <c r="K571" s="1" t="s">
        <v>1313</v>
      </c>
      <c r="L571" s="1" t="s">
        <v>3764</v>
      </c>
      <c r="N571" s="1" t="s">
        <v>8</v>
      </c>
      <c r="O571" s="1" t="s">
        <v>9</v>
      </c>
      <c r="P571" s="1" t="s">
        <v>1988</v>
      </c>
      <c r="Q571" s="1" t="b">
        <v>0</v>
      </c>
      <c r="R571" s="1" t="b">
        <v>0</v>
      </c>
      <c r="S571" s="1" t="b">
        <v>0</v>
      </c>
      <c r="T571" s="1" t="b">
        <v>0</v>
      </c>
      <c r="U571" s="1" t="b">
        <v>0</v>
      </c>
      <c r="V571" s="1" t="b">
        <v>0</v>
      </c>
      <c r="X571" s="1" t="b">
        <v>0</v>
      </c>
      <c r="Y571" s="1" t="b">
        <v>0</v>
      </c>
      <c r="AD571" s="2" t="s">
        <v>6627</v>
      </c>
      <c r="AE571" s="2" t="s">
        <v>6627</v>
      </c>
      <c r="AF571" s="1" t="s">
        <v>3765</v>
      </c>
      <c r="AG571" s="1" t="s">
        <v>3766</v>
      </c>
      <c r="AH571" s="1" t="s">
        <v>3767</v>
      </c>
      <c r="AI571" s="1" t="s">
        <v>3768</v>
      </c>
      <c r="AJ571" s="1" t="s">
        <v>3769</v>
      </c>
      <c r="AL571" s="3">
        <v>41153</v>
      </c>
      <c r="AM571" s="3">
        <v>43160</v>
      </c>
    </row>
    <row r="572" spans="1:40" ht="60" x14ac:dyDescent="0.25">
      <c r="A572" s="1">
        <v>3045</v>
      </c>
      <c r="B572" s="1" t="s">
        <v>3725</v>
      </c>
      <c r="C572" s="1" t="s">
        <v>3726</v>
      </c>
      <c r="D572" s="1">
        <v>382</v>
      </c>
      <c r="G572" s="1" t="s">
        <v>16</v>
      </c>
      <c r="H572" s="1" t="s">
        <v>1098</v>
      </c>
      <c r="I572" s="1" t="s">
        <v>1099</v>
      </c>
      <c r="J572" s="2" t="s">
        <v>6615</v>
      </c>
      <c r="K572" s="1" t="s">
        <v>1313</v>
      </c>
      <c r="L572" s="1" t="s">
        <v>3725</v>
      </c>
      <c r="N572" s="1" t="s">
        <v>8</v>
      </c>
      <c r="O572" s="1" t="s">
        <v>42</v>
      </c>
      <c r="P572" s="1" t="s">
        <v>21</v>
      </c>
      <c r="Q572" s="1" t="b">
        <v>1</v>
      </c>
      <c r="R572" s="1" t="b">
        <v>0</v>
      </c>
      <c r="S572" s="1" t="b">
        <v>0</v>
      </c>
      <c r="T572" s="1" t="b">
        <v>1</v>
      </c>
      <c r="U572" s="1" t="b">
        <v>0</v>
      </c>
      <c r="V572" s="1" t="b">
        <v>0</v>
      </c>
      <c r="X572" s="1" t="b">
        <v>0</v>
      </c>
      <c r="Y572" s="1" t="b">
        <v>0</v>
      </c>
      <c r="AD572" s="2" t="s">
        <v>6627</v>
      </c>
      <c r="AE572" s="2" t="s">
        <v>6627</v>
      </c>
      <c r="AF572" s="1" t="s">
        <v>3727</v>
      </c>
      <c r="AG572" s="1" t="s">
        <v>3728</v>
      </c>
      <c r="AH572" s="1" t="s">
        <v>3729</v>
      </c>
      <c r="AI572" s="1" t="s">
        <v>3730</v>
      </c>
      <c r="AJ572" s="1" t="s">
        <v>3731</v>
      </c>
      <c r="AL572" s="3">
        <v>41153</v>
      </c>
      <c r="AM572" s="3">
        <v>43252</v>
      </c>
      <c r="AN572" s="1" t="s">
        <v>165</v>
      </c>
    </row>
    <row r="573" spans="1:40" ht="96" x14ac:dyDescent="0.25">
      <c r="A573" s="1">
        <v>3044</v>
      </c>
      <c r="B573" s="1" t="s">
        <v>3753</v>
      </c>
      <c r="C573" s="1" t="s">
        <v>3754</v>
      </c>
      <c r="D573" s="1">
        <v>200</v>
      </c>
      <c r="G573" s="1" t="s">
        <v>69</v>
      </c>
      <c r="H573" s="1" t="s">
        <v>70</v>
      </c>
      <c r="I573" s="1" t="s">
        <v>70</v>
      </c>
      <c r="J573" s="2" t="s">
        <v>6615</v>
      </c>
      <c r="K573" s="1" t="s">
        <v>3755</v>
      </c>
      <c r="L573" s="1" t="s">
        <v>3756</v>
      </c>
      <c r="N573" s="1" t="s">
        <v>8</v>
      </c>
      <c r="O573" s="1" t="s">
        <v>9</v>
      </c>
      <c r="P573" s="1" t="s">
        <v>73</v>
      </c>
      <c r="Q573" s="1" t="b">
        <v>0</v>
      </c>
      <c r="R573" s="1" t="b">
        <v>0</v>
      </c>
      <c r="S573" s="1" t="b">
        <v>0</v>
      </c>
      <c r="T573" s="1" t="b">
        <v>0</v>
      </c>
      <c r="U573" s="1" t="b">
        <v>0</v>
      </c>
      <c r="V573" s="1" t="b">
        <v>0</v>
      </c>
      <c r="X573" s="1" t="b">
        <v>1</v>
      </c>
      <c r="Y573" s="1" t="b">
        <v>0</v>
      </c>
      <c r="AD573" s="2" t="s">
        <v>6627</v>
      </c>
      <c r="AE573" s="2" t="s">
        <v>6627</v>
      </c>
      <c r="AF573" s="1" t="s">
        <v>3757</v>
      </c>
      <c r="AG573" s="1" t="s">
        <v>3758</v>
      </c>
      <c r="AH573" s="1" t="s">
        <v>3759</v>
      </c>
      <c r="AI573" s="1" t="s">
        <v>3760</v>
      </c>
      <c r="AJ573" s="1" t="s">
        <v>3761</v>
      </c>
      <c r="AL573" s="3">
        <v>41153</v>
      </c>
      <c r="AM573" s="3">
        <v>43160</v>
      </c>
    </row>
    <row r="574" spans="1:40" ht="120" x14ac:dyDescent="0.25">
      <c r="A574" s="1">
        <v>3043</v>
      </c>
      <c r="B574" s="1" t="s">
        <v>3770</v>
      </c>
      <c r="C574" s="1" t="s">
        <v>3771</v>
      </c>
      <c r="D574" s="1">
        <v>524</v>
      </c>
      <c r="F574" s="1" t="s">
        <v>2244</v>
      </c>
      <c r="G574" s="1" t="s">
        <v>671</v>
      </c>
      <c r="H574" s="1" t="s">
        <v>1520</v>
      </c>
      <c r="I574" s="1" t="s">
        <v>1520</v>
      </c>
      <c r="J574" s="2" t="s">
        <v>6618</v>
      </c>
      <c r="K574" s="1" t="s">
        <v>138</v>
      </c>
      <c r="L574" s="1" t="s">
        <v>3772</v>
      </c>
      <c r="N574" s="1" t="s">
        <v>8</v>
      </c>
      <c r="O574" s="1" t="s">
        <v>9</v>
      </c>
      <c r="P574" s="1" t="s">
        <v>676</v>
      </c>
      <c r="Q574" s="1" t="b">
        <v>0</v>
      </c>
      <c r="R574" s="1" t="b">
        <v>0</v>
      </c>
      <c r="S574" s="1" t="b">
        <v>0</v>
      </c>
      <c r="T574" s="1" t="b">
        <v>0</v>
      </c>
      <c r="U574" s="1" t="b">
        <v>0</v>
      </c>
      <c r="V574" s="1" t="b">
        <v>0</v>
      </c>
      <c r="X574" s="1" t="b">
        <v>0</v>
      </c>
      <c r="Y574" s="1" t="b">
        <v>0</v>
      </c>
      <c r="AB574" s="1">
        <v>1127</v>
      </c>
      <c r="AC574" s="1">
        <v>240</v>
      </c>
      <c r="AD574" s="2" t="s">
        <v>6627</v>
      </c>
      <c r="AE574" s="2" t="s">
        <v>6627</v>
      </c>
      <c r="AF574" s="1" t="s">
        <v>3773</v>
      </c>
      <c r="AG574" s="1" t="s">
        <v>3774</v>
      </c>
      <c r="AH574" s="1" t="s">
        <v>3775</v>
      </c>
      <c r="AI574" s="1" t="s">
        <v>3776</v>
      </c>
      <c r="AJ574" s="1" t="s">
        <v>3777</v>
      </c>
      <c r="AK574" s="1" t="s">
        <v>3778</v>
      </c>
      <c r="AL574" s="3">
        <v>41153</v>
      </c>
      <c r="AM574" s="3">
        <v>43160</v>
      </c>
    </row>
    <row r="575" spans="1:40" ht="48" x14ac:dyDescent="0.25">
      <c r="A575" s="1">
        <v>3042</v>
      </c>
      <c r="B575" s="1" t="s">
        <v>3689</v>
      </c>
      <c r="C575" s="1" t="s">
        <v>3690</v>
      </c>
      <c r="D575" s="1">
        <v>20</v>
      </c>
      <c r="G575" s="1" t="s">
        <v>25</v>
      </c>
      <c r="H575" s="1" t="s">
        <v>26</v>
      </c>
      <c r="I575" s="1" t="s">
        <v>25</v>
      </c>
      <c r="J575" s="2" t="s">
        <v>6614</v>
      </c>
      <c r="K575" s="1" t="s">
        <v>290</v>
      </c>
      <c r="L575" s="1" t="s">
        <v>3691</v>
      </c>
      <c r="M575" s="1" t="s">
        <v>3692</v>
      </c>
      <c r="N575" s="1" t="s">
        <v>8</v>
      </c>
      <c r="O575" s="1" t="s">
        <v>9</v>
      </c>
      <c r="P575" s="1" t="s">
        <v>21</v>
      </c>
      <c r="Q575" s="1" t="b">
        <v>0</v>
      </c>
      <c r="R575" s="1" t="b">
        <v>0</v>
      </c>
      <c r="S575" s="1" t="b">
        <v>0</v>
      </c>
      <c r="T575" s="1" t="b">
        <v>0</v>
      </c>
      <c r="U575" s="1" t="b">
        <v>0</v>
      </c>
      <c r="V575" s="1" t="b">
        <v>0</v>
      </c>
      <c r="X575" s="1" t="b">
        <v>0</v>
      </c>
      <c r="Y575" s="1" t="b">
        <v>0</v>
      </c>
      <c r="AD575" s="2" t="s">
        <v>6627</v>
      </c>
      <c r="AE575" s="2" t="s">
        <v>6627</v>
      </c>
      <c r="AF575" s="1" t="s">
        <v>3693</v>
      </c>
      <c r="AG575" s="1" t="s">
        <v>3694</v>
      </c>
      <c r="AH575" s="1" t="s">
        <v>3695</v>
      </c>
      <c r="AI575" s="1" t="s">
        <v>3696</v>
      </c>
      <c r="AJ575" s="1" t="s">
        <v>3697</v>
      </c>
      <c r="AL575" s="3">
        <v>41153</v>
      </c>
      <c r="AM575" s="3">
        <v>43252</v>
      </c>
    </row>
    <row r="576" spans="1:40" ht="48" x14ac:dyDescent="0.25">
      <c r="A576" s="1">
        <v>3040</v>
      </c>
      <c r="B576" s="1" t="s">
        <v>3682</v>
      </c>
      <c r="C576" s="1" t="s">
        <v>3683</v>
      </c>
      <c r="D576" s="1">
        <v>20</v>
      </c>
      <c r="G576" s="1" t="s">
        <v>25</v>
      </c>
      <c r="H576" s="1" t="s">
        <v>26</v>
      </c>
      <c r="I576" s="1" t="s">
        <v>25</v>
      </c>
      <c r="J576" s="2" t="s">
        <v>6614</v>
      </c>
      <c r="K576" s="1" t="s">
        <v>290</v>
      </c>
      <c r="L576" s="1" t="s">
        <v>3684</v>
      </c>
      <c r="N576" s="1" t="s">
        <v>8</v>
      </c>
      <c r="O576" s="1" t="s">
        <v>9</v>
      </c>
      <c r="P576" s="1" t="s">
        <v>21</v>
      </c>
      <c r="Q576" s="1" t="b">
        <v>0</v>
      </c>
      <c r="R576" s="1" t="b">
        <v>0</v>
      </c>
      <c r="S576" s="1" t="b">
        <v>0</v>
      </c>
      <c r="T576" s="1" t="b">
        <v>0</v>
      </c>
      <c r="U576" s="1" t="b">
        <v>0</v>
      </c>
      <c r="V576" s="1" t="b">
        <v>0</v>
      </c>
      <c r="X576" s="1" t="b">
        <v>0</v>
      </c>
      <c r="Y576" s="1" t="b">
        <v>0</v>
      </c>
      <c r="AD576" s="2" t="s">
        <v>6627</v>
      </c>
      <c r="AE576" s="2" t="s">
        <v>6627</v>
      </c>
      <c r="AF576" s="1" t="s">
        <v>3685</v>
      </c>
      <c r="AG576" s="1" t="s">
        <v>3686</v>
      </c>
      <c r="AH576" s="1" t="s">
        <v>3687</v>
      </c>
      <c r="AI576" s="1" t="s">
        <v>3688</v>
      </c>
      <c r="AJ576" s="1" t="s">
        <v>1143</v>
      </c>
      <c r="AL576" s="3">
        <v>41153</v>
      </c>
      <c r="AM576" s="3">
        <v>43252</v>
      </c>
    </row>
    <row r="577" spans="1:40" ht="228" x14ac:dyDescent="0.25">
      <c r="A577" s="1">
        <v>3028</v>
      </c>
      <c r="B577" s="1" t="s">
        <v>3663</v>
      </c>
      <c r="C577" s="1" t="s">
        <v>3664</v>
      </c>
      <c r="D577" s="1">
        <v>6000</v>
      </c>
      <c r="F577" s="1" t="s">
        <v>2244</v>
      </c>
      <c r="G577" s="1" t="s">
        <v>671</v>
      </c>
      <c r="H577" s="1" t="s">
        <v>672</v>
      </c>
      <c r="I577" s="1" t="s">
        <v>2349</v>
      </c>
      <c r="J577" s="2" t="s">
        <v>6616</v>
      </c>
      <c r="K577" s="1" t="s">
        <v>2237</v>
      </c>
      <c r="L577" s="1" t="s">
        <v>2114</v>
      </c>
      <c r="N577" s="1" t="s">
        <v>8</v>
      </c>
      <c r="O577" s="1" t="s">
        <v>9</v>
      </c>
      <c r="P577" s="1" t="s">
        <v>43</v>
      </c>
      <c r="Q577" s="1" t="b">
        <v>0</v>
      </c>
      <c r="R577" s="1" t="b">
        <v>0</v>
      </c>
      <c r="S577" s="1" t="b">
        <v>0</v>
      </c>
      <c r="T577" s="1" t="b">
        <v>0</v>
      </c>
      <c r="U577" s="1" t="b">
        <v>0</v>
      </c>
      <c r="V577" s="1" t="b">
        <v>0</v>
      </c>
      <c r="X577" s="1" t="b">
        <v>0</v>
      </c>
      <c r="Y577" s="1" t="b">
        <v>1</v>
      </c>
      <c r="Z577" s="1" t="s">
        <v>3665</v>
      </c>
      <c r="AA577" s="1" t="s">
        <v>81</v>
      </c>
      <c r="AB577" s="1">
        <v>3600</v>
      </c>
      <c r="AC577" s="1">
        <v>60</v>
      </c>
      <c r="AD577" s="2" t="s">
        <v>6627</v>
      </c>
      <c r="AE577" s="2" t="s">
        <v>6627</v>
      </c>
      <c r="AJ577" s="1" t="s">
        <v>2115</v>
      </c>
      <c r="AK577" s="1" t="s">
        <v>3405</v>
      </c>
      <c r="AL577" s="3">
        <v>41153</v>
      </c>
      <c r="AM577" s="3">
        <v>43252</v>
      </c>
    </row>
    <row r="578" spans="1:40" ht="108" x14ac:dyDescent="0.25">
      <c r="A578" s="1">
        <v>3026</v>
      </c>
      <c r="B578" s="1" t="s">
        <v>3674</v>
      </c>
      <c r="C578" s="1" t="s">
        <v>3675</v>
      </c>
      <c r="D578" s="1">
        <v>560</v>
      </c>
      <c r="G578" s="1" t="s">
        <v>25</v>
      </c>
      <c r="H578" s="1" t="s">
        <v>26</v>
      </c>
      <c r="I578" s="1" t="s">
        <v>25</v>
      </c>
      <c r="J578" s="2" t="s">
        <v>6614</v>
      </c>
      <c r="K578" s="1" t="s">
        <v>221</v>
      </c>
      <c r="M578" s="1" t="s">
        <v>3676</v>
      </c>
      <c r="N578" s="1" t="s">
        <v>8</v>
      </c>
      <c r="O578" s="1" t="s">
        <v>9</v>
      </c>
      <c r="P578" s="1" t="s">
        <v>21</v>
      </c>
      <c r="Q578" s="1" t="b">
        <v>0</v>
      </c>
      <c r="R578" s="1" t="b">
        <v>0</v>
      </c>
      <c r="S578" s="1" t="b">
        <v>0</v>
      </c>
      <c r="T578" s="1" t="b">
        <v>0</v>
      </c>
      <c r="U578" s="1" t="b">
        <v>0</v>
      </c>
      <c r="V578" s="1" t="b">
        <v>0</v>
      </c>
      <c r="X578" s="1" t="b">
        <v>0</v>
      </c>
      <c r="Y578" s="1" t="b">
        <v>0</v>
      </c>
      <c r="AD578" s="2" t="s">
        <v>6627</v>
      </c>
      <c r="AE578" s="2" t="s">
        <v>6627</v>
      </c>
      <c r="AF578" s="1" t="s">
        <v>3677</v>
      </c>
      <c r="AG578" s="1" t="s">
        <v>3678</v>
      </c>
      <c r="AH578" s="1" t="s">
        <v>3679</v>
      </c>
      <c r="AI578" s="1" t="s">
        <v>3680</v>
      </c>
      <c r="AJ578" s="1" t="s">
        <v>3681</v>
      </c>
      <c r="AL578" s="3">
        <v>41153</v>
      </c>
      <c r="AM578" s="3">
        <v>43252</v>
      </c>
    </row>
    <row r="579" spans="1:40" ht="300" x14ac:dyDescent="0.25">
      <c r="A579" s="1">
        <v>3022</v>
      </c>
      <c r="B579" s="1" t="s">
        <v>3732</v>
      </c>
      <c r="C579" s="1" t="s">
        <v>3733</v>
      </c>
      <c r="D579" s="1">
        <v>4800</v>
      </c>
      <c r="F579" s="1" t="s">
        <v>2244</v>
      </c>
      <c r="G579" s="1" t="s">
        <v>671</v>
      </c>
      <c r="H579" s="1" t="s">
        <v>672</v>
      </c>
      <c r="I579" s="1" t="s">
        <v>2349</v>
      </c>
      <c r="J579" s="2" t="s">
        <v>6618</v>
      </c>
      <c r="K579" s="1" t="s">
        <v>1814</v>
      </c>
      <c r="L579" s="1" t="s">
        <v>3734</v>
      </c>
      <c r="N579" s="1" t="s">
        <v>8</v>
      </c>
      <c r="O579" s="1" t="s">
        <v>9</v>
      </c>
      <c r="P579" s="1" t="s">
        <v>43</v>
      </c>
      <c r="Q579" s="1" t="b">
        <v>0</v>
      </c>
      <c r="R579" s="1" t="b">
        <v>0</v>
      </c>
      <c r="S579" s="1" t="b">
        <v>0</v>
      </c>
      <c r="T579" s="1" t="b">
        <v>0</v>
      </c>
      <c r="U579" s="1" t="b">
        <v>0</v>
      </c>
      <c r="V579" s="1" t="b">
        <v>0</v>
      </c>
      <c r="X579" s="1" t="b">
        <v>0</v>
      </c>
      <c r="Y579" s="1" t="b">
        <v>1</v>
      </c>
      <c r="Z579" s="1" t="s">
        <v>3735</v>
      </c>
      <c r="AA579" s="1" t="s">
        <v>3736</v>
      </c>
      <c r="AB579" s="1">
        <v>3000</v>
      </c>
      <c r="AC579" s="1">
        <v>20</v>
      </c>
      <c r="AD579" s="2" t="s">
        <v>6623</v>
      </c>
      <c r="AE579" s="2" t="s">
        <v>6642</v>
      </c>
      <c r="AJ579" s="1" t="s">
        <v>3737</v>
      </c>
      <c r="AK579" s="1" t="s">
        <v>3738</v>
      </c>
      <c r="AL579" s="3">
        <v>41153</v>
      </c>
      <c r="AM579" s="3">
        <v>43252</v>
      </c>
    </row>
    <row r="580" spans="1:40" ht="108" x14ac:dyDescent="0.25">
      <c r="A580" s="1">
        <v>3021</v>
      </c>
      <c r="B580" s="1" t="s">
        <v>3653</v>
      </c>
      <c r="C580" s="1" t="s">
        <v>3654</v>
      </c>
      <c r="D580" s="1">
        <v>70</v>
      </c>
      <c r="G580" s="1" t="s">
        <v>25</v>
      </c>
      <c r="H580" s="1" t="s">
        <v>26</v>
      </c>
      <c r="I580" s="1" t="s">
        <v>25</v>
      </c>
      <c r="J580" s="2" t="s">
        <v>6617</v>
      </c>
      <c r="K580" s="1" t="s">
        <v>777</v>
      </c>
      <c r="L580" s="1" t="s">
        <v>3655</v>
      </c>
      <c r="M580" s="1" t="s">
        <v>3656</v>
      </c>
      <c r="N580" s="1" t="s">
        <v>8</v>
      </c>
      <c r="P580" s="1" t="s">
        <v>21</v>
      </c>
      <c r="Q580" s="1" t="b">
        <v>0</v>
      </c>
      <c r="R580" s="1" t="b">
        <v>0</v>
      </c>
      <c r="S580" s="1" t="b">
        <v>0</v>
      </c>
      <c r="T580" s="1" t="b">
        <v>0</v>
      </c>
      <c r="U580" s="1" t="b">
        <v>0</v>
      </c>
      <c r="V580" s="1" t="b">
        <v>0</v>
      </c>
      <c r="X580" s="1" t="b">
        <v>0</v>
      </c>
      <c r="Y580" s="1" t="b">
        <v>0</v>
      </c>
      <c r="AD580" s="2" t="s">
        <v>6627</v>
      </c>
      <c r="AE580" s="2" t="s">
        <v>6627</v>
      </c>
      <c r="AF580" s="1" t="s">
        <v>3657</v>
      </c>
      <c r="AG580" s="1" t="s">
        <v>3658</v>
      </c>
      <c r="AH580" s="1" t="s">
        <v>3659</v>
      </c>
      <c r="AI580" s="1" t="s">
        <v>3660</v>
      </c>
      <c r="AJ580" s="1" t="s">
        <v>3661</v>
      </c>
      <c r="AK580" s="1" t="s">
        <v>3662</v>
      </c>
      <c r="AL580" s="3">
        <v>41153</v>
      </c>
      <c r="AM580" s="3">
        <v>43252</v>
      </c>
    </row>
    <row r="581" spans="1:40" ht="72" x14ac:dyDescent="0.25">
      <c r="A581" s="1">
        <v>3015</v>
      </c>
      <c r="B581" s="1" t="s">
        <v>3666</v>
      </c>
      <c r="C581" s="1" t="s">
        <v>3667</v>
      </c>
      <c r="G581" s="1" t="s">
        <v>16</v>
      </c>
      <c r="H581" s="1" t="s">
        <v>1098</v>
      </c>
      <c r="I581" s="1" t="s">
        <v>1099</v>
      </c>
      <c r="J581" s="2" t="s">
        <v>6619</v>
      </c>
      <c r="K581" s="1" t="s">
        <v>100</v>
      </c>
      <c r="L581" s="1" t="s">
        <v>3668</v>
      </c>
      <c r="N581" s="1" t="s">
        <v>8</v>
      </c>
      <c r="O581" s="1" t="s">
        <v>9</v>
      </c>
      <c r="P581" s="1" t="s">
        <v>21</v>
      </c>
      <c r="Q581" s="1" t="b">
        <v>1</v>
      </c>
      <c r="R581" s="1" t="b">
        <v>1</v>
      </c>
      <c r="S581" s="1" t="b">
        <v>0</v>
      </c>
      <c r="T581" s="1" t="b">
        <v>0</v>
      </c>
      <c r="U581" s="1" t="b">
        <v>1</v>
      </c>
      <c r="V581" s="1" t="b">
        <v>0</v>
      </c>
      <c r="X581" s="1" t="b">
        <v>0</v>
      </c>
      <c r="Y581" s="1" t="b">
        <v>0</v>
      </c>
      <c r="AD581" s="2" t="s">
        <v>6627</v>
      </c>
      <c r="AE581" s="2" t="s">
        <v>6627</v>
      </c>
      <c r="AF581" s="1" t="s">
        <v>3669</v>
      </c>
      <c r="AG581" s="1" t="s">
        <v>3670</v>
      </c>
      <c r="AH581" s="1" t="s">
        <v>3671</v>
      </c>
      <c r="AI581" s="1" t="s">
        <v>3672</v>
      </c>
      <c r="AJ581" s="1" t="s">
        <v>3673</v>
      </c>
      <c r="AL581" s="3">
        <v>41153</v>
      </c>
      <c r="AM581" s="3">
        <v>43252</v>
      </c>
      <c r="AN581" s="1" t="s">
        <v>165</v>
      </c>
    </row>
    <row r="582" spans="1:40" ht="84" x14ac:dyDescent="0.25">
      <c r="A582" s="1">
        <v>3011</v>
      </c>
      <c r="B582" s="1" t="s">
        <v>3843</v>
      </c>
      <c r="C582" s="1" t="s">
        <v>3844</v>
      </c>
      <c r="D582" s="1">
        <v>100</v>
      </c>
      <c r="G582" s="1" t="s">
        <v>16</v>
      </c>
      <c r="H582" s="1" t="s">
        <v>17</v>
      </c>
      <c r="I582" s="1" t="s">
        <v>17</v>
      </c>
      <c r="J582" s="2" t="s">
        <v>6614</v>
      </c>
      <c r="K582" s="1" t="s">
        <v>545</v>
      </c>
      <c r="L582" s="1" t="s">
        <v>3845</v>
      </c>
      <c r="N582" s="1" t="s">
        <v>8</v>
      </c>
      <c r="O582" s="1" t="s">
        <v>9</v>
      </c>
      <c r="P582" s="1" t="s">
        <v>21</v>
      </c>
      <c r="Q582" s="1" t="b">
        <v>0</v>
      </c>
      <c r="R582" s="1" t="b">
        <v>0</v>
      </c>
      <c r="S582" s="1" t="b">
        <v>0</v>
      </c>
      <c r="T582" s="1" t="b">
        <v>0</v>
      </c>
      <c r="U582" s="1" t="b">
        <v>0</v>
      </c>
      <c r="V582" s="1" t="b">
        <v>0</v>
      </c>
      <c r="X582" s="1" t="b">
        <v>0</v>
      </c>
      <c r="Y582" s="1" t="b">
        <v>0</v>
      </c>
      <c r="AD582" s="2" t="s">
        <v>6627</v>
      </c>
      <c r="AE582" s="2" t="s">
        <v>6627</v>
      </c>
      <c r="AF582" s="1" t="s">
        <v>3846</v>
      </c>
      <c r="AG582" s="1" t="s">
        <v>3847</v>
      </c>
      <c r="AH582" s="1" t="s">
        <v>3848</v>
      </c>
      <c r="AI582" s="1" t="s">
        <v>3849</v>
      </c>
      <c r="AJ582" s="1" t="s">
        <v>3850</v>
      </c>
      <c r="AL582" s="3">
        <v>41061</v>
      </c>
      <c r="AM582" s="3">
        <v>43252</v>
      </c>
    </row>
    <row r="583" spans="1:40" ht="60" x14ac:dyDescent="0.25">
      <c r="A583" s="1">
        <v>3010</v>
      </c>
      <c r="B583" s="1" t="s">
        <v>3802</v>
      </c>
      <c r="C583" s="1" t="s">
        <v>3803</v>
      </c>
      <c r="D583" s="1">
        <v>40</v>
      </c>
      <c r="G583" s="1" t="s">
        <v>16</v>
      </c>
      <c r="H583" s="1" t="s">
        <v>793</v>
      </c>
      <c r="I583" s="1" t="s">
        <v>16</v>
      </c>
      <c r="J583" s="2" t="s">
        <v>6614</v>
      </c>
      <c r="K583" s="1" t="s">
        <v>6</v>
      </c>
      <c r="L583" s="1" t="s">
        <v>3804</v>
      </c>
      <c r="M583" s="1" t="s">
        <v>3805</v>
      </c>
      <c r="N583" s="1" t="s">
        <v>8</v>
      </c>
      <c r="O583" s="1" t="s">
        <v>28</v>
      </c>
      <c r="P583" s="1" t="s">
        <v>21</v>
      </c>
      <c r="Q583" s="1" t="b">
        <v>0</v>
      </c>
      <c r="R583" s="1" t="b">
        <v>0</v>
      </c>
      <c r="S583" s="1" t="b">
        <v>0</v>
      </c>
      <c r="T583" s="1" t="b">
        <v>0</v>
      </c>
      <c r="U583" s="1" t="b">
        <v>0</v>
      </c>
      <c r="V583" s="1" t="b">
        <v>1</v>
      </c>
      <c r="W583" s="1" t="s">
        <v>11</v>
      </c>
      <c r="X583" s="1" t="b">
        <v>0</v>
      </c>
      <c r="Y583" s="1" t="b">
        <v>0</v>
      </c>
      <c r="AD583" s="2" t="s">
        <v>6623</v>
      </c>
      <c r="AE583" s="2" t="s">
        <v>6702</v>
      </c>
      <c r="AF583" s="1" t="s">
        <v>3806</v>
      </c>
      <c r="AG583" s="1" t="s">
        <v>3807</v>
      </c>
      <c r="AH583" s="1" t="s">
        <v>3808</v>
      </c>
      <c r="AI583" s="1" t="s">
        <v>3809</v>
      </c>
      <c r="AJ583" s="1" t="s">
        <v>3810</v>
      </c>
      <c r="AL583" s="3">
        <v>41061</v>
      </c>
      <c r="AM583" s="3">
        <v>43252</v>
      </c>
      <c r="AN583" s="1" t="s">
        <v>639</v>
      </c>
    </row>
    <row r="584" spans="1:40" ht="60" x14ac:dyDescent="0.25">
      <c r="A584" s="1">
        <v>3005</v>
      </c>
      <c r="B584" s="1" t="s">
        <v>3858</v>
      </c>
      <c r="C584" s="1" t="s">
        <v>3859</v>
      </c>
      <c r="D584" s="1">
        <v>40</v>
      </c>
      <c r="G584" s="1" t="s">
        <v>16</v>
      </c>
      <c r="H584" s="1" t="s">
        <v>793</v>
      </c>
      <c r="I584" s="1" t="s">
        <v>16</v>
      </c>
      <c r="J584" s="2" t="s">
        <v>6614</v>
      </c>
      <c r="K584" s="1" t="s">
        <v>6</v>
      </c>
      <c r="L584" s="1" t="s">
        <v>3490</v>
      </c>
      <c r="M584" s="1" t="s">
        <v>3860</v>
      </c>
      <c r="N584" s="1" t="s">
        <v>2876</v>
      </c>
      <c r="P584" s="1" t="s">
        <v>21</v>
      </c>
      <c r="Q584" s="1" t="b">
        <v>0</v>
      </c>
      <c r="R584" s="1" t="b">
        <v>0</v>
      </c>
      <c r="S584" s="1" t="b">
        <v>0</v>
      </c>
      <c r="T584" s="1" t="b">
        <v>0</v>
      </c>
      <c r="U584" s="1" t="b">
        <v>0</v>
      </c>
      <c r="V584" s="1" t="b">
        <v>0</v>
      </c>
      <c r="X584" s="1" t="b">
        <v>0</v>
      </c>
      <c r="Y584" s="1" t="b">
        <v>0</v>
      </c>
      <c r="AD584" s="2" t="s">
        <v>6627</v>
      </c>
      <c r="AE584" s="2" t="s">
        <v>6627</v>
      </c>
      <c r="AF584" s="1" t="s">
        <v>3861</v>
      </c>
      <c r="AG584" s="1" t="s">
        <v>3862</v>
      </c>
      <c r="AH584" s="1" t="s">
        <v>3863</v>
      </c>
      <c r="AI584" s="1" t="s">
        <v>3864</v>
      </c>
      <c r="AJ584" s="1" t="s">
        <v>3711</v>
      </c>
      <c r="AL584" s="3">
        <v>41061</v>
      </c>
      <c r="AM584" s="3">
        <v>43252</v>
      </c>
    </row>
    <row r="585" spans="1:40" ht="48" x14ac:dyDescent="0.25">
      <c r="A585" s="1">
        <v>3003</v>
      </c>
      <c r="B585" s="1" t="s">
        <v>3828</v>
      </c>
      <c r="C585" s="1" t="s">
        <v>3829</v>
      </c>
      <c r="D585" s="1">
        <v>20</v>
      </c>
      <c r="G585" s="1" t="s">
        <v>25</v>
      </c>
      <c r="H585" s="1" t="s">
        <v>26</v>
      </c>
      <c r="I585" s="1" t="s">
        <v>21</v>
      </c>
      <c r="J585" s="2" t="s">
        <v>6614</v>
      </c>
      <c r="K585" s="1" t="s">
        <v>247</v>
      </c>
      <c r="L585" s="1" t="s">
        <v>273</v>
      </c>
      <c r="M585" s="1" t="s">
        <v>3830</v>
      </c>
      <c r="N585" s="1" t="s">
        <v>125</v>
      </c>
      <c r="P585" s="1" t="s">
        <v>21</v>
      </c>
      <c r="Q585" s="1" t="b">
        <v>0</v>
      </c>
      <c r="R585" s="1" t="b">
        <v>0</v>
      </c>
      <c r="S585" s="1" t="b">
        <v>0</v>
      </c>
      <c r="T585" s="1" t="b">
        <v>0</v>
      </c>
      <c r="U585" s="1" t="b">
        <v>0</v>
      </c>
      <c r="V585" s="1" t="b">
        <v>0</v>
      </c>
      <c r="X585" s="1" t="b">
        <v>0</v>
      </c>
      <c r="Y585" s="1" t="b">
        <v>0</v>
      </c>
      <c r="AD585" s="2" t="s">
        <v>6645</v>
      </c>
      <c r="AE585" s="2" t="s">
        <v>6623</v>
      </c>
      <c r="AF585" s="1" t="s">
        <v>3831</v>
      </c>
      <c r="AG585" s="1" t="s">
        <v>3832</v>
      </c>
      <c r="AH585" s="1" t="s">
        <v>3833</v>
      </c>
      <c r="AI585" s="1" t="s">
        <v>3834</v>
      </c>
      <c r="AJ585" s="1" t="s">
        <v>278</v>
      </c>
      <c r="AL585" s="3">
        <v>41061</v>
      </c>
      <c r="AM585" s="3">
        <v>43252</v>
      </c>
      <c r="AN585" s="1" t="s">
        <v>444</v>
      </c>
    </row>
    <row r="586" spans="1:40" ht="48" x14ac:dyDescent="0.25">
      <c r="A586" s="1">
        <v>2997</v>
      </c>
      <c r="B586" s="1" t="s">
        <v>3811</v>
      </c>
      <c r="C586" s="1" t="s">
        <v>3812</v>
      </c>
      <c r="D586" s="1">
        <v>20</v>
      </c>
      <c r="G586" s="1" t="s">
        <v>25</v>
      </c>
      <c r="H586" s="1" t="s">
        <v>26</v>
      </c>
      <c r="I586" s="1" t="s">
        <v>25</v>
      </c>
      <c r="J586" s="2" t="s">
        <v>6614</v>
      </c>
      <c r="K586" s="1" t="s">
        <v>64</v>
      </c>
      <c r="L586" s="1" t="s">
        <v>3813</v>
      </c>
      <c r="N586" s="1" t="s">
        <v>8</v>
      </c>
      <c r="O586" s="1" t="s">
        <v>9</v>
      </c>
      <c r="P586" s="1" t="s">
        <v>21</v>
      </c>
      <c r="Q586" s="1" t="b">
        <v>0</v>
      </c>
      <c r="R586" s="1" t="b">
        <v>0</v>
      </c>
      <c r="S586" s="1" t="b">
        <v>0</v>
      </c>
      <c r="T586" s="1" t="b">
        <v>0</v>
      </c>
      <c r="U586" s="1" t="b">
        <v>0</v>
      </c>
      <c r="V586" s="1" t="b">
        <v>0</v>
      </c>
      <c r="X586" s="1" t="b">
        <v>0</v>
      </c>
      <c r="Y586" s="1" t="b">
        <v>0</v>
      </c>
      <c r="AD586" s="2" t="s">
        <v>6627</v>
      </c>
      <c r="AE586" s="2" t="s">
        <v>6627</v>
      </c>
      <c r="AF586" s="1" t="s">
        <v>3814</v>
      </c>
      <c r="AG586" s="1" t="s">
        <v>3815</v>
      </c>
      <c r="AH586" s="1" t="s">
        <v>3816</v>
      </c>
      <c r="AI586" s="1" t="s">
        <v>3817</v>
      </c>
      <c r="AJ586" s="1" t="s">
        <v>3818</v>
      </c>
      <c r="AL586" s="3">
        <v>41061</v>
      </c>
      <c r="AM586" s="3">
        <v>43252</v>
      </c>
    </row>
    <row r="587" spans="1:40" ht="84" x14ac:dyDescent="0.25">
      <c r="A587" s="1">
        <v>2993</v>
      </c>
      <c r="B587" s="1" t="s">
        <v>3871</v>
      </c>
      <c r="C587" s="1" t="s">
        <v>3872</v>
      </c>
      <c r="D587" s="1">
        <v>1800</v>
      </c>
      <c r="F587" s="1" t="s">
        <v>1530</v>
      </c>
      <c r="G587" s="1" t="s">
        <v>671</v>
      </c>
      <c r="H587" s="1" t="s">
        <v>1520</v>
      </c>
      <c r="I587" s="1" t="s">
        <v>1520</v>
      </c>
      <c r="J587" s="2" t="s">
        <v>6620</v>
      </c>
      <c r="K587" s="1" t="s">
        <v>3613</v>
      </c>
      <c r="L587" s="1" t="s">
        <v>3873</v>
      </c>
      <c r="N587" s="1" t="s">
        <v>8</v>
      </c>
      <c r="O587" s="1" t="s">
        <v>9</v>
      </c>
      <c r="P587" s="1" t="s">
        <v>676</v>
      </c>
      <c r="Q587" s="1" t="b">
        <v>0</v>
      </c>
      <c r="R587" s="1" t="b">
        <v>0</v>
      </c>
      <c r="S587" s="1" t="b">
        <v>0</v>
      </c>
      <c r="T587" s="1" t="b">
        <v>0</v>
      </c>
      <c r="U587" s="1" t="b">
        <v>0</v>
      </c>
      <c r="V587" s="1" t="b">
        <v>0</v>
      </c>
      <c r="X587" s="1" t="b">
        <v>0</v>
      </c>
      <c r="Y587" s="1" t="b">
        <v>0</v>
      </c>
      <c r="AB587" s="1">
        <v>2600</v>
      </c>
      <c r="AC587" s="1">
        <v>500</v>
      </c>
      <c r="AD587" s="2" t="s">
        <v>6627</v>
      </c>
      <c r="AE587" s="2" t="s">
        <v>6627</v>
      </c>
      <c r="AF587" s="1" t="s">
        <v>3874</v>
      </c>
      <c r="AG587" s="1" t="s">
        <v>3875</v>
      </c>
      <c r="AH587" s="1" t="s">
        <v>3876</v>
      </c>
      <c r="AI587" s="1" t="s">
        <v>3877</v>
      </c>
      <c r="AJ587" s="1" t="s">
        <v>3878</v>
      </c>
      <c r="AL587" s="3">
        <v>41061</v>
      </c>
      <c r="AM587" s="3">
        <v>43160</v>
      </c>
    </row>
    <row r="588" spans="1:40" ht="36" x14ac:dyDescent="0.25">
      <c r="A588" s="1">
        <v>2992</v>
      </c>
      <c r="B588" s="1" t="s">
        <v>3865</v>
      </c>
      <c r="C588" s="1" t="s">
        <v>3866</v>
      </c>
      <c r="D588" s="1">
        <v>30</v>
      </c>
      <c r="G588" s="1" t="s">
        <v>25</v>
      </c>
      <c r="H588" s="1" t="s">
        <v>26</v>
      </c>
      <c r="I588" s="1" t="s">
        <v>25</v>
      </c>
      <c r="J588" s="2" t="s">
        <v>6614</v>
      </c>
      <c r="K588" s="1" t="s">
        <v>252</v>
      </c>
      <c r="L588" s="1" t="s">
        <v>803</v>
      </c>
      <c r="N588" s="1" t="s">
        <v>8</v>
      </c>
      <c r="O588" s="1" t="s">
        <v>9</v>
      </c>
      <c r="P588" s="1" t="s">
        <v>21</v>
      </c>
      <c r="Q588" s="1" t="b">
        <v>0</v>
      </c>
      <c r="R588" s="1" t="b">
        <v>0</v>
      </c>
      <c r="S588" s="1" t="b">
        <v>0</v>
      </c>
      <c r="T588" s="1" t="b">
        <v>0</v>
      </c>
      <c r="U588" s="1" t="b">
        <v>0</v>
      </c>
      <c r="V588" s="1" t="b">
        <v>0</v>
      </c>
      <c r="X588" s="1" t="b">
        <v>0</v>
      </c>
      <c r="Y588" s="1" t="b">
        <v>0</v>
      </c>
      <c r="AD588" s="2" t="s">
        <v>6627</v>
      </c>
      <c r="AE588" s="2" t="s">
        <v>6627</v>
      </c>
      <c r="AF588" s="1" t="s">
        <v>3867</v>
      </c>
      <c r="AG588" s="1" t="s">
        <v>3868</v>
      </c>
      <c r="AH588" s="1" t="s">
        <v>3869</v>
      </c>
      <c r="AI588" s="1" t="s">
        <v>3870</v>
      </c>
      <c r="AJ588" s="1" t="s">
        <v>808</v>
      </c>
      <c r="AL588" s="3">
        <v>41061</v>
      </c>
      <c r="AM588" s="3">
        <v>43160</v>
      </c>
    </row>
    <row r="589" spans="1:40" ht="72" x14ac:dyDescent="0.25">
      <c r="A589" s="1">
        <v>2990</v>
      </c>
      <c r="B589" s="1" t="s">
        <v>3779</v>
      </c>
      <c r="C589" s="1" t="s">
        <v>3780</v>
      </c>
      <c r="D589" s="1">
        <v>1000</v>
      </c>
      <c r="G589" s="1" t="s">
        <v>25</v>
      </c>
      <c r="H589" s="1" t="s">
        <v>26</v>
      </c>
      <c r="I589" s="1" t="s">
        <v>21</v>
      </c>
      <c r="J589" s="2" t="s">
        <v>6614</v>
      </c>
      <c r="K589" s="1" t="s">
        <v>1108</v>
      </c>
      <c r="L589" s="1" t="s">
        <v>3781</v>
      </c>
      <c r="N589" s="1" t="s">
        <v>8</v>
      </c>
      <c r="O589" s="1" t="s">
        <v>34</v>
      </c>
      <c r="P589" s="1" t="s">
        <v>21</v>
      </c>
      <c r="Q589" s="1" t="b">
        <v>0</v>
      </c>
      <c r="R589" s="1" t="b">
        <v>0</v>
      </c>
      <c r="S589" s="1" t="b">
        <v>0</v>
      </c>
      <c r="T589" s="1" t="b">
        <v>0</v>
      </c>
      <c r="U589" s="1" t="b">
        <v>0</v>
      </c>
      <c r="V589" s="1" t="b">
        <v>0</v>
      </c>
      <c r="X589" s="1" t="b">
        <v>0</v>
      </c>
      <c r="Y589" s="1" t="b">
        <v>0</v>
      </c>
      <c r="AD589" s="2" t="s">
        <v>6627</v>
      </c>
      <c r="AE589" s="2" t="s">
        <v>6707</v>
      </c>
      <c r="AF589" s="1" t="s">
        <v>3782</v>
      </c>
      <c r="AG589" s="1" t="s">
        <v>3783</v>
      </c>
      <c r="AH589" s="1" t="s">
        <v>3784</v>
      </c>
      <c r="AI589" s="1" t="s">
        <v>3785</v>
      </c>
      <c r="AJ589" s="1" t="s">
        <v>3786</v>
      </c>
      <c r="AL589" s="3">
        <v>41061</v>
      </c>
      <c r="AM589" s="3">
        <v>43252</v>
      </c>
    </row>
    <row r="590" spans="1:40" ht="108" x14ac:dyDescent="0.25">
      <c r="A590" s="1">
        <v>2987</v>
      </c>
      <c r="B590" s="1" t="s">
        <v>3819</v>
      </c>
      <c r="C590" s="1" t="s">
        <v>3820</v>
      </c>
      <c r="D590" s="1">
        <v>250</v>
      </c>
      <c r="F590" s="1" t="s">
        <v>3821</v>
      </c>
      <c r="G590" s="1" t="s">
        <v>671</v>
      </c>
      <c r="H590" s="1" t="s">
        <v>672</v>
      </c>
      <c r="I590" s="1" t="s">
        <v>673</v>
      </c>
      <c r="J590" s="2" t="s">
        <v>6618</v>
      </c>
      <c r="K590" s="1" t="s">
        <v>443</v>
      </c>
      <c r="L590" s="1" t="s">
        <v>3822</v>
      </c>
      <c r="N590" s="1" t="s">
        <v>2876</v>
      </c>
      <c r="P590" s="1" t="s">
        <v>676</v>
      </c>
      <c r="Q590" s="1" t="b">
        <v>0</v>
      </c>
      <c r="R590" s="1" t="b">
        <v>0</v>
      </c>
      <c r="S590" s="1" t="b">
        <v>0</v>
      </c>
      <c r="T590" s="1" t="b">
        <v>0</v>
      </c>
      <c r="U590" s="1" t="b">
        <v>0</v>
      </c>
      <c r="V590" s="1" t="b">
        <v>0</v>
      </c>
      <c r="X590" s="1" t="b">
        <v>0</v>
      </c>
      <c r="Y590" s="1" t="b">
        <v>0</v>
      </c>
      <c r="AB590" s="1">
        <v>1500</v>
      </c>
      <c r="AC590" s="1">
        <v>160</v>
      </c>
      <c r="AD590" s="2" t="s">
        <v>6627</v>
      </c>
      <c r="AE590" s="2" t="s">
        <v>6627</v>
      </c>
      <c r="AF590" s="1" t="s">
        <v>3823</v>
      </c>
      <c r="AG590" s="1" t="s">
        <v>3824</v>
      </c>
      <c r="AH590" s="1" t="s">
        <v>3825</v>
      </c>
      <c r="AI590" s="1" t="s">
        <v>3826</v>
      </c>
      <c r="AJ590" s="1" t="s">
        <v>3827</v>
      </c>
      <c r="AL590" s="3">
        <v>41061</v>
      </c>
      <c r="AM590" s="3">
        <v>43252</v>
      </c>
    </row>
    <row r="591" spans="1:40" ht="132" x14ac:dyDescent="0.25">
      <c r="A591" s="1">
        <v>2986</v>
      </c>
      <c r="B591" s="1" t="s">
        <v>3787</v>
      </c>
      <c r="C591" s="1" t="s">
        <v>3788</v>
      </c>
      <c r="D591" s="1">
        <v>100</v>
      </c>
      <c r="G591" s="1" t="s">
        <v>16</v>
      </c>
      <c r="H591" s="1" t="s">
        <v>210</v>
      </c>
      <c r="I591" s="1" t="s">
        <v>696</v>
      </c>
      <c r="J591" s="2" t="s">
        <v>6619</v>
      </c>
      <c r="K591" s="1" t="s">
        <v>939</v>
      </c>
      <c r="L591" s="1" t="s">
        <v>3789</v>
      </c>
      <c r="N591" s="1" t="s">
        <v>125</v>
      </c>
      <c r="P591" s="1" t="s">
        <v>21</v>
      </c>
      <c r="Q591" s="1" t="b">
        <v>0</v>
      </c>
      <c r="R591" s="1" t="b">
        <v>0</v>
      </c>
      <c r="S591" s="1" t="b">
        <v>0</v>
      </c>
      <c r="T591" s="1" t="b">
        <v>0</v>
      </c>
      <c r="U591" s="1" t="b">
        <v>0</v>
      </c>
      <c r="V591" s="1" t="b">
        <v>0</v>
      </c>
      <c r="X591" s="1" t="b">
        <v>0</v>
      </c>
      <c r="Y591" s="1" t="b">
        <v>0</v>
      </c>
      <c r="AD591" s="2" t="s">
        <v>6655</v>
      </c>
      <c r="AE591" s="2" t="s">
        <v>6623</v>
      </c>
      <c r="AF591" s="1" t="s">
        <v>3790</v>
      </c>
      <c r="AG591" s="1" t="s">
        <v>3791</v>
      </c>
      <c r="AH591" s="1" t="s">
        <v>3792</v>
      </c>
      <c r="AI591" s="1" t="s">
        <v>3793</v>
      </c>
      <c r="AJ591" s="1" t="s">
        <v>3794</v>
      </c>
      <c r="AK591" s="1" t="s">
        <v>3795</v>
      </c>
      <c r="AL591" s="3">
        <v>41061</v>
      </c>
      <c r="AM591" s="3">
        <v>43252</v>
      </c>
    </row>
    <row r="592" spans="1:40" ht="36" x14ac:dyDescent="0.25">
      <c r="A592" s="1">
        <v>2984</v>
      </c>
      <c r="B592" s="1" t="s">
        <v>3851</v>
      </c>
      <c r="C592" s="1" t="s">
        <v>3852</v>
      </c>
      <c r="D592" s="1">
        <v>56</v>
      </c>
      <c r="E592" s="1" t="s">
        <v>1785</v>
      </c>
      <c r="G592" s="1" t="s">
        <v>16</v>
      </c>
      <c r="H592" s="1" t="s">
        <v>2250</v>
      </c>
      <c r="I592" s="1" t="s">
        <v>2250</v>
      </c>
      <c r="J592" s="2" t="s">
        <v>6614</v>
      </c>
      <c r="K592" s="1" t="s">
        <v>1039</v>
      </c>
      <c r="N592" s="1" t="s">
        <v>2876</v>
      </c>
      <c r="P592" s="1" t="s">
        <v>21</v>
      </c>
      <c r="Q592" s="1" t="b">
        <v>0</v>
      </c>
      <c r="R592" s="1" t="b">
        <v>0</v>
      </c>
      <c r="S592" s="1" t="b">
        <v>0</v>
      </c>
      <c r="T592" s="1" t="b">
        <v>0</v>
      </c>
      <c r="U592" s="1" t="b">
        <v>0</v>
      </c>
      <c r="V592" s="1" t="b">
        <v>0</v>
      </c>
      <c r="X592" s="1" t="b">
        <v>0</v>
      </c>
      <c r="Y592" s="1" t="b">
        <v>0</v>
      </c>
      <c r="AD592" s="2" t="s">
        <v>6627</v>
      </c>
      <c r="AE592" s="2" t="s">
        <v>6627</v>
      </c>
      <c r="AF592" s="1" t="s">
        <v>3853</v>
      </c>
      <c r="AG592" s="1" t="s">
        <v>3854</v>
      </c>
      <c r="AH592" s="1" t="s">
        <v>3855</v>
      </c>
      <c r="AI592" s="1" t="s">
        <v>3856</v>
      </c>
      <c r="AJ592" s="1" t="s">
        <v>3857</v>
      </c>
      <c r="AL592" s="3">
        <v>41061</v>
      </c>
      <c r="AM592" s="3">
        <v>43252</v>
      </c>
    </row>
    <row r="593" spans="1:40" ht="36" x14ac:dyDescent="0.25">
      <c r="A593" s="1">
        <v>2981</v>
      </c>
      <c r="B593" s="1" t="s">
        <v>1872</v>
      </c>
      <c r="C593" s="1" t="s">
        <v>1873</v>
      </c>
      <c r="G593" s="1" t="s">
        <v>3</v>
      </c>
      <c r="H593" s="1" t="s">
        <v>239</v>
      </c>
      <c r="I593" s="1" t="s">
        <v>148</v>
      </c>
      <c r="J593" s="2" t="s">
        <v>6614</v>
      </c>
      <c r="K593" s="1" t="s">
        <v>64</v>
      </c>
      <c r="L593" s="1" t="s">
        <v>240</v>
      </c>
      <c r="N593" s="1" t="s">
        <v>8</v>
      </c>
      <c r="O593" s="1" t="s">
        <v>42</v>
      </c>
      <c r="P593" s="1" t="s">
        <v>10</v>
      </c>
      <c r="Q593" s="1" t="b">
        <v>1</v>
      </c>
      <c r="R593" s="1" t="b">
        <v>1</v>
      </c>
      <c r="S593" s="1" t="b">
        <v>0</v>
      </c>
      <c r="T593" s="1" t="b">
        <v>0</v>
      </c>
      <c r="U593" s="1" t="b">
        <v>1</v>
      </c>
      <c r="V593" s="1" t="b">
        <v>0</v>
      </c>
      <c r="X593" s="1" t="b">
        <v>0</v>
      </c>
      <c r="Y593" s="1" t="b">
        <v>0</v>
      </c>
      <c r="AD593" s="2" t="s">
        <v>6627</v>
      </c>
      <c r="AE593" s="2" t="s">
        <v>6627</v>
      </c>
      <c r="AF593" s="1" t="s">
        <v>1874</v>
      </c>
      <c r="AG593" s="1" t="s">
        <v>1875</v>
      </c>
      <c r="AH593" s="1" t="s">
        <v>1876</v>
      </c>
      <c r="AI593" s="1" t="s">
        <v>1877</v>
      </c>
      <c r="AJ593" s="1" t="s">
        <v>1878</v>
      </c>
      <c r="AL593" s="3">
        <v>42522</v>
      </c>
      <c r="AM593" s="3">
        <v>43252</v>
      </c>
      <c r="AN593" s="1" t="s">
        <v>165</v>
      </c>
    </row>
    <row r="594" spans="1:40" ht="276" x14ac:dyDescent="0.25">
      <c r="A594" s="1">
        <v>2980</v>
      </c>
      <c r="B594" s="1" t="s">
        <v>3796</v>
      </c>
      <c r="C594" s="1" t="s">
        <v>3797</v>
      </c>
      <c r="G594" s="1" t="s">
        <v>3</v>
      </c>
      <c r="H594" s="1" t="s">
        <v>239</v>
      </c>
      <c r="I594" s="1" t="s">
        <v>148</v>
      </c>
      <c r="J594" s="2" t="s">
        <v>6614</v>
      </c>
      <c r="K594" s="1" t="s">
        <v>6</v>
      </c>
      <c r="L594" s="1" t="s">
        <v>3798</v>
      </c>
      <c r="M594" s="1" t="s">
        <v>1413</v>
      </c>
      <c r="N594" s="1" t="s">
        <v>8</v>
      </c>
      <c r="O594" s="1" t="s">
        <v>42</v>
      </c>
      <c r="P594" s="1" t="s">
        <v>10</v>
      </c>
      <c r="Q594" s="1" t="b">
        <v>1</v>
      </c>
      <c r="R594" s="1" t="b">
        <v>1</v>
      </c>
      <c r="S594" s="1" t="b">
        <v>0</v>
      </c>
      <c r="T594" s="1" t="b">
        <v>0</v>
      </c>
      <c r="U594" s="1" t="b">
        <v>1</v>
      </c>
      <c r="V594" s="1" t="b">
        <v>1</v>
      </c>
      <c r="X594" s="1" t="b">
        <v>0</v>
      </c>
      <c r="Y594" s="1" t="b">
        <v>0</v>
      </c>
      <c r="AD594" s="2" t="s">
        <v>6642</v>
      </c>
      <c r="AE594" s="2" t="s">
        <v>6712</v>
      </c>
      <c r="AJ594" s="1" t="s">
        <v>3799</v>
      </c>
      <c r="AL594" s="3">
        <v>41061</v>
      </c>
      <c r="AM594" s="3">
        <v>43252</v>
      </c>
      <c r="AN594" s="1" t="s">
        <v>165</v>
      </c>
    </row>
    <row r="595" spans="1:40" ht="252" x14ac:dyDescent="0.25">
      <c r="A595" s="1">
        <v>2978</v>
      </c>
      <c r="B595" s="1" t="s">
        <v>3800</v>
      </c>
      <c r="C595" s="1" t="s">
        <v>3801</v>
      </c>
      <c r="D595" s="1">
        <v>259</v>
      </c>
      <c r="G595" s="1" t="s">
        <v>3</v>
      </c>
      <c r="H595" s="1" t="s">
        <v>239</v>
      </c>
      <c r="I595" s="1" t="s">
        <v>148</v>
      </c>
      <c r="J595" s="2" t="s">
        <v>6614</v>
      </c>
      <c r="K595" s="1" t="s">
        <v>252</v>
      </c>
      <c r="L595" s="1" t="s">
        <v>240</v>
      </c>
      <c r="N595" s="1" t="s">
        <v>125</v>
      </c>
      <c r="P595" s="1" t="s">
        <v>10</v>
      </c>
      <c r="Q595" s="1" t="b">
        <v>1</v>
      </c>
      <c r="R595" s="1" t="b">
        <v>1</v>
      </c>
      <c r="S595" s="1" t="b">
        <v>0</v>
      </c>
      <c r="T595" s="1" t="b">
        <v>0</v>
      </c>
      <c r="U595" s="1" t="b">
        <v>1</v>
      </c>
      <c r="V595" s="1" t="b">
        <v>1</v>
      </c>
      <c r="X595" s="1" t="b">
        <v>0</v>
      </c>
      <c r="Y595" s="1" t="b">
        <v>0</v>
      </c>
      <c r="AB595" s="1">
        <v>1515</v>
      </c>
      <c r="AD595" s="2" t="s">
        <v>6636</v>
      </c>
      <c r="AE595" s="2" t="s">
        <v>6629</v>
      </c>
      <c r="AF595" s="1" t="s">
        <v>1897</v>
      </c>
      <c r="AG595" s="1" t="s">
        <v>1898</v>
      </c>
      <c r="AH595" s="1" t="s">
        <v>1899</v>
      </c>
      <c r="AI595" s="1" t="s">
        <v>1900</v>
      </c>
      <c r="AJ595" s="1" t="s">
        <v>1878</v>
      </c>
      <c r="AL595" s="3">
        <v>41061</v>
      </c>
      <c r="AM595" s="3">
        <v>43252</v>
      </c>
      <c r="AN595" s="1" t="s">
        <v>3487</v>
      </c>
    </row>
    <row r="596" spans="1:40" ht="60" x14ac:dyDescent="0.25">
      <c r="A596" s="1">
        <v>2973</v>
      </c>
      <c r="B596" s="1" t="s">
        <v>3919</v>
      </c>
      <c r="C596" s="1" t="s">
        <v>3920</v>
      </c>
      <c r="G596" s="1" t="s">
        <v>25</v>
      </c>
      <c r="H596" s="1" t="s">
        <v>26</v>
      </c>
      <c r="I596" s="1" t="s">
        <v>21</v>
      </c>
      <c r="J596" s="2" t="s">
        <v>6614</v>
      </c>
      <c r="K596" s="1" t="s">
        <v>252</v>
      </c>
      <c r="L596" s="1" t="s">
        <v>3921</v>
      </c>
      <c r="N596" s="1" t="s">
        <v>8</v>
      </c>
      <c r="O596" s="1" t="s">
        <v>42</v>
      </c>
      <c r="P596" s="1" t="s">
        <v>21</v>
      </c>
      <c r="Q596" s="1" t="b">
        <v>0</v>
      </c>
      <c r="R596" s="1" t="b">
        <v>0</v>
      </c>
      <c r="S596" s="1" t="b">
        <v>0</v>
      </c>
      <c r="T596" s="1" t="b">
        <v>0</v>
      </c>
      <c r="U596" s="1" t="b">
        <v>0</v>
      </c>
      <c r="V596" s="1" t="b">
        <v>0</v>
      </c>
      <c r="X596" s="1" t="b">
        <v>0</v>
      </c>
      <c r="Y596" s="1" t="b">
        <v>0</v>
      </c>
      <c r="AD596" s="2" t="s">
        <v>6627</v>
      </c>
      <c r="AE596" s="2" t="s">
        <v>6627</v>
      </c>
      <c r="AF596" s="1" t="s">
        <v>3707</v>
      </c>
      <c r="AG596" s="1" t="s">
        <v>3922</v>
      </c>
      <c r="AH596" s="1" t="s">
        <v>3709</v>
      </c>
      <c r="AI596" s="1" t="s">
        <v>3923</v>
      </c>
      <c r="AJ596" s="1" t="s">
        <v>703</v>
      </c>
      <c r="AL596" s="3">
        <v>40969</v>
      </c>
      <c r="AM596" s="3">
        <v>43252</v>
      </c>
    </row>
    <row r="597" spans="1:40" ht="60" x14ac:dyDescent="0.25">
      <c r="A597" s="1">
        <v>2972</v>
      </c>
      <c r="B597" s="1" t="s">
        <v>3932</v>
      </c>
      <c r="C597" s="1" t="s">
        <v>3933</v>
      </c>
      <c r="D597" s="1">
        <v>4000</v>
      </c>
      <c r="G597" s="1" t="s">
        <v>16</v>
      </c>
      <c r="H597" s="1" t="s">
        <v>17</v>
      </c>
      <c r="I597" s="1" t="s">
        <v>3934</v>
      </c>
      <c r="J597" s="2" t="s">
        <v>6614</v>
      </c>
      <c r="K597" s="1" t="s">
        <v>545</v>
      </c>
      <c r="L597" s="1" t="s">
        <v>3935</v>
      </c>
      <c r="N597" s="1" t="s">
        <v>8</v>
      </c>
      <c r="P597" s="1" t="s">
        <v>21</v>
      </c>
      <c r="Q597" s="1" t="b">
        <v>0</v>
      </c>
      <c r="R597" s="1" t="b">
        <v>0</v>
      </c>
      <c r="S597" s="1" t="b">
        <v>0</v>
      </c>
      <c r="T597" s="1" t="b">
        <v>0</v>
      </c>
      <c r="U597" s="1" t="b">
        <v>0</v>
      </c>
      <c r="V597" s="1" t="b">
        <v>0</v>
      </c>
      <c r="X597" s="1" t="b">
        <v>0</v>
      </c>
      <c r="Y597" s="1" t="b">
        <v>0</v>
      </c>
      <c r="AD597" s="2" t="s">
        <v>6627</v>
      </c>
      <c r="AE597" s="2" t="s">
        <v>6627</v>
      </c>
      <c r="AF597" s="1" t="s">
        <v>3936</v>
      </c>
      <c r="AG597" s="1" t="s">
        <v>3937</v>
      </c>
      <c r="AH597" s="1" t="s">
        <v>3938</v>
      </c>
      <c r="AI597" s="1" t="s">
        <v>3939</v>
      </c>
      <c r="AJ597" s="1" t="s">
        <v>2039</v>
      </c>
      <c r="AK597" s="1" t="s">
        <v>3940</v>
      </c>
      <c r="AL597" s="3">
        <v>40969</v>
      </c>
      <c r="AM597" s="3">
        <v>43252</v>
      </c>
    </row>
    <row r="598" spans="1:40" ht="60" x14ac:dyDescent="0.25">
      <c r="A598" s="1">
        <v>2969</v>
      </c>
      <c r="B598" s="1" t="s">
        <v>3835</v>
      </c>
      <c r="C598" s="1" t="s">
        <v>3836</v>
      </c>
      <c r="G598" s="1" t="s">
        <v>25</v>
      </c>
      <c r="H598" s="1" t="s">
        <v>26</v>
      </c>
      <c r="I598" s="1" t="s">
        <v>21</v>
      </c>
      <c r="J598" s="2" t="s">
        <v>6614</v>
      </c>
      <c r="K598" s="1" t="s">
        <v>244</v>
      </c>
      <c r="L598" s="1" t="s">
        <v>3837</v>
      </c>
      <c r="N598" s="1" t="s">
        <v>8</v>
      </c>
      <c r="O598" s="1" t="s">
        <v>9</v>
      </c>
      <c r="P598" s="1" t="s">
        <v>21</v>
      </c>
      <c r="Q598" s="1" t="b">
        <v>0</v>
      </c>
      <c r="R598" s="1" t="b">
        <v>0</v>
      </c>
      <c r="S598" s="1" t="b">
        <v>0</v>
      </c>
      <c r="T598" s="1" t="b">
        <v>0</v>
      </c>
      <c r="U598" s="1" t="b">
        <v>0</v>
      </c>
      <c r="V598" s="1" t="b">
        <v>0</v>
      </c>
      <c r="X598" s="1" t="b">
        <v>0</v>
      </c>
      <c r="Y598" s="1" t="b">
        <v>0</v>
      </c>
      <c r="AD598" s="2" t="s">
        <v>6627</v>
      </c>
      <c r="AE598" s="2" t="s">
        <v>6627</v>
      </c>
      <c r="AF598" s="1" t="s">
        <v>3838</v>
      </c>
      <c r="AG598" s="1" t="s">
        <v>3839</v>
      </c>
      <c r="AH598" s="1" t="s">
        <v>3840</v>
      </c>
      <c r="AI598" s="1" t="s">
        <v>3841</v>
      </c>
      <c r="AJ598" s="1" t="s">
        <v>3842</v>
      </c>
      <c r="AL598" s="3">
        <v>41061</v>
      </c>
      <c r="AM598" s="3">
        <v>43252</v>
      </c>
    </row>
    <row r="599" spans="1:40" ht="96" x14ac:dyDescent="0.25">
      <c r="A599" s="1">
        <v>2964</v>
      </c>
      <c r="B599" s="1" t="s">
        <v>3912</v>
      </c>
      <c r="C599" s="1" t="s">
        <v>3913</v>
      </c>
      <c r="D599" s="1">
        <v>100</v>
      </c>
      <c r="G599" s="1" t="s">
        <v>25</v>
      </c>
      <c r="H599" s="1" t="s">
        <v>26</v>
      </c>
      <c r="I599" s="1" t="s">
        <v>25</v>
      </c>
      <c r="J599" s="2" t="s">
        <v>6614</v>
      </c>
      <c r="K599" s="1" t="s">
        <v>545</v>
      </c>
      <c r="L599" s="1" t="s">
        <v>2090</v>
      </c>
      <c r="M599" s="1" t="s">
        <v>179</v>
      </c>
      <c r="N599" s="1" t="s">
        <v>125</v>
      </c>
      <c r="P599" s="1" t="s">
        <v>21</v>
      </c>
      <c r="Q599" s="1" t="b">
        <v>0</v>
      </c>
      <c r="R599" s="1" t="b">
        <v>0</v>
      </c>
      <c r="S599" s="1" t="b">
        <v>0</v>
      </c>
      <c r="T599" s="1" t="b">
        <v>0</v>
      </c>
      <c r="U599" s="1" t="b">
        <v>0</v>
      </c>
      <c r="V599" s="1" t="b">
        <v>0</v>
      </c>
      <c r="X599" s="1" t="b">
        <v>0</v>
      </c>
      <c r="Y599" s="1" t="b">
        <v>0</v>
      </c>
      <c r="AD599" s="2" t="s">
        <v>6650</v>
      </c>
      <c r="AE599" s="2" t="s">
        <v>6623</v>
      </c>
      <c r="AF599" s="1" t="s">
        <v>3914</v>
      </c>
      <c r="AG599" s="1" t="s">
        <v>3915</v>
      </c>
      <c r="AH599" s="1" t="s">
        <v>3916</v>
      </c>
      <c r="AI599" s="1" t="s">
        <v>3917</v>
      </c>
      <c r="AJ599" s="1" t="s">
        <v>896</v>
      </c>
      <c r="AK599" s="1" t="s">
        <v>3918</v>
      </c>
      <c r="AL599" s="3">
        <v>40969</v>
      </c>
      <c r="AM599" s="3">
        <v>43252</v>
      </c>
    </row>
    <row r="600" spans="1:40" ht="36" x14ac:dyDescent="0.25">
      <c r="A600" s="1">
        <v>2962</v>
      </c>
      <c r="B600" s="1" t="s">
        <v>3924</v>
      </c>
      <c r="C600" s="1" t="s">
        <v>3925</v>
      </c>
      <c r="D600" s="1">
        <v>20</v>
      </c>
      <c r="G600" s="1" t="s">
        <v>25</v>
      </c>
      <c r="H600" s="1" t="s">
        <v>26</v>
      </c>
      <c r="I600" s="1" t="s">
        <v>25</v>
      </c>
      <c r="J600" s="2" t="s">
        <v>6614</v>
      </c>
      <c r="K600" s="1" t="s">
        <v>290</v>
      </c>
      <c r="L600" s="1" t="s">
        <v>3926</v>
      </c>
      <c r="M600" s="1" t="s">
        <v>2064</v>
      </c>
      <c r="N600" s="1" t="s">
        <v>8</v>
      </c>
      <c r="O600" s="1" t="s">
        <v>9</v>
      </c>
      <c r="P600" s="1" t="s">
        <v>21</v>
      </c>
      <c r="Q600" s="1" t="b">
        <v>0</v>
      </c>
      <c r="R600" s="1" t="b">
        <v>0</v>
      </c>
      <c r="S600" s="1" t="b">
        <v>0</v>
      </c>
      <c r="T600" s="1" t="b">
        <v>0</v>
      </c>
      <c r="U600" s="1" t="b">
        <v>0</v>
      </c>
      <c r="V600" s="1" t="b">
        <v>0</v>
      </c>
      <c r="X600" s="1" t="b">
        <v>0</v>
      </c>
      <c r="Y600" s="1" t="b">
        <v>0</v>
      </c>
      <c r="AD600" s="2" t="s">
        <v>6627</v>
      </c>
      <c r="AE600" s="2" t="s">
        <v>6627</v>
      </c>
      <c r="AF600" s="1" t="s">
        <v>3927</v>
      </c>
      <c r="AG600" s="1" t="s">
        <v>3928</v>
      </c>
      <c r="AH600" s="1" t="s">
        <v>3929</v>
      </c>
      <c r="AI600" s="1" t="s">
        <v>3930</v>
      </c>
      <c r="AJ600" s="1" t="s">
        <v>3931</v>
      </c>
      <c r="AL600" s="3">
        <v>40969</v>
      </c>
      <c r="AM600" s="3">
        <v>43252</v>
      </c>
    </row>
    <row r="601" spans="1:40" ht="144" x14ac:dyDescent="0.25">
      <c r="A601" s="1">
        <v>2956</v>
      </c>
      <c r="B601" s="1" t="s">
        <v>3941</v>
      </c>
      <c r="C601" s="1" t="s">
        <v>3942</v>
      </c>
      <c r="D601" s="1">
        <v>301</v>
      </c>
      <c r="F601" s="1" t="s">
        <v>1519</v>
      </c>
      <c r="G601" s="1" t="s">
        <v>671</v>
      </c>
      <c r="H601" s="1" t="s">
        <v>1520</v>
      </c>
      <c r="I601" s="1" t="s">
        <v>1520</v>
      </c>
      <c r="J601" s="2" t="s">
        <v>6618</v>
      </c>
      <c r="K601" s="1" t="s">
        <v>443</v>
      </c>
      <c r="L601" s="1" t="s">
        <v>3943</v>
      </c>
      <c r="N601" s="1" t="s">
        <v>8</v>
      </c>
      <c r="O601" s="1" t="s">
        <v>9</v>
      </c>
      <c r="P601" s="1" t="s">
        <v>676</v>
      </c>
      <c r="Q601" s="1" t="b">
        <v>0</v>
      </c>
      <c r="R601" s="1" t="b">
        <v>0</v>
      </c>
      <c r="S601" s="1" t="b">
        <v>0</v>
      </c>
      <c r="T601" s="1" t="b">
        <v>0</v>
      </c>
      <c r="U601" s="1" t="b">
        <v>0</v>
      </c>
      <c r="V601" s="1" t="b">
        <v>0</v>
      </c>
      <c r="X601" s="1" t="b">
        <v>0</v>
      </c>
      <c r="Y601" s="1" t="b">
        <v>0</v>
      </c>
      <c r="AD601" s="2" t="s">
        <v>6627</v>
      </c>
      <c r="AE601" s="2" t="s">
        <v>6627</v>
      </c>
      <c r="AF601" s="1" t="s">
        <v>3944</v>
      </c>
      <c r="AG601" s="1" t="s">
        <v>3945</v>
      </c>
      <c r="AH601" s="1" t="s">
        <v>3946</v>
      </c>
      <c r="AI601" s="1" t="s">
        <v>3947</v>
      </c>
      <c r="AJ601" s="1" t="s">
        <v>3948</v>
      </c>
      <c r="AL601" s="3">
        <v>40969</v>
      </c>
      <c r="AM601" s="3">
        <v>43160</v>
      </c>
    </row>
    <row r="602" spans="1:40" ht="72" x14ac:dyDescent="0.25">
      <c r="A602" s="1">
        <v>2950</v>
      </c>
      <c r="B602" s="1" t="s">
        <v>3906</v>
      </c>
      <c r="C602" s="1" t="s">
        <v>3907</v>
      </c>
      <c r="D602" s="1">
        <v>35</v>
      </c>
      <c r="G602" s="1" t="s">
        <v>3</v>
      </c>
      <c r="H602" s="1" t="s">
        <v>4</v>
      </c>
      <c r="I602" s="1" t="s">
        <v>5</v>
      </c>
      <c r="J602" s="2" t="s">
        <v>6614</v>
      </c>
      <c r="K602" s="1" t="s">
        <v>64</v>
      </c>
      <c r="L602" s="1" t="s">
        <v>1002</v>
      </c>
      <c r="M602" s="1" t="s">
        <v>1413</v>
      </c>
      <c r="N602" s="1" t="s">
        <v>125</v>
      </c>
      <c r="P602" s="1" t="s">
        <v>10</v>
      </c>
      <c r="Q602" s="1" t="b">
        <v>1</v>
      </c>
      <c r="R602" s="1" t="b">
        <v>0</v>
      </c>
      <c r="S602" s="1" t="b">
        <v>0</v>
      </c>
      <c r="T602" s="1" t="b">
        <v>0</v>
      </c>
      <c r="U602" s="1" t="b">
        <v>1</v>
      </c>
      <c r="V602" s="1" t="b">
        <v>0</v>
      </c>
      <c r="X602" s="1" t="b">
        <v>0</v>
      </c>
      <c r="Y602" s="1" t="b">
        <v>0</v>
      </c>
      <c r="AD602" s="2" t="s">
        <v>6641</v>
      </c>
      <c r="AE602" s="2" t="s">
        <v>6632</v>
      </c>
      <c r="AF602" s="1" t="s">
        <v>3908</v>
      </c>
      <c r="AG602" s="1" t="s">
        <v>3909</v>
      </c>
      <c r="AH602" s="1" t="s">
        <v>3910</v>
      </c>
      <c r="AI602" s="1" t="s">
        <v>3911</v>
      </c>
      <c r="AJ602" s="1" t="s">
        <v>1373</v>
      </c>
      <c r="AL602" s="3">
        <v>40969</v>
      </c>
      <c r="AM602" s="3">
        <v>43252</v>
      </c>
      <c r="AN602" s="1" t="s">
        <v>1427</v>
      </c>
    </row>
    <row r="603" spans="1:40" ht="216" x14ac:dyDescent="0.25">
      <c r="A603" s="1">
        <v>2948</v>
      </c>
      <c r="B603" s="1" t="s">
        <v>3898</v>
      </c>
      <c r="C603" s="1" t="s">
        <v>3899</v>
      </c>
      <c r="D603" s="1">
        <v>1743</v>
      </c>
      <c r="G603" s="1" t="s">
        <v>69</v>
      </c>
      <c r="H603" s="1" t="s">
        <v>964</v>
      </c>
      <c r="I603" s="1" t="s">
        <v>2896</v>
      </c>
      <c r="J603" s="2" t="s">
        <v>6614</v>
      </c>
      <c r="K603" s="1" t="s">
        <v>545</v>
      </c>
      <c r="L603" s="1" t="s">
        <v>3900</v>
      </c>
      <c r="N603" s="1" t="s">
        <v>125</v>
      </c>
      <c r="P603" s="1" t="s">
        <v>43</v>
      </c>
      <c r="Q603" s="1" t="b">
        <v>1</v>
      </c>
      <c r="R603" s="1" t="b">
        <v>0</v>
      </c>
      <c r="S603" s="1" t="b">
        <v>0</v>
      </c>
      <c r="T603" s="1" t="b">
        <v>0</v>
      </c>
      <c r="U603" s="1" t="b">
        <v>1</v>
      </c>
      <c r="V603" s="1" t="b">
        <v>0</v>
      </c>
      <c r="X603" s="1" t="b">
        <v>0</v>
      </c>
      <c r="Y603" s="1" t="b">
        <v>0</v>
      </c>
      <c r="AD603" s="2" t="s">
        <v>6658</v>
      </c>
      <c r="AE603" s="2" t="s">
        <v>6699</v>
      </c>
      <c r="AF603" s="1" t="s">
        <v>3901</v>
      </c>
      <c r="AG603" s="1" t="s">
        <v>3902</v>
      </c>
      <c r="AH603" s="1" t="s">
        <v>3903</v>
      </c>
      <c r="AI603" s="1" t="s">
        <v>3904</v>
      </c>
      <c r="AJ603" s="1" t="s">
        <v>3905</v>
      </c>
      <c r="AL603" s="3">
        <v>40969</v>
      </c>
      <c r="AM603" s="3">
        <v>43252</v>
      </c>
      <c r="AN603" s="1" t="s">
        <v>165</v>
      </c>
    </row>
    <row r="604" spans="1:40" ht="144" x14ac:dyDescent="0.25">
      <c r="A604" s="1">
        <v>2947</v>
      </c>
      <c r="B604" s="1" t="s">
        <v>3887</v>
      </c>
      <c r="C604" s="1" t="s">
        <v>3888</v>
      </c>
      <c r="D604" s="1">
        <v>86</v>
      </c>
      <c r="G604" s="1" t="s">
        <v>25</v>
      </c>
      <c r="H604" s="1" t="s">
        <v>26</v>
      </c>
      <c r="I604" s="1" t="s">
        <v>25</v>
      </c>
      <c r="J604" s="2" t="s">
        <v>6619</v>
      </c>
      <c r="K604" s="1" t="s">
        <v>3889</v>
      </c>
      <c r="L604" s="1" t="s">
        <v>3890</v>
      </c>
      <c r="M604" s="1" t="s">
        <v>3891</v>
      </c>
      <c r="N604" s="1" t="s">
        <v>125</v>
      </c>
      <c r="P604" s="1" t="s">
        <v>21</v>
      </c>
      <c r="Q604" s="1" t="b">
        <v>1</v>
      </c>
      <c r="R604" s="1" t="b">
        <v>1</v>
      </c>
      <c r="S604" s="1" t="b">
        <v>0</v>
      </c>
      <c r="T604" s="1" t="b">
        <v>0</v>
      </c>
      <c r="U604" s="1" t="b">
        <v>1</v>
      </c>
      <c r="V604" s="1" t="b">
        <v>0</v>
      </c>
      <c r="X604" s="1" t="b">
        <v>0</v>
      </c>
      <c r="Y604" s="1" t="b">
        <v>0</v>
      </c>
      <c r="AD604" s="2" t="s">
        <v>6640</v>
      </c>
      <c r="AE604" s="2" t="s">
        <v>6626</v>
      </c>
      <c r="AF604" s="1" t="s">
        <v>3892</v>
      </c>
      <c r="AG604" s="1" t="s">
        <v>3893</v>
      </c>
      <c r="AH604" s="1" t="s">
        <v>3894</v>
      </c>
      <c r="AI604" s="1" t="s">
        <v>3895</v>
      </c>
      <c r="AJ604" s="1" t="s">
        <v>3896</v>
      </c>
      <c r="AK604" s="1" t="s">
        <v>3897</v>
      </c>
      <c r="AL604" s="3">
        <v>40969</v>
      </c>
      <c r="AM604" s="3">
        <v>43252</v>
      </c>
      <c r="AN604" s="1" t="s">
        <v>165</v>
      </c>
    </row>
    <row r="605" spans="1:40" ht="276" x14ac:dyDescent="0.25">
      <c r="A605" s="1">
        <v>2937</v>
      </c>
      <c r="B605" s="1" t="s">
        <v>3982</v>
      </c>
      <c r="C605" s="1" t="s">
        <v>3983</v>
      </c>
      <c r="D605" s="1">
        <v>40000</v>
      </c>
      <c r="F605" s="1" t="s">
        <v>2244</v>
      </c>
      <c r="G605" s="1" t="s">
        <v>671</v>
      </c>
      <c r="H605" s="1" t="s">
        <v>672</v>
      </c>
      <c r="I605" s="1" t="s">
        <v>1917</v>
      </c>
      <c r="J605" s="2" t="s">
        <v>6616</v>
      </c>
      <c r="K605" s="1" t="s">
        <v>2619</v>
      </c>
      <c r="L605" s="1" t="s">
        <v>3984</v>
      </c>
      <c r="N605" s="1" t="s">
        <v>8</v>
      </c>
      <c r="P605" s="1" t="s">
        <v>676</v>
      </c>
      <c r="Q605" s="1" t="b">
        <v>0</v>
      </c>
      <c r="R605" s="1" t="b">
        <v>0</v>
      </c>
      <c r="S605" s="1" t="b">
        <v>0</v>
      </c>
      <c r="T605" s="1" t="b">
        <v>0</v>
      </c>
      <c r="U605" s="1" t="b">
        <v>0</v>
      </c>
      <c r="V605" s="1" t="b">
        <v>0</v>
      </c>
      <c r="X605" s="1" t="b">
        <v>0</v>
      </c>
      <c r="Y605" s="1" t="b">
        <v>1</v>
      </c>
      <c r="Z605" s="1" t="s">
        <v>2621</v>
      </c>
      <c r="AA605" s="1" t="s">
        <v>1415</v>
      </c>
      <c r="AB605" s="1">
        <v>20000</v>
      </c>
      <c r="AC605" s="1">
        <v>400</v>
      </c>
      <c r="AD605" s="2" t="s">
        <v>6627</v>
      </c>
      <c r="AE605" s="2" t="s">
        <v>6627</v>
      </c>
      <c r="AF605" s="1" t="s">
        <v>3985</v>
      </c>
      <c r="AG605" s="1" t="s">
        <v>3986</v>
      </c>
      <c r="AH605" s="1" t="s">
        <v>3987</v>
      </c>
      <c r="AI605" s="1" t="s">
        <v>3988</v>
      </c>
      <c r="AJ605" s="1" t="s">
        <v>3989</v>
      </c>
      <c r="AK605" s="1" t="s">
        <v>3990</v>
      </c>
      <c r="AL605" s="3">
        <v>40878</v>
      </c>
      <c r="AM605" s="3">
        <v>43252</v>
      </c>
      <c r="AN605" s="1" t="s">
        <v>6892</v>
      </c>
    </row>
    <row r="606" spans="1:40" ht="132" x14ac:dyDescent="0.25">
      <c r="A606" s="1">
        <v>2936</v>
      </c>
      <c r="B606" s="1" t="s">
        <v>3991</v>
      </c>
      <c r="C606" s="1" t="s">
        <v>3992</v>
      </c>
      <c r="D606" s="1">
        <v>760</v>
      </c>
      <c r="F606" s="1" t="s">
        <v>2244</v>
      </c>
      <c r="G606" s="1" t="s">
        <v>671</v>
      </c>
      <c r="H606" s="1" t="s">
        <v>672</v>
      </c>
      <c r="I606" s="1" t="s">
        <v>673</v>
      </c>
      <c r="J606" s="2" t="s">
        <v>6618</v>
      </c>
      <c r="K606" s="1" t="s">
        <v>3383</v>
      </c>
      <c r="N606" s="1" t="s">
        <v>8</v>
      </c>
      <c r="O606" s="1" t="s">
        <v>9</v>
      </c>
      <c r="P606" s="1" t="s">
        <v>676</v>
      </c>
      <c r="Q606" s="1" t="b">
        <v>0</v>
      </c>
      <c r="R606" s="1" t="b">
        <v>0</v>
      </c>
      <c r="S606" s="1" t="b">
        <v>0</v>
      </c>
      <c r="T606" s="1" t="b">
        <v>0</v>
      </c>
      <c r="U606" s="1" t="b">
        <v>0</v>
      </c>
      <c r="V606" s="1" t="b">
        <v>0</v>
      </c>
      <c r="X606" s="1" t="b">
        <v>0</v>
      </c>
      <c r="Y606" s="1" t="b">
        <v>0</v>
      </c>
      <c r="AB606" s="1">
        <v>100</v>
      </c>
      <c r="AC606" s="1">
        <v>12</v>
      </c>
      <c r="AD606" s="2" t="s">
        <v>6627</v>
      </c>
      <c r="AE606" s="2" t="s">
        <v>6627</v>
      </c>
      <c r="AF606" s="1" t="s">
        <v>3993</v>
      </c>
      <c r="AG606" s="1" t="s">
        <v>3994</v>
      </c>
      <c r="AH606" s="1" t="s">
        <v>3995</v>
      </c>
      <c r="AI606" s="1" t="s">
        <v>3996</v>
      </c>
      <c r="AJ606" s="1" t="s">
        <v>3997</v>
      </c>
      <c r="AL606" s="3">
        <v>40878</v>
      </c>
      <c r="AM606" s="3">
        <v>43160</v>
      </c>
    </row>
    <row r="607" spans="1:40" ht="108" x14ac:dyDescent="0.25">
      <c r="A607" s="1">
        <v>2935</v>
      </c>
      <c r="B607" s="1" t="s">
        <v>3976</v>
      </c>
      <c r="C607" s="1" t="s">
        <v>3977</v>
      </c>
      <c r="D607" s="1">
        <v>20</v>
      </c>
      <c r="E607" s="1" t="s">
        <v>356</v>
      </c>
      <c r="G607" s="1" t="s">
        <v>3</v>
      </c>
      <c r="H607" s="1" t="s">
        <v>749</v>
      </c>
      <c r="I607" s="1" t="s">
        <v>750</v>
      </c>
      <c r="J607" s="2" t="s">
        <v>6614</v>
      </c>
      <c r="K607" s="1" t="s">
        <v>211</v>
      </c>
      <c r="N607" s="1" t="s">
        <v>125</v>
      </c>
      <c r="P607" s="1" t="s">
        <v>10</v>
      </c>
      <c r="Q607" s="1" t="b">
        <v>1</v>
      </c>
      <c r="R607" s="1" t="b">
        <v>0</v>
      </c>
      <c r="S607" s="1" t="b">
        <v>0</v>
      </c>
      <c r="T607" s="1" t="b">
        <v>1</v>
      </c>
      <c r="U607" s="1" t="b">
        <v>0</v>
      </c>
      <c r="V607" s="1" t="b">
        <v>0</v>
      </c>
      <c r="X607" s="1" t="b">
        <v>0</v>
      </c>
      <c r="Y607" s="1" t="b">
        <v>0</v>
      </c>
      <c r="AD607" s="2" t="s">
        <v>6630</v>
      </c>
      <c r="AE607" s="2" t="s">
        <v>6626</v>
      </c>
      <c r="AF607" s="1" t="s">
        <v>3978</v>
      </c>
      <c r="AG607" s="1" t="s">
        <v>3979</v>
      </c>
      <c r="AH607" s="1" t="s">
        <v>3980</v>
      </c>
      <c r="AI607" s="1" t="s">
        <v>3981</v>
      </c>
      <c r="AJ607" s="1" t="s">
        <v>2110</v>
      </c>
      <c r="AL607" s="3">
        <v>40878</v>
      </c>
      <c r="AM607" s="3">
        <v>43252</v>
      </c>
      <c r="AN607" s="1" t="s">
        <v>165</v>
      </c>
    </row>
    <row r="608" spans="1:40" ht="156" x14ac:dyDescent="0.25">
      <c r="A608" s="1">
        <v>2932</v>
      </c>
      <c r="B608" s="1" t="s">
        <v>3970</v>
      </c>
      <c r="C608" s="1" t="s">
        <v>3971</v>
      </c>
      <c r="G608" s="1" t="s">
        <v>671</v>
      </c>
      <c r="H608" s="1" t="s">
        <v>1987</v>
      </c>
      <c r="I608" s="1" t="s">
        <v>1988</v>
      </c>
      <c r="J608" s="2" t="s">
        <v>6616</v>
      </c>
      <c r="K608" s="1" t="s">
        <v>1386</v>
      </c>
      <c r="L608" s="1" t="s">
        <v>3968</v>
      </c>
      <c r="N608" s="1" t="s">
        <v>8</v>
      </c>
      <c r="O608" s="1" t="s">
        <v>28</v>
      </c>
      <c r="P608" s="1" t="s">
        <v>1988</v>
      </c>
      <c r="Q608" s="1" t="b">
        <v>1</v>
      </c>
      <c r="R608" s="1" t="b">
        <v>0</v>
      </c>
      <c r="S608" s="1" t="b">
        <v>0</v>
      </c>
      <c r="T608" s="1" t="b">
        <v>1</v>
      </c>
      <c r="U608" s="1" t="b">
        <v>0</v>
      </c>
      <c r="V608" s="1" t="b">
        <v>0</v>
      </c>
      <c r="X608" s="1" t="b">
        <v>0</v>
      </c>
      <c r="Y608" s="1" t="b">
        <v>0</v>
      </c>
      <c r="AD608" s="2" t="s">
        <v>6627</v>
      </c>
      <c r="AE608" s="2" t="s">
        <v>6627</v>
      </c>
      <c r="AF608" s="1" t="s">
        <v>3972</v>
      </c>
      <c r="AG608" s="1" t="s">
        <v>3973</v>
      </c>
      <c r="AH608" s="1" t="s">
        <v>3974</v>
      </c>
      <c r="AI608" s="1" t="s">
        <v>3975</v>
      </c>
      <c r="AJ608" s="1" t="s">
        <v>3969</v>
      </c>
      <c r="AL608" s="3">
        <v>40878</v>
      </c>
      <c r="AM608" s="3">
        <v>43252</v>
      </c>
      <c r="AN608" s="1" t="s">
        <v>165</v>
      </c>
    </row>
    <row r="609" spans="1:40" ht="96" x14ac:dyDescent="0.25">
      <c r="A609" s="1">
        <v>2931</v>
      </c>
      <c r="B609" s="1" t="s">
        <v>3998</v>
      </c>
      <c r="C609" s="1" t="s">
        <v>3999</v>
      </c>
      <c r="D609" s="1">
        <v>201</v>
      </c>
      <c r="F609" s="1" t="s">
        <v>2244</v>
      </c>
      <c r="G609" s="1" t="s">
        <v>671</v>
      </c>
      <c r="H609" s="1" t="s">
        <v>1520</v>
      </c>
      <c r="I609" s="1" t="s">
        <v>1520</v>
      </c>
      <c r="J609" s="2" t="s">
        <v>6620</v>
      </c>
      <c r="K609" s="1" t="s">
        <v>4000</v>
      </c>
      <c r="L609" s="1" t="s">
        <v>4001</v>
      </c>
      <c r="N609" s="1" t="s">
        <v>125</v>
      </c>
      <c r="P609" s="1" t="s">
        <v>676</v>
      </c>
      <c r="Q609" s="1" t="b">
        <v>0</v>
      </c>
      <c r="R609" s="1" t="b">
        <v>0</v>
      </c>
      <c r="S609" s="1" t="b">
        <v>0</v>
      </c>
      <c r="T609" s="1" t="b">
        <v>0</v>
      </c>
      <c r="U609" s="1" t="b">
        <v>0</v>
      </c>
      <c r="V609" s="1" t="b">
        <v>0</v>
      </c>
      <c r="X609" s="1" t="b">
        <v>0</v>
      </c>
      <c r="Y609" s="1" t="b">
        <v>0</v>
      </c>
      <c r="AD609" s="2" t="s">
        <v>6659</v>
      </c>
      <c r="AE609" s="2" t="s">
        <v>6702</v>
      </c>
      <c r="AF609" s="1" t="s">
        <v>4002</v>
      </c>
      <c r="AG609" s="1" t="s">
        <v>4003</v>
      </c>
      <c r="AH609" s="1" t="s">
        <v>4004</v>
      </c>
      <c r="AI609" s="1" t="s">
        <v>4005</v>
      </c>
      <c r="AJ609" s="1" t="s">
        <v>4006</v>
      </c>
      <c r="AL609" s="3">
        <v>40878</v>
      </c>
      <c r="AM609" s="3">
        <v>43070</v>
      </c>
    </row>
    <row r="610" spans="1:40" ht="84" x14ac:dyDescent="0.25">
      <c r="A610" s="1">
        <v>2930</v>
      </c>
      <c r="B610" s="1" t="s">
        <v>3966</v>
      </c>
      <c r="C610" s="1" t="s">
        <v>3967</v>
      </c>
      <c r="D610" s="1">
        <v>15</v>
      </c>
      <c r="G610" s="1" t="s">
        <v>16</v>
      </c>
      <c r="H610" s="1" t="s">
        <v>1098</v>
      </c>
      <c r="I610" s="1" t="s">
        <v>1099</v>
      </c>
      <c r="J610" s="2" t="s">
        <v>6616</v>
      </c>
      <c r="K610" s="1" t="s">
        <v>1386</v>
      </c>
      <c r="L610" s="1" t="s">
        <v>3968</v>
      </c>
      <c r="N610" s="1" t="s">
        <v>8</v>
      </c>
      <c r="O610" s="1" t="s">
        <v>42</v>
      </c>
      <c r="P610" s="1" t="s">
        <v>21</v>
      </c>
      <c r="Q610" s="1" t="b">
        <v>1</v>
      </c>
      <c r="R610" s="1" t="b">
        <v>0</v>
      </c>
      <c r="S610" s="1" t="b">
        <v>0</v>
      </c>
      <c r="T610" s="1" t="b">
        <v>1</v>
      </c>
      <c r="U610" s="1" t="b">
        <v>0</v>
      </c>
      <c r="V610" s="1" t="b">
        <v>0</v>
      </c>
      <c r="X610" s="1" t="b">
        <v>0</v>
      </c>
      <c r="Y610" s="1" t="b">
        <v>0</v>
      </c>
      <c r="AD610" s="2" t="s">
        <v>6627</v>
      </c>
      <c r="AE610" s="2" t="s">
        <v>6627</v>
      </c>
      <c r="AJ610" s="1" t="s">
        <v>3969</v>
      </c>
      <c r="AL610" s="3">
        <v>40878</v>
      </c>
      <c r="AM610" s="3">
        <v>43252</v>
      </c>
      <c r="AN610" s="1" t="s">
        <v>165</v>
      </c>
    </row>
    <row r="611" spans="1:40" ht="84" x14ac:dyDescent="0.25">
      <c r="A611" s="1">
        <v>2929</v>
      </c>
      <c r="B611" s="1" t="s">
        <v>4016</v>
      </c>
      <c r="C611" s="1" t="s">
        <v>4017</v>
      </c>
      <c r="D611" s="1">
        <v>15</v>
      </c>
      <c r="F611" s="1" t="s">
        <v>2244</v>
      </c>
      <c r="G611" s="1" t="s">
        <v>69</v>
      </c>
      <c r="H611" s="1" t="s">
        <v>964</v>
      </c>
      <c r="I611" s="1" t="s">
        <v>965</v>
      </c>
      <c r="J611" s="2" t="s">
        <v>6616</v>
      </c>
      <c r="K611" s="1" t="s">
        <v>1376</v>
      </c>
      <c r="L611" s="1" t="s">
        <v>4018</v>
      </c>
      <c r="N611" s="1" t="s">
        <v>8</v>
      </c>
      <c r="O611" s="1" t="s">
        <v>9</v>
      </c>
      <c r="P611" s="1" t="s">
        <v>43</v>
      </c>
      <c r="Q611" s="1" t="b">
        <v>0</v>
      </c>
      <c r="R611" s="1" t="b">
        <v>0</v>
      </c>
      <c r="S611" s="1" t="b">
        <v>0</v>
      </c>
      <c r="T611" s="1" t="b">
        <v>0</v>
      </c>
      <c r="U611" s="1" t="b">
        <v>0</v>
      </c>
      <c r="V611" s="1" t="b">
        <v>0</v>
      </c>
      <c r="X611" s="1" t="b">
        <v>0</v>
      </c>
      <c r="Y611" s="1" t="b">
        <v>0</v>
      </c>
      <c r="AD611" s="2" t="s">
        <v>6627</v>
      </c>
      <c r="AE611" s="2" t="s">
        <v>6627</v>
      </c>
      <c r="AJ611" s="1" t="s">
        <v>4019</v>
      </c>
      <c r="AL611" s="3">
        <v>40878</v>
      </c>
      <c r="AM611" s="3">
        <v>43070</v>
      </c>
    </row>
    <row r="612" spans="1:40" ht="144" x14ac:dyDescent="0.25">
      <c r="A612" s="1">
        <v>2927</v>
      </c>
      <c r="B612" s="1" t="s">
        <v>3958</v>
      </c>
      <c r="C612" s="1" t="s">
        <v>6875</v>
      </c>
      <c r="D612" s="1">
        <v>70</v>
      </c>
      <c r="G612" s="1" t="s">
        <v>69</v>
      </c>
      <c r="H612" s="1" t="s">
        <v>964</v>
      </c>
      <c r="I612" s="1" t="s">
        <v>965</v>
      </c>
      <c r="J612" s="2" t="s">
        <v>6616</v>
      </c>
      <c r="K612" s="1" t="s">
        <v>1376</v>
      </c>
      <c r="L612" s="1" t="s">
        <v>3959</v>
      </c>
      <c r="N612" s="1" t="s">
        <v>125</v>
      </c>
      <c r="P612" s="1" t="s">
        <v>43</v>
      </c>
      <c r="Q612" s="1" t="b">
        <v>1</v>
      </c>
      <c r="R612" s="1" t="b">
        <v>0</v>
      </c>
      <c r="S612" s="1" t="b">
        <v>0</v>
      </c>
      <c r="T612" s="1" t="b">
        <v>0</v>
      </c>
      <c r="U612" s="1" t="b">
        <v>1</v>
      </c>
      <c r="V612" s="1" t="b">
        <v>0</v>
      </c>
      <c r="X612" s="1" t="b">
        <v>0</v>
      </c>
      <c r="Y612" s="1" t="b">
        <v>0</v>
      </c>
      <c r="AD612" s="2" t="s">
        <v>6652</v>
      </c>
      <c r="AE612" s="108"/>
      <c r="AF612" s="1" t="s">
        <v>3960</v>
      </c>
      <c r="AG612" s="1" t="s">
        <v>3961</v>
      </c>
      <c r="AH612" s="1" t="s">
        <v>3962</v>
      </c>
      <c r="AI612" s="1" t="s">
        <v>3963</v>
      </c>
      <c r="AJ612" s="1" t="s">
        <v>3964</v>
      </c>
      <c r="AK612" s="1" t="s">
        <v>3965</v>
      </c>
      <c r="AL612" s="3">
        <v>40878</v>
      </c>
      <c r="AM612" s="3">
        <v>43252</v>
      </c>
      <c r="AN612" s="1" t="s">
        <v>165</v>
      </c>
    </row>
    <row r="613" spans="1:40" ht="48" x14ac:dyDescent="0.25">
      <c r="A613" s="1">
        <v>2922</v>
      </c>
      <c r="B613" s="1" t="s">
        <v>4007</v>
      </c>
      <c r="C613" s="1" t="s">
        <v>4008</v>
      </c>
      <c r="D613" s="1">
        <v>15</v>
      </c>
      <c r="G613" s="1" t="s">
        <v>16</v>
      </c>
      <c r="H613" s="1" t="s">
        <v>1098</v>
      </c>
      <c r="I613" s="1" t="s">
        <v>1099</v>
      </c>
      <c r="J613" s="2" t="s">
        <v>6616</v>
      </c>
      <c r="K613" s="1" t="s">
        <v>4009</v>
      </c>
      <c r="L613" s="1" t="s">
        <v>4010</v>
      </c>
      <c r="N613" s="1" t="s">
        <v>8</v>
      </c>
      <c r="O613" s="1" t="s">
        <v>9</v>
      </c>
      <c r="P613" s="1" t="s">
        <v>21</v>
      </c>
      <c r="Q613" s="1" t="b">
        <v>0</v>
      </c>
      <c r="R613" s="1" t="b">
        <v>0</v>
      </c>
      <c r="S613" s="1" t="b">
        <v>0</v>
      </c>
      <c r="T613" s="1" t="b">
        <v>0</v>
      </c>
      <c r="U613" s="1" t="b">
        <v>0</v>
      </c>
      <c r="V613" s="1" t="b">
        <v>0</v>
      </c>
      <c r="X613" s="1" t="b">
        <v>0</v>
      </c>
      <c r="Y613" s="1" t="b">
        <v>0</v>
      </c>
      <c r="AD613" s="2" t="s">
        <v>6623</v>
      </c>
      <c r="AE613" s="2" t="s">
        <v>6635</v>
      </c>
      <c r="AF613" s="1" t="s">
        <v>4011</v>
      </c>
      <c r="AG613" s="1" t="s">
        <v>4012</v>
      </c>
      <c r="AH613" s="1" t="s">
        <v>4013</v>
      </c>
      <c r="AI613" s="1" t="s">
        <v>4014</v>
      </c>
      <c r="AJ613" s="1" t="s">
        <v>4015</v>
      </c>
      <c r="AL613" s="3">
        <v>40878</v>
      </c>
      <c r="AM613" s="3">
        <v>43070</v>
      </c>
    </row>
    <row r="614" spans="1:40" ht="144" x14ac:dyDescent="0.25">
      <c r="A614" s="1">
        <v>2904</v>
      </c>
      <c r="B614" s="1" t="s">
        <v>3949</v>
      </c>
      <c r="C614" s="1" t="s">
        <v>3950</v>
      </c>
      <c r="D614" s="1">
        <v>350</v>
      </c>
      <c r="G614" s="1" t="s">
        <v>25</v>
      </c>
      <c r="H614" s="1" t="s">
        <v>210</v>
      </c>
      <c r="I614" s="1" t="s">
        <v>105</v>
      </c>
      <c r="J614" s="2" t="s">
        <v>6614</v>
      </c>
      <c r="K614" s="1" t="s">
        <v>6</v>
      </c>
      <c r="L614" s="1" t="s">
        <v>3951</v>
      </c>
      <c r="M614" s="1" t="s">
        <v>2724</v>
      </c>
      <c r="N614" s="1" t="s">
        <v>125</v>
      </c>
      <c r="P614" s="1" t="s">
        <v>21</v>
      </c>
      <c r="Q614" s="1" t="b">
        <v>1</v>
      </c>
      <c r="R614" s="1" t="b">
        <v>0</v>
      </c>
      <c r="S614" s="1" t="b">
        <v>0</v>
      </c>
      <c r="T614" s="1" t="b">
        <v>0</v>
      </c>
      <c r="U614" s="1" t="b">
        <v>0</v>
      </c>
      <c r="V614" s="1" t="b">
        <v>0</v>
      </c>
      <c r="X614" s="1" t="b">
        <v>0</v>
      </c>
      <c r="Y614" s="1" t="b">
        <v>0</v>
      </c>
      <c r="AD614" s="2" t="s">
        <v>6636</v>
      </c>
      <c r="AE614" s="2" t="s">
        <v>6642</v>
      </c>
      <c r="AF614" s="1" t="s">
        <v>3952</v>
      </c>
      <c r="AG614" s="1" t="s">
        <v>3953</v>
      </c>
      <c r="AH614" s="1" t="s">
        <v>3954</v>
      </c>
      <c r="AI614" s="1" t="s">
        <v>3955</v>
      </c>
      <c r="AJ614" s="1" t="s">
        <v>3956</v>
      </c>
      <c r="AK614" s="1" t="s">
        <v>3957</v>
      </c>
      <c r="AL614" s="3">
        <v>40878</v>
      </c>
      <c r="AM614" s="3">
        <v>43252</v>
      </c>
      <c r="AN614" s="1" t="s">
        <v>165</v>
      </c>
    </row>
    <row r="615" spans="1:40" ht="48" x14ac:dyDescent="0.25">
      <c r="A615" s="1">
        <v>2899</v>
      </c>
      <c r="B615" s="1" t="s">
        <v>4027</v>
      </c>
      <c r="C615" s="1" t="s">
        <v>4028</v>
      </c>
      <c r="D615" s="1">
        <v>60</v>
      </c>
      <c r="G615" s="1" t="s">
        <v>25</v>
      </c>
      <c r="H615" s="1" t="s">
        <v>26</v>
      </c>
      <c r="I615" s="1" t="s">
        <v>25</v>
      </c>
      <c r="J615" s="2" t="s">
        <v>6614</v>
      </c>
      <c r="K615" s="1" t="s">
        <v>6</v>
      </c>
      <c r="L615" s="1" t="s">
        <v>4029</v>
      </c>
      <c r="M615" s="1" t="s">
        <v>824</v>
      </c>
      <c r="N615" s="1" t="s">
        <v>125</v>
      </c>
      <c r="P615" s="1" t="s">
        <v>21</v>
      </c>
      <c r="Q615" s="1" t="b">
        <v>0</v>
      </c>
      <c r="R615" s="1" t="b">
        <v>0</v>
      </c>
      <c r="S615" s="1" t="b">
        <v>0</v>
      </c>
      <c r="T615" s="1" t="b">
        <v>0</v>
      </c>
      <c r="U615" s="1" t="b">
        <v>0</v>
      </c>
      <c r="V615" s="1" t="b">
        <v>1</v>
      </c>
      <c r="W615" s="1" t="s">
        <v>11</v>
      </c>
      <c r="X615" s="1" t="b">
        <v>0</v>
      </c>
      <c r="Y615" s="1" t="b">
        <v>0</v>
      </c>
      <c r="AD615" s="2" t="s">
        <v>6643</v>
      </c>
      <c r="AE615" s="2" t="s">
        <v>6629</v>
      </c>
      <c r="AF615" s="1" t="s">
        <v>4030</v>
      </c>
      <c r="AG615" s="1" t="s">
        <v>4031</v>
      </c>
      <c r="AH615" s="1" t="s">
        <v>4032</v>
      </c>
      <c r="AI615" s="1" t="s">
        <v>4033</v>
      </c>
      <c r="AJ615" s="1" t="s">
        <v>4034</v>
      </c>
      <c r="AK615" s="1" t="s">
        <v>4035</v>
      </c>
      <c r="AL615" s="3">
        <v>40787</v>
      </c>
      <c r="AM615" s="3">
        <v>43252</v>
      </c>
      <c r="AN615" s="1" t="s">
        <v>444</v>
      </c>
    </row>
    <row r="616" spans="1:40" ht="72" x14ac:dyDescent="0.25">
      <c r="A616" s="1">
        <v>2897</v>
      </c>
      <c r="B616" s="1" t="s">
        <v>4020</v>
      </c>
      <c r="C616" s="1" t="s">
        <v>4021</v>
      </c>
      <c r="D616" s="1">
        <v>20</v>
      </c>
      <c r="E616" s="1" t="s">
        <v>1454</v>
      </c>
      <c r="G616" s="1" t="s">
        <v>16</v>
      </c>
      <c r="H616" s="1" t="s">
        <v>793</v>
      </c>
      <c r="I616" s="1" t="s">
        <v>16</v>
      </c>
      <c r="J616" s="2" t="s">
        <v>6614</v>
      </c>
      <c r="K616" s="1" t="s">
        <v>6</v>
      </c>
      <c r="L616" s="1" t="s">
        <v>932</v>
      </c>
      <c r="N616" s="1" t="s">
        <v>1456</v>
      </c>
      <c r="P616" s="1" t="s">
        <v>21</v>
      </c>
      <c r="Q616" s="1" t="b">
        <v>0</v>
      </c>
      <c r="R616" s="1" t="b">
        <v>0</v>
      </c>
      <c r="S616" s="1" t="b">
        <v>0</v>
      </c>
      <c r="T616" s="1" t="b">
        <v>0</v>
      </c>
      <c r="U616" s="1" t="b">
        <v>0</v>
      </c>
      <c r="V616" s="1" t="b">
        <v>1</v>
      </c>
      <c r="W616" s="1" t="s">
        <v>11</v>
      </c>
      <c r="X616" s="1" t="b">
        <v>0</v>
      </c>
      <c r="Y616" s="1" t="b">
        <v>0</v>
      </c>
      <c r="AD616" s="2" t="s">
        <v>6644</v>
      </c>
      <c r="AE616" s="2" t="s">
        <v>6630</v>
      </c>
      <c r="AF616" s="1" t="s">
        <v>4022</v>
      </c>
      <c r="AG616" s="1" t="s">
        <v>4023</v>
      </c>
      <c r="AH616" s="1" t="s">
        <v>4024</v>
      </c>
      <c r="AI616" s="1" t="s">
        <v>4025</v>
      </c>
      <c r="AJ616" s="1" t="s">
        <v>2373</v>
      </c>
      <c r="AK616" s="1" t="s">
        <v>4026</v>
      </c>
      <c r="AL616" s="3">
        <v>40787</v>
      </c>
      <c r="AM616" s="3">
        <v>43252</v>
      </c>
      <c r="AN616" s="1" t="s">
        <v>404</v>
      </c>
    </row>
    <row r="617" spans="1:40" ht="36" x14ac:dyDescent="0.25">
      <c r="A617" s="1">
        <v>2896</v>
      </c>
      <c r="B617" s="1" t="s">
        <v>4042</v>
      </c>
      <c r="C617" s="1" t="s">
        <v>4043</v>
      </c>
      <c r="D617" s="1">
        <v>30</v>
      </c>
      <c r="G617" s="1" t="s">
        <v>25</v>
      </c>
      <c r="H617" s="1" t="s">
        <v>26</v>
      </c>
      <c r="I617" s="1" t="s">
        <v>25</v>
      </c>
      <c r="J617" s="2" t="s">
        <v>6614</v>
      </c>
      <c r="K617" s="1" t="s">
        <v>64</v>
      </c>
      <c r="L617" s="1" t="s">
        <v>932</v>
      </c>
      <c r="N617" s="1" t="s">
        <v>8</v>
      </c>
      <c r="O617" s="1" t="s">
        <v>28</v>
      </c>
      <c r="P617" s="1" t="s">
        <v>21</v>
      </c>
      <c r="Q617" s="1" t="b">
        <v>0</v>
      </c>
      <c r="R617" s="1" t="b">
        <v>0</v>
      </c>
      <c r="S617" s="1" t="b">
        <v>0</v>
      </c>
      <c r="T617" s="1" t="b">
        <v>0</v>
      </c>
      <c r="U617" s="1" t="b">
        <v>0</v>
      </c>
      <c r="V617" s="1" t="b">
        <v>0</v>
      </c>
      <c r="X617" s="1" t="b">
        <v>0</v>
      </c>
      <c r="Y617" s="1" t="b">
        <v>0</v>
      </c>
      <c r="AD617" s="2" t="s">
        <v>6623</v>
      </c>
      <c r="AE617" s="2" t="s">
        <v>6629</v>
      </c>
      <c r="AF617" s="1" t="s">
        <v>4044</v>
      </c>
      <c r="AG617" s="1" t="s">
        <v>4045</v>
      </c>
      <c r="AH617" s="1" t="s">
        <v>4046</v>
      </c>
      <c r="AI617" s="1" t="s">
        <v>4047</v>
      </c>
      <c r="AJ617" s="1" t="s">
        <v>2373</v>
      </c>
      <c r="AK617" s="1" t="s">
        <v>2374</v>
      </c>
      <c r="AL617" s="3">
        <v>40787</v>
      </c>
      <c r="AM617" s="3">
        <v>43160</v>
      </c>
    </row>
    <row r="618" spans="1:40" ht="60" x14ac:dyDescent="0.25">
      <c r="A618" s="1">
        <v>2881</v>
      </c>
      <c r="B618" s="1" t="s">
        <v>4036</v>
      </c>
      <c r="C618" s="1" t="s">
        <v>4037</v>
      </c>
      <c r="D618" s="1">
        <v>80</v>
      </c>
      <c r="G618" s="1" t="s">
        <v>25</v>
      </c>
      <c r="H618" s="1" t="s">
        <v>26</v>
      </c>
      <c r="I618" s="1" t="s">
        <v>25</v>
      </c>
      <c r="J618" s="2" t="s">
        <v>6614</v>
      </c>
      <c r="K618" s="1" t="s">
        <v>6</v>
      </c>
      <c r="L618" s="1" t="s">
        <v>3368</v>
      </c>
      <c r="M618" s="1" t="s">
        <v>1413</v>
      </c>
      <c r="N618" s="1" t="s">
        <v>125</v>
      </c>
      <c r="P618" s="1" t="s">
        <v>21</v>
      </c>
      <c r="Q618" s="1" t="b">
        <v>0</v>
      </c>
      <c r="R618" s="1" t="b">
        <v>0</v>
      </c>
      <c r="S618" s="1" t="b">
        <v>0</v>
      </c>
      <c r="T618" s="1" t="b">
        <v>0</v>
      </c>
      <c r="U618" s="1" t="b">
        <v>0</v>
      </c>
      <c r="V618" s="1" t="b">
        <v>1</v>
      </c>
      <c r="W618" s="1" t="s">
        <v>60</v>
      </c>
      <c r="X618" s="1" t="b">
        <v>0</v>
      </c>
      <c r="Y618" s="1" t="b">
        <v>0</v>
      </c>
      <c r="AD618" s="2" t="s">
        <v>6655</v>
      </c>
      <c r="AE618" s="2" t="s">
        <v>6632</v>
      </c>
      <c r="AF618" s="1" t="s">
        <v>4038</v>
      </c>
      <c r="AG618" s="1" t="s">
        <v>4039</v>
      </c>
      <c r="AH618" s="1" t="s">
        <v>4040</v>
      </c>
      <c r="AI618" s="1" t="s">
        <v>4041</v>
      </c>
      <c r="AJ618" s="1" t="s">
        <v>1461</v>
      </c>
      <c r="AL618" s="3">
        <v>40787</v>
      </c>
      <c r="AM618" s="3">
        <v>43252</v>
      </c>
      <c r="AN618" s="1" t="s">
        <v>639</v>
      </c>
    </row>
    <row r="619" spans="1:40" ht="96" x14ac:dyDescent="0.25">
      <c r="A619" s="1">
        <v>2843</v>
      </c>
      <c r="B619" s="1" t="s">
        <v>3879</v>
      </c>
      <c r="C619" s="1" t="s">
        <v>3880</v>
      </c>
      <c r="D619" s="1">
        <v>40</v>
      </c>
      <c r="G619" s="1" t="s">
        <v>25</v>
      </c>
      <c r="H619" s="1" t="s">
        <v>26</v>
      </c>
      <c r="I619" s="1" t="s">
        <v>25</v>
      </c>
      <c r="J619" s="2" t="s">
        <v>6619</v>
      </c>
      <c r="K619" s="1" t="s">
        <v>100</v>
      </c>
      <c r="L619" s="1" t="s">
        <v>3881</v>
      </c>
      <c r="M619" s="1" t="s">
        <v>3882</v>
      </c>
      <c r="N619" s="1" t="s">
        <v>8</v>
      </c>
      <c r="O619" s="1" t="s">
        <v>34</v>
      </c>
      <c r="P619" s="1" t="s">
        <v>21</v>
      </c>
      <c r="Q619" s="1" t="b">
        <v>0</v>
      </c>
      <c r="R619" s="1" t="b">
        <v>0</v>
      </c>
      <c r="S619" s="1" t="b">
        <v>0</v>
      </c>
      <c r="T619" s="1" t="b">
        <v>0</v>
      </c>
      <c r="U619" s="1" t="b">
        <v>0</v>
      </c>
      <c r="V619" s="1" t="b">
        <v>0</v>
      </c>
      <c r="X619" s="1" t="b">
        <v>0</v>
      </c>
      <c r="Y619" s="1" t="b">
        <v>0</v>
      </c>
      <c r="AD619" s="2" t="s">
        <v>6623</v>
      </c>
      <c r="AE619" s="2" t="s">
        <v>6629</v>
      </c>
      <c r="AF619" s="1" t="s">
        <v>3883</v>
      </c>
      <c r="AG619" s="1" t="s">
        <v>3884</v>
      </c>
      <c r="AH619" s="1" t="s">
        <v>3885</v>
      </c>
      <c r="AI619" s="1" t="s">
        <v>3886</v>
      </c>
      <c r="AJ619" s="1" t="s">
        <v>499</v>
      </c>
      <c r="AL619" s="3">
        <v>41061</v>
      </c>
      <c r="AM619" s="3">
        <v>43160</v>
      </c>
    </row>
    <row r="620" spans="1:40" ht="144" x14ac:dyDescent="0.25">
      <c r="A620" s="1">
        <v>2842</v>
      </c>
      <c r="B620" s="1" t="s">
        <v>4122</v>
      </c>
      <c r="C620" s="1" t="s">
        <v>4123</v>
      </c>
      <c r="D620" s="1">
        <v>100</v>
      </c>
      <c r="G620" s="1" t="s">
        <v>16</v>
      </c>
      <c r="H620" s="1" t="s">
        <v>2250</v>
      </c>
      <c r="I620" s="1" t="s">
        <v>2250</v>
      </c>
      <c r="J620" s="2" t="s">
        <v>6617</v>
      </c>
      <c r="K620" s="1" t="s">
        <v>3089</v>
      </c>
      <c r="L620" s="1" t="s">
        <v>4124</v>
      </c>
      <c r="N620" s="1" t="s">
        <v>125</v>
      </c>
      <c r="P620" s="1" t="s">
        <v>21</v>
      </c>
      <c r="Q620" s="1" t="b">
        <v>0</v>
      </c>
      <c r="R620" s="1" t="b">
        <v>0</v>
      </c>
      <c r="S620" s="1" t="b">
        <v>0</v>
      </c>
      <c r="T620" s="1" t="b">
        <v>0</v>
      </c>
      <c r="U620" s="1" t="b">
        <v>0</v>
      </c>
      <c r="V620" s="1" t="b">
        <v>0</v>
      </c>
      <c r="X620" s="1" t="b">
        <v>0</v>
      </c>
      <c r="Y620" s="1" t="b">
        <v>1</v>
      </c>
      <c r="Z620" s="1" t="s">
        <v>3092</v>
      </c>
      <c r="AD620" s="2" t="s">
        <v>6640</v>
      </c>
      <c r="AE620" s="2" t="s">
        <v>6642</v>
      </c>
      <c r="AF620" s="1" t="s">
        <v>4125</v>
      </c>
      <c r="AG620" s="1" t="s">
        <v>4126</v>
      </c>
      <c r="AH620" s="1" t="s">
        <v>4127</v>
      </c>
      <c r="AI620" s="1" t="s">
        <v>4128</v>
      </c>
      <c r="AJ620" s="1" t="s">
        <v>4129</v>
      </c>
      <c r="AL620" s="3">
        <v>40695</v>
      </c>
      <c r="AM620" s="3">
        <v>43070</v>
      </c>
    </row>
    <row r="621" spans="1:40" ht="132" x14ac:dyDescent="0.25">
      <c r="A621" s="1">
        <v>2838</v>
      </c>
      <c r="B621" s="1" t="s">
        <v>4102</v>
      </c>
      <c r="C621" s="1" t="s">
        <v>4103</v>
      </c>
      <c r="D621" s="1">
        <v>80</v>
      </c>
      <c r="G621" s="1" t="s">
        <v>25</v>
      </c>
      <c r="H621" s="1" t="s">
        <v>26</v>
      </c>
      <c r="I621" s="1" t="s">
        <v>21</v>
      </c>
      <c r="J621" s="2" t="s">
        <v>6614</v>
      </c>
      <c r="K621" s="1" t="s">
        <v>64</v>
      </c>
      <c r="L621" s="1" t="s">
        <v>4104</v>
      </c>
      <c r="N621" s="1" t="s">
        <v>125</v>
      </c>
      <c r="P621" s="1" t="s">
        <v>21</v>
      </c>
      <c r="Q621" s="1" t="b">
        <v>0</v>
      </c>
      <c r="R621" s="1" t="b">
        <v>0</v>
      </c>
      <c r="S621" s="1" t="b">
        <v>0</v>
      </c>
      <c r="T621" s="1" t="b">
        <v>0</v>
      </c>
      <c r="U621" s="1" t="b">
        <v>0</v>
      </c>
      <c r="V621" s="1" t="b">
        <v>0</v>
      </c>
      <c r="X621" s="1" t="b">
        <v>0</v>
      </c>
      <c r="Y621" s="1" t="b">
        <v>0</v>
      </c>
      <c r="AD621" s="2" t="s">
        <v>6653</v>
      </c>
      <c r="AE621" s="2" t="s">
        <v>6699</v>
      </c>
      <c r="AF621" s="1" t="s">
        <v>4105</v>
      </c>
      <c r="AG621" s="1" t="s">
        <v>4106</v>
      </c>
      <c r="AH621" s="1" t="s">
        <v>4107</v>
      </c>
      <c r="AI621" s="1" t="s">
        <v>4108</v>
      </c>
      <c r="AJ621" s="1" t="s">
        <v>4109</v>
      </c>
      <c r="AK621" s="1" t="s">
        <v>4110</v>
      </c>
      <c r="AL621" s="3">
        <v>40695</v>
      </c>
      <c r="AM621" s="3">
        <v>43160</v>
      </c>
    </row>
    <row r="622" spans="1:40" ht="96" x14ac:dyDescent="0.25">
      <c r="A622" s="1">
        <v>2835</v>
      </c>
      <c r="B622" s="1" t="s">
        <v>4059</v>
      </c>
      <c r="C622" s="1" t="s">
        <v>4060</v>
      </c>
      <c r="D622" s="1">
        <v>40</v>
      </c>
      <c r="G622" s="1" t="s">
        <v>16</v>
      </c>
      <c r="H622" s="1" t="s">
        <v>1098</v>
      </c>
      <c r="I622" s="1" t="s">
        <v>1099</v>
      </c>
      <c r="J622" s="2" t="s">
        <v>6614</v>
      </c>
      <c r="K622" s="1" t="s">
        <v>4061</v>
      </c>
      <c r="L622" s="1" t="s">
        <v>570</v>
      </c>
      <c r="N622" s="1" t="s">
        <v>125</v>
      </c>
      <c r="P622" s="1" t="s">
        <v>21</v>
      </c>
      <c r="Q622" s="1" t="b">
        <v>0</v>
      </c>
      <c r="R622" s="1" t="b">
        <v>0</v>
      </c>
      <c r="S622" s="1" t="b">
        <v>0</v>
      </c>
      <c r="T622" s="1" t="b">
        <v>0</v>
      </c>
      <c r="U622" s="1" t="b">
        <v>0</v>
      </c>
      <c r="V622" s="1" t="b">
        <v>0</v>
      </c>
      <c r="X622" s="1" t="b">
        <v>0</v>
      </c>
      <c r="Y622" s="1" t="b">
        <v>0</v>
      </c>
      <c r="AD622" s="2" t="s">
        <v>6660</v>
      </c>
      <c r="AE622" s="2" t="s">
        <v>6627</v>
      </c>
      <c r="AF622" s="1" t="s">
        <v>4062</v>
      </c>
      <c r="AG622" s="1" t="s">
        <v>4063</v>
      </c>
      <c r="AH622" s="1" t="s">
        <v>4064</v>
      </c>
      <c r="AI622" s="1" t="s">
        <v>4065</v>
      </c>
      <c r="AJ622" s="1" t="s">
        <v>575</v>
      </c>
      <c r="AL622" s="3">
        <v>40695</v>
      </c>
      <c r="AM622" s="3">
        <v>43252</v>
      </c>
    </row>
    <row r="623" spans="1:40" ht="108" x14ac:dyDescent="0.25">
      <c r="A623" s="1">
        <v>2825</v>
      </c>
      <c r="B623" s="1" t="s">
        <v>4066</v>
      </c>
      <c r="C623" s="1" t="s">
        <v>4067</v>
      </c>
      <c r="D623" s="1">
        <v>180</v>
      </c>
      <c r="G623" s="1" t="s">
        <v>16</v>
      </c>
      <c r="H623" s="1" t="s">
        <v>2250</v>
      </c>
      <c r="I623" s="1" t="s">
        <v>2250</v>
      </c>
      <c r="J623" s="2" t="s">
        <v>6614</v>
      </c>
      <c r="K623" s="1" t="s">
        <v>247</v>
      </c>
      <c r="L623" s="1" t="s">
        <v>3518</v>
      </c>
      <c r="N623" s="1" t="s">
        <v>125</v>
      </c>
      <c r="P623" s="1" t="s">
        <v>21</v>
      </c>
      <c r="Q623" s="1" t="b">
        <v>0</v>
      </c>
      <c r="R623" s="1" t="b">
        <v>0</v>
      </c>
      <c r="S623" s="1" t="b">
        <v>0</v>
      </c>
      <c r="T623" s="1" t="b">
        <v>0</v>
      </c>
      <c r="U623" s="1" t="b">
        <v>0</v>
      </c>
      <c r="V623" s="1" t="b">
        <v>0</v>
      </c>
      <c r="X623" s="1" t="b">
        <v>0</v>
      </c>
      <c r="Y623" s="1" t="b">
        <v>0</v>
      </c>
      <c r="AD623" s="2" t="s">
        <v>6661</v>
      </c>
      <c r="AE623" s="2" t="s">
        <v>6632</v>
      </c>
      <c r="AF623" s="1" t="s">
        <v>4068</v>
      </c>
      <c r="AG623" s="1" t="s">
        <v>4069</v>
      </c>
      <c r="AH623" s="1" t="s">
        <v>4070</v>
      </c>
      <c r="AI623" s="1" t="s">
        <v>4071</v>
      </c>
      <c r="AJ623" s="1" t="s">
        <v>427</v>
      </c>
      <c r="AL623" s="3">
        <v>40695</v>
      </c>
      <c r="AM623" s="3">
        <v>43252</v>
      </c>
    </row>
    <row r="624" spans="1:40" ht="96" x14ac:dyDescent="0.25">
      <c r="A624" s="1">
        <v>2824</v>
      </c>
      <c r="B624" s="1" t="s">
        <v>4072</v>
      </c>
      <c r="C624" s="1" t="s">
        <v>4073</v>
      </c>
      <c r="D624" s="1">
        <v>60</v>
      </c>
      <c r="E624" s="107" t="s">
        <v>3585</v>
      </c>
      <c r="G624" s="1" t="s">
        <v>25</v>
      </c>
      <c r="H624" s="1" t="s">
        <v>26</v>
      </c>
      <c r="I624" s="1" t="s">
        <v>25</v>
      </c>
      <c r="J624" s="2" t="s">
        <v>6614</v>
      </c>
      <c r="K624" s="1" t="s">
        <v>247</v>
      </c>
      <c r="L624" s="1" t="s">
        <v>3518</v>
      </c>
      <c r="N624" s="107" t="s">
        <v>8</v>
      </c>
      <c r="P624" s="1" t="s">
        <v>21</v>
      </c>
      <c r="Q624" s="1" t="b">
        <v>0</v>
      </c>
      <c r="R624" s="1" t="b">
        <v>0</v>
      </c>
      <c r="S624" s="1" t="b">
        <v>0</v>
      </c>
      <c r="T624" s="1" t="b">
        <v>0</v>
      </c>
      <c r="U624" s="1" t="b">
        <v>0</v>
      </c>
      <c r="V624" s="1" t="b">
        <v>0</v>
      </c>
      <c r="X624" s="1" t="b">
        <v>0</v>
      </c>
      <c r="Y624" s="1" t="b">
        <v>0</v>
      </c>
      <c r="AD624" s="2" t="s">
        <v>6627</v>
      </c>
      <c r="AE624" s="2" t="s">
        <v>6627</v>
      </c>
      <c r="AF624" s="1" t="s">
        <v>4074</v>
      </c>
      <c r="AG624" s="1" t="s">
        <v>4075</v>
      </c>
      <c r="AH624" s="1" t="s">
        <v>4076</v>
      </c>
      <c r="AI624" s="1" t="s">
        <v>4077</v>
      </c>
      <c r="AJ624" s="1" t="s">
        <v>427</v>
      </c>
      <c r="AL624" s="3">
        <v>40695</v>
      </c>
      <c r="AM624" s="3">
        <v>43252</v>
      </c>
      <c r="AN624" s="1" t="s">
        <v>404</v>
      </c>
    </row>
    <row r="625" spans="1:40" ht="156" x14ac:dyDescent="0.25">
      <c r="A625" s="1">
        <v>2823</v>
      </c>
      <c r="B625" s="1" t="s">
        <v>4078</v>
      </c>
      <c r="C625" s="1" t="s">
        <v>4079</v>
      </c>
      <c r="D625" s="1">
        <v>860</v>
      </c>
      <c r="G625" s="1" t="s">
        <v>671</v>
      </c>
      <c r="H625" s="1" t="s">
        <v>1520</v>
      </c>
      <c r="I625" s="1" t="s">
        <v>1520</v>
      </c>
      <c r="J625" s="2" t="s">
        <v>6618</v>
      </c>
      <c r="K625" s="1" t="s">
        <v>621</v>
      </c>
      <c r="L625" s="1" t="s">
        <v>2886</v>
      </c>
      <c r="N625" s="1" t="s">
        <v>2876</v>
      </c>
      <c r="P625" s="1" t="s">
        <v>676</v>
      </c>
      <c r="Q625" s="1" t="b">
        <v>0</v>
      </c>
      <c r="R625" s="1" t="b">
        <v>0</v>
      </c>
      <c r="S625" s="1" t="b">
        <v>0</v>
      </c>
      <c r="T625" s="1" t="b">
        <v>0</v>
      </c>
      <c r="U625" s="1" t="b">
        <v>0</v>
      </c>
      <c r="V625" s="1" t="b">
        <v>0</v>
      </c>
      <c r="X625" s="1" t="b">
        <v>0</v>
      </c>
      <c r="Y625" s="1" t="b">
        <v>0</v>
      </c>
      <c r="AC625" s="1">
        <v>400</v>
      </c>
      <c r="AD625" s="2" t="s">
        <v>6627</v>
      </c>
      <c r="AE625" s="2" t="s">
        <v>6627</v>
      </c>
      <c r="AJ625" s="1" t="s">
        <v>4080</v>
      </c>
      <c r="AL625" s="3">
        <v>40695</v>
      </c>
      <c r="AM625" s="3">
        <v>43252</v>
      </c>
    </row>
    <row r="626" spans="1:40" ht="120" x14ac:dyDescent="0.25">
      <c r="A626" s="1">
        <v>2819</v>
      </c>
      <c r="B626" s="1" t="s">
        <v>4093</v>
      </c>
      <c r="C626" s="1" t="s">
        <v>4094</v>
      </c>
      <c r="D626" s="1">
        <v>700</v>
      </c>
      <c r="F626" s="1" t="s">
        <v>1519</v>
      </c>
      <c r="G626" s="1" t="s">
        <v>671</v>
      </c>
      <c r="H626" s="1" t="s">
        <v>1520</v>
      </c>
      <c r="I626" s="1" t="s">
        <v>1520</v>
      </c>
      <c r="J626" s="2" t="s">
        <v>6615</v>
      </c>
      <c r="K626" s="1" t="s">
        <v>4095</v>
      </c>
      <c r="L626" s="1" t="s">
        <v>4096</v>
      </c>
      <c r="N626" s="1" t="s">
        <v>8</v>
      </c>
      <c r="O626" s="1" t="s">
        <v>42</v>
      </c>
      <c r="P626" s="1" t="s">
        <v>676</v>
      </c>
      <c r="Q626" s="1" t="b">
        <v>0</v>
      </c>
      <c r="R626" s="1" t="b">
        <v>0</v>
      </c>
      <c r="S626" s="1" t="b">
        <v>0</v>
      </c>
      <c r="T626" s="1" t="b">
        <v>0</v>
      </c>
      <c r="U626" s="1" t="b">
        <v>0</v>
      </c>
      <c r="V626" s="1" t="b">
        <v>0</v>
      </c>
      <c r="X626" s="1" t="b">
        <v>0</v>
      </c>
      <c r="Y626" s="1" t="b">
        <v>0</v>
      </c>
      <c r="AB626" s="1">
        <v>1400</v>
      </c>
      <c r="AC626" s="1">
        <v>350</v>
      </c>
      <c r="AD626" s="2" t="s">
        <v>6627</v>
      </c>
      <c r="AE626" s="2" t="s">
        <v>6627</v>
      </c>
      <c r="AF626" s="1" t="s">
        <v>4097</v>
      </c>
      <c r="AG626" s="1" t="s">
        <v>4098</v>
      </c>
      <c r="AH626" s="1" t="s">
        <v>4099</v>
      </c>
      <c r="AI626" s="1" t="s">
        <v>4100</v>
      </c>
      <c r="AJ626" s="1" t="s">
        <v>4101</v>
      </c>
      <c r="AL626" s="3">
        <v>40695</v>
      </c>
      <c r="AM626" s="3">
        <v>43160</v>
      </c>
    </row>
    <row r="627" spans="1:40" ht="84" x14ac:dyDescent="0.25">
      <c r="A627" s="1">
        <v>2816</v>
      </c>
      <c r="B627" s="1" t="s">
        <v>4048</v>
      </c>
      <c r="C627" s="1" t="s">
        <v>4049</v>
      </c>
      <c r="D627" s="1">
        <v>60</v>
      </c>
      <c r="E627" s="1" t="s">
        <v>1454</v>
      </c>
      <c r="G627" s="1" t="s">
        <v>25</v>
      </c>
      <c r="H627" s="1" t="s">
        <v>26</v>
      </c>
      <c r="I627" s="1" t="s">
        <v>2070</v>
      </c>
      <c r="J627" s="2" t="s">
        <v>6614</v>
      </c>
      <c r="K627" s="1" t="s">
        <v>211</v>
      </c>
      <c r="L627" s="1" t="s">
        <v>803</v>
      </c>
      <c r="M627" s="1" t="s">
        <v>179</v>
      </c>
      <c r="N627" s="1" t="s">
        <v>1456</v>
      </c>
      <c r="P627" s="1" t="s">
        <v>21</v>
      </c>
      <c r="Q627" s="1" t="b">
        <v>0</v>
      </c>
      <c r="R627" s="1" t="b">
        <v>0</v>
      </c>
      <c r="S627" s="1" t="b">
        <v>0</v>
      </c>
      <c r="T627" s="1" t="b">
        <v>0</v>
      </c>
      <c r="U627" s="1" t="b">
        <v>0</v>
      </c>
      <c r="V627" s="1" t="b">
        <v>0</v>
      </c>
      <c r="X627" s="1" t="b">
        <v>0</v>
      </c>
      <c r="Y627" s="1" t="b">
        <v>0</v>
      </c>
      <c r="AD627" s="2" t="s">
        <v>6643</v>
      </c>
      <c r="AE627" s="2" t="s">
        <v>6630</v>
      </c>
      <c r="AF627" s="1" t="s">
        <v>4050</v>
      </c>
      <c r="AG627" s="1" t="s">
        <v>4051</v>
      </c>
      <c r="AH627" s="1" t="s">
        <v>4052</v>
      </c>
      <c r="AI627" s="1" t="s">
        <v>4053</v>
      </c>
      <c r="AJ627" s="1" t="s">
        <v>808</v>
      </c>
      <c r="AK627" s="1" t="s">
        <v>4054</v>
      </c>
      <c r="AL627" s="3">
        <v>40695</v>
      </c>
      <c r="AM627" s="3">
        <v>43252</v>
      </c>
      <c r="AN627" s="1" t="s">
        <v>404</v>
      </c>
    </row>
    <row r="628" spans="1:40" ht="252" x14ac:dyDescent="0.25">
      <c r="A628" s="1">
        <v>2813</v>
      </c>
      <c r="B628" s="1" t="s">
        <v>4055</v>
      </c>
      <c r="C628" s="1" t="s">
        <v>4056</v>
      </c>
      <c r="D628" s="1">
        <v>70</v>
      </c>
      <c r="G628" s="1" t="s">
        <v>69</v>
      </c>
      <c r="H628" s="1" t="s">
        <v>136</v>
      </c>
      <c r="I628" s="1" t="s">
        <v>137</v>
      </c>
      <c r="J628" s="2" t="s">
        <v>6619</v>
      </c>
      <c r="K628" s="1" t="s">
        <v>149</v>
      </c>
      <c r="L628" s="1" t="s">
        <v>4057</v>
      </c>
      <c r="N628" s="1" t="s">
        <v>8</v>
      </c>
      <c r="O628" s="1" t="s">
        <v>9</v>
      </c>
      <c r="P628" s="1" t="s">
        <v>43</v>
      </c>
      <c r="Q628" s="1" t="b">
        <v>1</v>
      </c>
      <c r="R628" s="1" t="b">
        <v>1</v>
      </c>
      <c r="S628" s="1" t="b">
        <v>1</v>
      </c>
      <c r="T628" s="1" t="b">
        <v>1</v>
      </c>
      <c r="U628" s="1" t="b">
        <v>1</v>
      </c>
      <c r="V628" s="1" t="b">
        <v>0</v>
      </c>
      <c r="X628" s="1" t="b">
        <v>0</v>
      </c>
      <c r="Y628" s="1" t="b">
        <v>0</v>
      </c>
      <c r="AD628" s="2" t="s">
        <v>6627</v>
      </c>
      <c r="AE628" s="2" t="s">
        <v>6627</v>
      </c>
      <c r="AJ628" s="1" t="s">
        <v>4058</v>
      </c>
      <c r="AL628" s="3">
        <v>40695</v>
      </c>
      <c r="AM628" s="3">
        <v>43252</v>
      </c>
      <c r="AN628" s="1" t="s">
        <v>165</v>
      </c>
    </row>
    <row r="629" spans="1:40" ht="72" x14ac:dyDescent="0.25">
      <c r="A629" s="1">
        <v>2797</v>
      </c>
      <c r="B629" s="1" t="s">
        <v>4152</v>
      </c>
      <c r="C629" s="1" t="s">
        <v>4153</v>
      </c>
      <c r="D629" s="1">
        <v>40</v>
      </c>
      <c r="G629" s="1" t="s">
        <v>25</v>
      </c>
      <c r="H629" s="1" t="s">
        <v>26</v>
      </c>
      <c r="I629" s="1" t="s">
        <v>25</v>
      </c>
      <c r="J629" s="2" t="s">
        <v>6614</v>
      </c>
      <c r="K629" s="1" t="s">
        <v>221</v>
      </c>
      <c r="L629" s="1" t="s">
        <v>3437</v>
      </c>
      <c r="N629" s="1" t="s">
        <v>125</v>
      </c>
      <c r="P629" s="1" t="s">
        <v>21</v>
      </c>
      <c r="Q629" s="1" t="b">
        <v>0</v>
      </c>
      <c r="R629" s="1" t="b">
        <v>0</v>
      </c>
      <c r="S629" s="1" t="b">
        <v>0</v>
      </c>
      <c r="T629" s="1" t="b">
        <v>0</v>
      </c>
      <c r="U629" s="1" t="b">
        <v>0</v>
      </c>
      <c r="V629" s="1" t="b">
        <v>0</v>
      </c>
      <c r="X629" s="1" t="b">
        <v>0</v>
      </c>
      <c r="Y629" s="1" t="b">
        <v>0</v>
      </c>
      <c r="AD629" s="2" t="s">
        <v>6636</v>
      </c>
      <c r="AE629" s="2" t="s">
        <v>6623</v>
      </c>
      <c r="AF629" s="1" t="s">
        <v>4154</v>
      </c>
      <c r="AG629" s="1" t="s">
        <v>4155</v>
      </c>
      <c r="AH629" s="1" t="s">
        <v>4156</v>
      </c>
      <c r="AI629" s="1" t="s">
        <v>4157</v>
      </c>
      <c r="AJ629" s="1" t="s">
        <v>4158</v>
      </c>
      <c r="AK629" s="1" t="s">
        <v>4159</v>
      </c>
      <c r="AL629" s="3">
        <v>40603</v>
      </c>
      <c r="AM629" s="3">
        <v>43160</v>
      </c>
    </row>
    <row r="630" spans="1:40" ht="72" x14ac:dyDescent="0.25">
      <c r="A630" s="1">
        <v>2789</v>
      </c>
      <c r="B630" s="1" t="s">
        <v>4160</v>
      </c>
      <c r="C630" s="1" t="s">
        <v>4161</v>
      </c>
      <c r="G630" s="1" t="s">
        <v>671</v>
      </c>
      <c r="H630" s="1" t="s">
        <v>1520</v>
      </c>
      <c r="I630" s="1" t="s">
        <v>1520</v>
      </c>
      <c r="J630" s="2" t="s">
        <v>6620</v>
      </c>
      <c r="K630" s="1" t="s">
        <v>4000</v>
      </c>
      <c r="L630" s="1" t="s">
        <v>4162</v>
      </c>
      <c r="N630" s="1" t="s">
        <v>8</v>
      </c>
      <c r="P630" s="1" t="s">
        <v>676</v>
      </c>
      <c r="Q630" s="1" t="b">
        <v>0</v>
      </c>
      <c r="R630" s="1" t="b">
        <v>0</v>
      </c>
      <c r="S630" s="1" t="b">
        <v>0</v>
      </c>
      <c r="T630" s="1" t="b">
        <v>0</v>
      </c>
      <c r="U630" s="1" t="b">
        <v>0</v>
      </c>
      <c r="V630" s="1" t="b">
        <v>0</v>
      </c>
      <c r="X630" s="1" t="b">
        <v>0</v>
      </c>
      <c r="Y630" s="1" t="b">
        <v>0</v>
      </c>
      <c r="AD630" s="2" t="s">
        <v>6627</v>
      </c>
      <c r="AE630" s="2" t="s">
        <v>6627</v>
      </c>
      <c r="AF630" s="1" t="s">
        <v>4163</v>
      </c>
      <c r="AG630" s="1" t="s">
        <v>4164</v>
      </c>
      <c r="AH630" s="1" t="s">
        <v>4165</v>
      </c>
      <c r="AI630" s="1" t="s">
        <v>4166</v>
      </c>
      <c r="AJ630" s="1" t="s">
        <v>4167</v>
      </c>
      <c r="AK630" s="1" t="s">
        <v>4168</v>
      </c>
      <c r="AL630" s="3">
        <v>40603</v>
      </c>
      <c r="AM630" s="3">
        <v>43160</v>
      </c>
    </row>
    <row r="631" spans="1:40" ht="108" x14ac:dyDescent="0.25">
      <c r="A631" s="1">
        <v>2783</v>
      </c>
      <c r="B631" s="1" t="s">
        <v>4169</v>
      </c>
      <c r="C631" s="1" t="s">
        <v>4170</v>
      </c>
      <c r="D631" s="1">
        <v>60</v>
      </c>
      <c r="G631" s="1" t="s">
        <v>25</v>
      </c>
      <c r="H631" s="1" t="s">
        <v>210</v>
      </c>
      <c r="I631" s="1" t="s">
        <v>105</v>
      </c>
      <c r="J631" s="2" t="s">
        <v>6614</v>
      </c>
      <c r="K631" s="1" t="s">
        <v>31</v>
      </c>
      <c r="L631" s="1" t="s">
        <v>4171</v>
      </c>
      <c r="N631" s="1" t="s">
        <v>125</v>
      </c>
      <c r="P631" s="1" t="s">
        <v>21</v>
      </c>
      <c r="Q631" s="1" t="b">
        <v>0</v>
      </c>
      <c r="R631" s="1" t="b">
        <v>0</v>
      </c>
      <c r="S631" s="1" t="b">
        <v>0</v>
      </c>
      <c r="T631" s="1" t="b">
        <v>0</v>
      </c>
      <c r="U631" s="1" t="b">
        <v>0</v>
      </c>
      <c r="V631" s="1" t="b">
        <v>0</v>
      </c>
      <c r="X631" s="1" t="b">
        <v>0</v>
      </c>
      <c r="Y631" s="1" t="b">
        <v>0</v>
      </c>
      <c r="AD631" s="2" t="s">
        <v>6661</v>
      </c>
      <c r="AE631" s="2" t="s">
        <v>6623</v>
      </c>
      <c r="AF631" s="1" t="s">
        <v>4172</v>
      </c>
      <c r="AG631" s="1" t="s">
        <v>4173</v>
      </c>
      <c r="AH631" s="1" t="s">
        <v>4174</v>
      </c>
      <c r="AI631" s="1" t="s">
        <v>4175</v>
      </c>
      <c r="AJ631" s="1" t="s">
        <v>1370</v>
      </c>
      <c r="AL631" s="3">
        <v>40603</v>
      </c>
      <c r="AM631" s="3">
        <v>43160</v>
      </c>
    </row>
    <row r="632" spans="1:40" ht="72" x14ac:dyDescent="0.25">
      <c r="A632" s="1">
        <v>2782</v>
      </c>
      <c r="B632" s="1" t="s">
        <v>4193</v>
      </c>
      <c r="C632" s="1" t="s">
        <v>4194</v>
      </c>
      <c r="G632" s="1" t="s">
        <v>671</v>
      </c>
      <c r="H632" s="1" t="s">
        <v>1520</v>
      </c>
      <c r="I632" s="1" t="s">
        <v>1520</v>
      </c>
      <c r="J632" s="2" t="s">
        <v>6618</v>
      </c>
      <c r="K632" s="1" t="s">
        <v>621</v>
      </c>
      <c r="L632" s="1" t="s">
        <v>4195</v>
      </c>
      <c r="N632" s="1" t="s">
        <v>8</v>
      </c>
      <c r="O632" s="1" t="s">
        <v>9</v>
      </c>
      <c r="P632" s="1" t="s">
        <v>676</v>
      </c>
      <c r="Q632" s="1" t="b">
        <v>0</v>
      </c>
      <c r="R632" s="1" t="b">
        <v>0</v>
      </c>
      <c r="S632" s="1" t="b">
        <v>0</v>
      </c>
      <c r="T632" s="1" t="b">
        <v>0</v>
      </c>
      <c r="U632" s="1" t="b">
        <v>0</v>
      </c>
      <c r="V632" s="1" t="b">
        <v>0</v>
      </c>
      <c r="X632" s="1" t="b">
        <v>0</v>
      </c>
      <c r="Y632" s="1" t="b">
        <v>0</v>
      </c>
      <c r="AC632" s="1">
        <v>400</v>
      </c>
      <c r="AD632" s="2" t="s">
        <v>6627</v>
      </c>
      <c r="AE632" s="2" t="s">
        <v>6627</v>
      </c>
      <c r="AF632" s="1" t="s">
        <v>4196</v>
      </c>
      <c r="AG632" s="1" t="s">
        <v>4197</v>
      </c>
      <c r="AH632" s="1" t="s">
        <v>4198</v>
      </c>
      <c r="AI632" s="1" t="s">
        <v>4199</v>
      </c>
      <c r="AJ632" s="1" t="s">
        <v>4183</v>
      </c>
      <c r="AK632" s="1" t="s">
        <v>4200</v>
      </c>
      <c r="AL632" s="3">
        <v>40603</v>
      </c>
      <c r="AM632" s="3">
        <v>42979</v>
      </c>
    </row>
    <row r="633" spans="1:40" ht="108" x14ac:dyDescent="0.25">
      <c r="A633" s="1">
        <v>2779</v>
      </c>
      <c r="B633" s="1" t="s">
        <v>4201</v>
      </c>
      <c r="C633" s="1" t="s">
        <v>4202</v>
      </c>
      <c r="G633" s="1" t="s">
        <v>671</v>
      </c>
      <c r="H633" s="1" t="s">
        <v>1520</v>
      </c>
      <c r="I633" s="1" t="s">
        <v>1520</v>
      </c>
      <c r="J633" s="2" t="s">
        <v>6618</v>
      </c>
      <c r="K633" s="1" t="s">
        <v>621</v>
      </c>
      <c r="L633" s="1" t="s">
        <v>4195</v>
      </c>
      <c r="N633" s="1" t="s">
        <v>8</v>
      </c>
      <c r="O633" s="1" t="s">
        <v>9</v>
      </c>
      <c r="P633" s="1" t="s">
        <v>676</v>
      </c>
      <c r="Q633" s="1" t="b">
        <v>0</v>
      </c>
      <c r="R633" s="1" t="b">
        <v>0</v>
      </c>
      <c r="S633" s="1" t="b">
        <v>0</v>
      </c>
      <c r="T633" s="1" t="b">
        <v>0</v>
      </c>
      <c r="U633" s="1" t="b">
        <v>0</v>
      </c>
      <c r="V633" s="1" t="b">
        <v>0</v>
      </c>
      <c r="X633" s="1" t="b">
        <v>0</v>
      </c>
      <c r="Y633" s="1" t="b">
        <v>0</v>
      </c>
      <c r="AC633" s="1">
        <v>400</v>
      </c>
      <c r="AD633" s="2" t="s">
        <v>6627</v>
      </c>
      <c r="AE633" s="2" t="s">
        <v>6627</v>
      </c>
      <c r="AF633" s="1" t="s">
        <v>4203</v>
      </c>
      <c r="AG633" s="1" t="s">
        <v>4204</v>
      </c>
      <c r="AH633" s="1" t="s">
        <v>4205</v>
      </c>
      <c r="AI633" s="1" t="s">
        <v>4206</v>
      </c>
      <c r="AJ633" s="1" t="s">
        <v>4183</v>
      </c>
      <c r="AK633" s="1" t="s">
        <v>4200</v>
      </c>
      <c r="AL633" s="3">
        <v>40603</v>
      </c>
      <c r="AM633" s="3">
        <v>42979</v>
      </c>
    </row>
    <row r="634" spans="1:40" ht="96" x14ac:dyDescent="0.25">
      <c r="A634" s="1">
        <v>2778</v>
      </c>
      <c r="B634" s="1" t="s">
        <v>4176</v>
      </c>
      <c r="C634" s="1" t="s">
        <v>4177</v>
      </c>
      <c r="D634" s="1">
        <v>400</v>
      </c>
      <c r="F634" s="1" t="s">
        <v>2244</v>
      </c>
      <c r="G634" s="1" t="s">
        <v>671</v>
      </c>
      <c r="H634" s="1" t="s">
        <v>1520</v>
      </c>
      <c r="I634" s="1" t="s">
        <v>1520</v>
      </c>
      <c r="J634" s="2" t="s">
        <v>6618</v>
      </c>
      <c r="K634" s="1" t="s">
        <v>621</v>
      </c>
      <c r="L634" s="1" t="s">
        <v>4178</v>
      </c>
      <c r="N634" s="1" t="s">
        <v>8</v>
      </c>
      <c r="O634" s="1" t="s">
        <v>9</v>
      </c>
      <c r="P634" s="1" t="s">
        <v>676</v>
      </c>
      <c r="Q634" s="1" t="b">
        <v>0</v>
      </c>
      <c r="R634" s="1" t="b">
        <v>0</v>
      </c>
      <c r="S634" s="1" t="b">
        <v>0</v>
      </c>
      <c r="T634" s="1" t="b">
        <v>0</v>
      </c>
      <c r="U634" s="1" t="b">
        <v>0</v>
      </c>
      <c r="V634" s="1" t="b">
        <v>0</v>
      </c>
      <c r="X634" s="1" t="b">
        <v>0</v>
      </c>
      <c r="Y634" s="1" t="b">
        <v>0</v>
      </c>
      <c r="AD634" s="2" t="s">
        <v>6627</v>
      </c>
      <c r="AE634" s="2" t="s">
        <v>6627</v>
      </c>
      <c r="AF634" s="1" t="s">
        <v>4179</v>
      </c>
      <c r="AG634" s="1" t="s">
        <v>4180</v>
      </c>
      <c r="AH634" s="1" t="s">
        <v>4181</v>
      </c>
      <c r="AI634" s="1" t="s">
        <v>4182</v>
      </c>
      <c r="AJ634" s="1" t="s">
        <v>4183</v>
      </c>
      <c r="AK634" s="1" t="s">
        <v>4184</v>
      </c>
      <c r="AL634" s="3">
        <v>40603</v>
      </c>
      <c r="AM634" s="3">
        <v>43160</v>
      </c>
    </row>
    <row r="635" spans="1:40" ht="72" x14ac:dyDescent="0.25">
      <c r="A635" s="1">
        <v>2770</v>
      </c>
      <c r="B635" s="1" t="s">
        <v>4130</v>
      </c>
      <c r="C635" s="1" t="s">
        <v>4131</v>
      </c>
      <c r="D635" s="1">
        <v>80</v>
      </c>
      <c r="G635" s="1" t="s">
        <v>25</v>
      </c>
      <c r="H635" s="1" t="s">
        <v>26</v>
      </c>
      <c r="I635" s="1" t="s">
        <v>21</v>
      </c>
      <c r="J635" s="2" t="s">
        <v>6614</v>
      </c>
      <c r="K635" s="1" t="s">
        <v>6</v>
      </c>
      <c r="L635" s="1" t="s">
        <v>4132</v>
      </c>
      <c r="N635" s="1" t="s">
        <v>8</v>
      </c>
      <c r="P635" s="1" t="s">
        <v>21</v>
      </c>
      <c r="Q635" s="1" t="b">
        <v>0</v>
      </c>
      <c r="R635" s="1" t="b">
        <v>0</v>
      </c>
      <c r="S635" s="1" t="b">
        <v>0</v>
      </c>
      <c r="T635" s="1" t="b">
        <v>0</v>
      </c>
      <c r="U635" s="1" t="b">
        <v>0</v>
      </c>
      <c r="V635" s="1" t="b">
        <v>0</v>
      </c>
      <c r="X635" s="1" t="b">
        <v>0</v>
      </c>
      <c r="Y635" s="1" t="b">
        <v>0</v>
      </c>
      <c r="AD635" s="2" t="s">
        <v>6627</v>
      </c>
      <c r="AE635" s="2" t="s">
        <v>6627</v>
      </c>
      <c r="AF635" s="1" t="s">
        <v>4133</v>
      </c>
      <c r="AG635" s="1" t="s">
        <v>4134</v>
      </c>
      <c r="AH635" s="1" t="s">
        <v>4135</v>
      </c>
      <c r="AI635" s="1" t="s">
        <v>4136</v>
      </c>
      <c r="AJ635" s="1" t="s">
        <v>4137</v>
      </c>
      <c r="AK635" s="1" t="s">
        <v>3957</v>
      </c>
      <c r="AL635" s="3">
        <v>40603</v>
      </c>
      <c r="AM635" s="3">
        <v>43252</v>
      </c>
    </row>
    <row r="636" spans="1:40" ht="108" x14ac:dyDescent="0.25">
      <c r="A636" s="1">
        <v>2768</v>
      </c>
      <c r="B636" s="1" t="s">
        <v>4138</v>
      </c>
      <c r="C636" s="1" t="s">
        <v>4139</v>
      </c>
      <c r="D636" s="1">
        <v>30</v>
      </c>
      <c r="G636" s="1" t="s">
        <v>16</v>
      </c>
      <c r="H636" s="1" t="s">
        <v>793</v>
      </c>
      <c r="I636" s="1" t="s">
        <v>16</v>
      </c>
      <c r="J636" s="2" t="s">
        <v>6614</v>
      </c>
      <c r="K636" s="1" t="s">
        <v>6</v>
      </c>
      <c r="L636" s="1" t="s">
        <v>794</v>
      </c>
      <c r="M636" s="1" t="s">
        <v>4140</v>
      </c>
      <c r="N636" s="1" t="s">
        <v>8</v>
      </c>
      <c r="O636" s="1" t="s">
        <v>9</v>
      </c>
      <c r="P636" s="1" t="s">
        <v>21</v>
      </c>
      <c r="Q636" s="1" t="b">
        <v>0</v>
      </c>
      <c r="R636" s="1" t="b">
        <v>0</v>
      </c>
      <c r="S636" s="1" t="b">
        <v>0</v>
      </c>
      <c r="T636" s="1" t="b">
        <v>0</v>
      </c>
      <c r="U636" s="1" t="b">
        <v>0</v>
      </c>
      <c r="V636" s="1" t="b">
        <v>1</v>
      </c>
      <c r="W636" s="1" t="s">
        <v>4141</v>
      </c>
      <c r="X636" s="1" t="b">
        <v>0</v>
      </c>
      <c r="Y636" s="1" t="b">
        <v>0</v>
      </c>
      <c r="AD636" s="2" t="s">
        <v>6623</v>
      </c>
      <c r="AE636" s="2" t="s">
        <v>6642</v>
      </c>
      <c r="AF636" s="1" t="s">
        <v>4142</v>
      </c>
      <c r="AG636" s="1" t="s">
        <v>4143</v>
      </c>
      <c r="AH636" s="1" t="s">
        <v>4144</v>
      </c>
      <c r="AI636" s="1" t="s">
        <v>4145</v>
      </c>
      <c r="AJ636" s="1" t="s">
        <v>800</v>
      </c>
      <c r="AL636" s="3">
        <v>40603</v>
      </c>
      <c r="AM636" s="3">
        <v>43252</v>
      </c>
      <c r="AN636" s="1" t="s">
        <v>639</v>
      </c>
    </row>
    <row r="637" spans="1:40" ht="108" x14ac:dyDescent="0.25">
      <c r="A637" s="1">
        <v>2766</v>
      </c>
      <c r="B637" s="1" t="s">
        <v>4185</v>
      </c>
      <c r="C637" s="1" t="s">
        <v>4186</v>
      </c>
      <c r="D637" s="1">
        <v>30</v>
      </c>
      <c r="G637" s="1" t="s">
        <v>69</v>
      </c>
      <c r="H637" s="1" t="s">
        <v>964</v>
      </c>
      <c r="I637" s="1" t="s">
        <v>965</v>
      </c>
      <c r="J637" s="2" t="s">
        <v>6619</v>
      </c>
      <c r="K637" s="1" t="s">
        <v>100</v>
      </c>
      <c r="L637" s="1" t="s">
        <v>4187</v>
      </c>
      <c r="N637" s="1" t="s">
        <v>8</v>
      </c>
      <c r="O637" s="1" t="s">
        <v>9</v>
      </c>
      <c r="P637" s="1" t="s">
        <v>43</v>
      </c>
      <c r="Q637" s="1" t="b">
        <v>0</v>
      </c>
      <c r="R637" s="1" t="b">
        <v>0</v>
      </c>
      <c r="S637" s="1" t="b">
        <v>0</v>
      </c>
      <c r="T637" s="1" t="b">
        <v>0</v>
      </c>
      <c r="U637" s="1" t="b">
        <v>0</v>
      </c>
      <c r="V637" s="1" t="b">
        <v>0</v>
      </c>
      <c r="X637" s="1" t="b">
        <v>0</v>
      </c>
      <c r="Y637" s="1" t="b">
        <v>0</v>
      </c>
      <c r="AC637" s="1">
        <v>250</v>
      </c>
      <c r="AD637" s="2" t="s">
        <v>6627</v>
      </c>
      <c r="AE637" s="2" t="s">
        <v>6627</v>
      </c>
      <c r="AF637" s="1" t="s">
        <v>4188</v>
      </c>
      <c r="AG637" s="1" t="s">
        <v>4189</v>
      </c>
      <c r="AH637" s="1" t="s">
        <v>4190</v>
      </c>
      <c r="AI637" s="1" t="s">
        <v>4191</v>
      </c>
      <c r="AJ637" s="1" t="s">
        <v>4192</v>
      </c>
      <c r="AL637" s="3">
        <v>40603</v>
      </c>
      <c r="AM637" s="3">
        <v>43070</v>
      </c>
    </row>
    <row r="638" spans="1:40" ht="156" x14ac:dyDescent="0.25">
      <c r="A638" s="1">
        <v>2760</v>
      </c>
      <c r="B638" s="1" t="s">
        <v>4146</v>
      </c>
      <c r="C638" s="1" t="s">
        <v>4147</v>
      </c>
      <c r="D638" s="1">
        <v>30</v>
      </c>
      <c r="G638" s="1" t="s">
        <v>16</v>
      </c>
      <c r="H638" s="1" t="s">
        <v>485</v>
      </c>
      <c r="I638" s="1" t="s">
        <v>486</v>
      </c>
      <c r="J638" s="2" t="s">
        <v>6619</v>
      </c>
      <c r="K638" s="1" t="s">
        <v>100</v>
      </c>
      <c r="N638" s="1" t="s">
        <v>8</v>
      </c>
      <c r="O638" s="1" t="s">
        <v>42</v>
      </c>
      <c r="P638" s="1" t="s">
        <v>489</v>
      </c>
      <c r="Q638" s="1" t="b">
        <v>1</v>
      </c>
      <c r="R638" s="1" t="b">
        <v>0</v>
      </c>
      <c r="S638" s="1" t="b">
        <v>1</v>
      </c>
      <c r="T638" s="1" t="b">
        <v>0</v>
      </c>
      <c r="U638" s="1" t="b">
        <v>0</v>
      </c>
      <c r="V638" s="1" t="b">
        <v>1</v>
      </c>
      <c r="W638" s="1" t="s">
        <v>11</v>
      </c>
      <c r="X638" s="1" t="b">
        <v>0</v>
      </c>
      <c r="Y638" s="1" t="b">
        <v>0</v>
      </c>
      <c r="AD638" s="2" t="s">
        <v>6629</v>
      </c>
      <c r="AE638" s="2" t="s">
        <v>6627</v>
      </c>
      <c r="AF638" s="1" t="s">
        <v>4148</v>
      </c>
      <c r="AG638" s="1" t="s">
        <v>4149</v>
      </c>
      <c r="AH638" s="1" t="s">
        <v>4150</v>
      </c>
      <c r="AI638" s="1" t="s">
        <v>4151</v>
      </c>
      <c r="AJ638" s="1" t="s">
        <v>499</v>
      </c>
      <c r="AL638" s="3">
        <v>40603</v>
      </c>
      <c r="AM638" s="3">
        <v>43252</v>
      </c>
      <c r="AN638" s="1" t="s">
        <v>165</v>
      </c>
    </row>
    <row r="639" spans="1:40" ht="48" x14ac:dyDescent="0.25">
      <c r="A639" s="1">
        <v>2758</v>
      </c>
      <c r="B639" s="1" t="s">
        <v>4261</v>
      </c>
      <c r="C639" s="1" t="s">
        <v>4262</v>
      </c>
      <c r="D639" s="1">
        <v>70</v>
      </c>
      <c r="G639" s="1" t="s">
        <v>69</v>
      </c>
      <c r="H639" s="1" t="s">
        <v>70</v>
      </c>
      <c r="I639" s="1" t="s">
        <v>70</v>
      </c>
      <c r="J639" s="2" t="s">
        <v>6616</v>
      </c>
      <c r="K639" s="1" t="s">
        <v>4263</v>
      </c>
      <c r="L639" s="1" t="s">
        <v>4264</v>
      </c>
      <c r="N639" s="1" t="s">
        <v>2876</v>
      </c>
      <c r="P639" s="1" t="s">
        <v>73</v>
      </c>
      <c r="Q639" s="1" t="b">
        <v>0</v>
      </c>
      <c r="R639" s="1" t="b">
        <v>0</v>
      </c>
      <c r="S639" s="1" t="b">
        <v>0</v>
      </c>
      <c r="T639" s="1" t="b">
        <v>0</v>
      </c>
      <c r="U639" s="1" t="b">
        <v>0</v>
      </c>
      <c r="V639" s="1" t="b">
        <v>0</v>
      </c>
      <c r="X639" s="1" t="b">
        <v>1</v>
      </c>
      <c r="Y639" s="1" t="b">
        <v>0</v>
      </c>
      <c r="AD639" s="2" t="s">
        <v>6627</v>
      </c>
      <c r="AE639" s="2" t="s">
        <v>6627</v>
      </c>
      <c r="AF639" s="1" t="s">
        <v>4265</v>
      </c>
      <c r="AG639" s="1" t="s">
        <v>4266</v>
      </c>
      <c r="AH639" s="1" t="s">
        <v>4267</v>
      </c>
      <c r="AI639" s="1" t="s">
        <v>4268</v>
      </c>
      <c r="AJ639" s="1" t="s">
        <v>4269</v>
      </c>
      <c r="AL639" s="3">
        <v>40513</v>
      </c>
      <c r="AM639" s="3">
        <v>43252</v>
      </c>
    </row>
    <row r="640" spans="1:40" ht="36" x14ac:dyDescent="0.25">
      <c r="A640" s="1">
        <v>2757</v>
      </c>
      <c r="B640" s="1" t="s">
        <v>4213</v>
      </c>
      <c r="C640" s="1" t="s">
        <v>4214</v>
      </c>
      <c r="D640" s="1">
        <v>20</v>
      </c>
      <c r="G640" s="1" t="s">
        <v>16</v>
      </c>
      <c r="H640" s="1" t="s">
        <v>1098</v>
      </c>
      <c r="I640" s="1" t="s">
        <v>1099</v>
      </c>
      <c r="J640" s="2" t="s">
        <v>6614</v>
      </c>
      <c r="K640" s="1" t="s">
        <v>31</v>
      </c>
      <c r="L640" s="1" t="s">
        <v>1241</v>
      </c>
      <c r="N640" s="1" t="s">
        <v>8</v>
      </c>
      <c r="P640" s="1" t="s">
        <v>21</v>
      </c>
      <c r="Q640" s="1" t="b">
        <v>0</v>
      </c>
      <c r="R640" s="1" t="b">
        <v>0</v>
      </c>
      <c r="S640" s="1" t="b">
        <v>0</v>
      </c>
      <c r="T640" s="1" t="b">
        <v>0</v>
      </c>
      <c r="U640" s="1" t="b">
        <v>0</v>
      </c>
      <c r="V640" s="1" t="b">
        <v>0</v>
      </c>
      <c r="X640" s="1" t="b">
        <v>0</v>
      </c>
      <c r="Y640" s="1" t="b">
        <v>0</v>
      </c>
      <c r="AD640" s="2" t="s">
        <v>6627</v>
      </c>
      <c r="AE640" s="2" t="s">
        <v>6627</v>
      </c>
      <c r="AF640" s="1" t="s">
        <v>4215</v>
      </c>
      <c r="AG640" s="1" t="s">
        <v>4216</v>
      </c>
      <c r="AH640" s="1" t="s">
        <v>4217</v>
      </c>
      <c r="AI640" s="1" t="s">
        <v>4218</v>
      </c>
      <c r="AJ640" s="1" t="s">
        <v>1246</v>
      </c>
      <c r="AL640" s="3">
        <v>40513</v>
      </c>
      <c r="AM640" s="3">
        <v>43252</v>
      </c>
    </row>
    <row r="641" spans="1:40" ht="60" x14ac:dyDescent="0.25">
      <c r="A641" s="1">
        <v>2756</v>
      </c>
      <c r="B641" s="1" t="s">
        <v>4243</v>
      </c>
      <c r="C641" s="1" t="s">
        <v>4244</v>
      </c>
      <c r="D641" s="1">
        <v>20</v>
      </c>
      <c r="G641" s="1" t="s">
        <v>25</v>
      </c>
      <c r="H641" s="1" t="s">
        <v>26</v>
      </c>
      <c r="I641" s="1" t="s">
        <v>25</v>
      </c>
      <c r="J641" s="2" t="s">
        <v>6614</v>
      </c>
      <c r="K641" s="1" t="s">
        <v>31</v>
      </c>
      <c r="L641" s="1" t="s">
        <v>1648</v>
      </c>
      <c r="N641" s="1" t="s">
        <v>8</v>
      </c>
      <c r="P641" s="1" t="s">
        <v>21</v>
      </c>
      <c r="Q641" s="1" t="b">
        <v>0</v>
      </c>
      <c r="R641" s="1" t="b">
        <v>0</v>
      </c>
      <c r="S641" s="1" t="b">
        <v>0</v>
      </c>
      <c r="T641" s="1" t="b">
        <v>0</v>
      </c>
      <c r="U641" s="1" t="b">
        <v>0</v>
      </c>
      <c r="V641" s="1" t="b">
        <v>0</v>
      </c>
      <c r="X641" s="1" t="b">
        <v>0</v>
      </c>
      <c r="Y641" s="1" t="b">
        <v>0</v>
      </c>
      <c r="AD641" s="2" t="s">
        <v>6627</v>
      </c>
      <c r="AE641" s="2" t="s">
        <v>6627</v>
      </c>
      <c r="AF641" s="1" t="s">
        <v>4245</v>
      </c>
      <c r="AG641" s="1" t="s">
        <v>4246</v>
      </c>
      <c r="AH641" s="1" t="s">
        <v>4247</v>
      </c>
      <c r="AI641" s="1" t="s">
        <v>4248</v>
      </c>
      <c r="AJ641" s="1" t="s">
        <v>4249</v>
      </c>
      <c r="AL641" s="3">
        <v>40513</v>
      </c>
      <c r="AM641" s="3">
        <v>43252</v>
      </c>
    </row>
    <row r="642" spans="1:40" ht="108" x14ac:dyDescent="0.25">
      <c r="A642" s="1">
        <v>2753</v>
      </c>
      <c r="B642" s="1" t="s">
        <v>4270</v>
      </c>
      <c r="C642" s="1" t="s">
        <v>4271</v>
      </c>
      <c r="D642" s="1">
        <v>15</v>
      </c>
      <c r="G642" s="1" t="s">
        <v>69</v>
      </c>
      <c r="H642" s="1" t="s">
        <v>70</v>
      </c>
      <c r="I642" s="1" t="s">
        <v>70</v>
      </c>
      <c r="J642" s="2" t="s">
        <v>6618</v>
      </c>
      <c r="K642" s="1" t="s">
        <v>621</v>
      </c>
      <c r="L642" s="1" t="s">
        <v>4120</v>
      </c>
      <c r="N642" s="1" t="s">
        <v>8</v>
      </c>
      <c r="P642" s="1" t="s">
        <v>73</v>
      </c>
      <c r="Q642" s="1" t="b">
        <v>0</v>
      </c>
      <c r="R642" s="1" t="b">
        <v>0</v>
      </c>
      <c r="S642" s="1" t="b">
        <v>0</v>
      </c>
      <c r="T642" s="1" t="b">
        <v>0</v>
      </c>
      <c r="U642" s="1" t="b">
        <v>0</v>
      </c>
      <c r="V642" s="1" t="b">
        <v>0</v>
      </c>
      <c r="X642" s="1" t="b">
        <v>1</v>
      </c>
      <c r="Y642" s="1" t="b">
        <v>0</v>
      </c>
      <c r="AD642" s="2" t="s">
        <v>6627</v>
      </c>
      <c r="AE642" s="2" t="s">
        <v>6627</v>
      </c>
      <c r="AJ642" s="1" t="s">
        <v>4272</v>
      </c>
      <c r="AL642" s="3">
        <v>40513</v>
      </c>
      <c r="AM642" s="3">
        <v>43160</v>
      </c>
    </row>
    <row r="643" spans="1:40" ht="180" x14ac:dyDescent="0.25">
      <c r="A643" s="1">
        <v>2752</v>
      </c>
      <c r="B643" s="1" t="s">
        <v>4118</v>
      </c>
      <c r="C643" s="1" t="s">
        <v>4119</v>
      </c>
      <c r="D643" s="1">
        <v>15</v>
      </c>
      <c r="G643" s="1" t="s">
        <v>69</v>
      </c>
      <c r="H643" s="1" t="s">
        <v>70</v>
      </c>
      <c r="I643" s="1" t="s">
        <v>70</v>
      </c>
      <c r="J643" s="2" t="s">
        <v>6615</v>
      </c>
      <c r="K643" s="1" t="s">
        <v>4113</v>
      </c>
      <c r="L643" s="1" t="s">
        <v>4120</v>
      </c>
      <c r="N643" s="1" t="s">
        <v>8</v>
      </c>
      <c r="P643" s="1" t="s">
        <v>73</v>
      </c>
      <c r="Q643" s="1" t="b">
        <v>0</v>
      </c>
      <c r="R643" s="1" t="b">
        <v>0</v>
      </c>
      <c r="S643" s="1" t="b">
        <v>0</v>
      </c>
      <c r="T643" s="1" t="b">
        <v>0</v>
      </c>
      <c r="U643" s="1" t="b">
        <v>0</v>
      </c>
      <c r="V643" s="1" t="b">
        <v>0</v>
      </c>
      <c r="X643" s="1" t="b">
        <v>1</v>
      </c>
      <c r="Y643" s="1" t="b">
        <v>0</v>
      </c>
      <c r="AD643" s="2" t="s">
        <v>6627</v>
      </c>
      <c r="AE643" s="2" t="s">
        <v>6627</v>
      </c>
      <c r="AJ643" s="1" t="s">
        <v>4121</v>
      </c>
      <c r="AL643" s="3">
        <v>40695</v>
      </c>
      <c r="AM643" s="3">
        <v>43160</v>
      </c>
    </row>
    <row r="644" spans="1:40" ht="72" x14ac:dyDescent="0.25">
      <c r="A644" s="1">
        <v>2750</v>
      </c>
      <c r="B644" s="1" t="s">
        <v>4111</v>
      </c>
      <c r="C644" s="1" t="s">
        <v>4112</v>
      </c>
      <c r="D644" s="1">
        <v>15</v>
      </c>
      <c r="G644" s="1" t="s">
        <v>69</v>
      </c>
      <c r="H644" s="1" t="s">
        <v>70</v>
      </c>
      <c r="I644" s="1" t="s">
        <v>70</v>
      </c>
      <c r="J644" s="2" t="s">
        <v>6615</v>
      </c>
      <c r="K644" s="1" t="s">
        <v>4113</v>
      </c>
      <c r="L644" s="1" t="s">
        <v>4114</v>
      </c>
      <c r="N644" s="1" t="s">
        <v>8</v>
      </c>
      <c r="P644" s="1" t="s">
        <v>73</v>
      </c>
      <c r="Q644" s="1" t="b">
        <v>0</v>
      </c>
      <c r="R644" s="1" t="b">
        <v>0</v>
      </c>
      <c r="S644" s="1" t="b">
        <v>0</v>
      </c>
      <c r="T644" s="1" t="b">
        <v>0</v>
      </c>
      <c r="U644" s="1" t="b">
        <v>0</v>
      </c>
      <c r="V644" s="1" t="b">
        <v>0</v>
      </c>
      <c r="X644" s="1" t="b">
        <v>1</v>
      </c>
      <c r="Y644" s="1" t="b">
        <v>1</v>
      </c>
      <c r="Z644" s="1" t="s">
        <v>4115</v>
      </c>
      <c r="AA644" s="1" t="s">
        <v>4116</v>
      </c>
      <c r="AD644" s="2" t="s">
        <v>6627</v>
      </c>
      <c r="AE644" s="2" t="s">
        <v>6627</v>
      </c>
      <c r="AJ644" s="1" t="s">
        <v>4117</v>
      </c>
      <c r="AL644" s="3">
        <v>40695</v>
      </c>
      <c r="AM644" s="3">
        <v>43160</v>
      </c>
    </row>
    <row r="645" spans="1:40" ht="48" x14ac:dyDescent="0.25">
      <c r="A645" s="1">
        <v>2749</v>
      </c>
      <c r="B645" s="1" t="s">
        <v>4273</v>
      </c>
      <c r="C645" s="1" t="s">
        <v>4274</v>
      </c>
      <c r="D645" s="1">
        <v>15</v>
      </c>
      <c r="G645" s="1" t="s">
        <v>69</v>
      </c>
      <c r="H645" s="1" t="s">
        <v>70</v>
      </c>
      <c r="I645" s="1" t="s">
        <v>70</v>
      </c>
      <c r="J645" s="2" t="s">
        <v>6617</v>
      </c>
      <c r="K645" s="1" t="s">
        <v>85</v>
      </c>
      <c r="L645" s="1" t="s">
        <v>4275</v>
      </c>
      <c r="N645" s="1" t="s">
        <v>8</v>
      </c>
      <c r="P645" s="1" t="s">
        <v>73</v>
      </c>
      <c r="Q645" s="1" t="b">
        <v>0</v>
      </c>
      <c r="R645" s="1" t="b">
        <v>0</v>
      </c>
      <c r="S645" s="1" t="b">
        <v>0</v>
      </c>
      <c r="T645" s="1" t="b">
        <v>0</v>
      </c>
      <c r="U645" s="1" t="b">
        <v>0</v>
      </c>
      <c r="V645" s="1" t="b">
        <v>0</v>
      </c>
      <c r="X645" s="1" t="b">
        <v>1</v>
      </c>
      <c r="Y645" s="1" t="b">
        <v>0</v>
      </c>
      <c r="AD645" s="2" t="s">
        <v>6627</v>
      </c>
      <c r="AE645" s="2" t="s">
        <v>6627</v>
      </c>
      <c r="AL645" s="3">
        <v>40513</v>
      </c>
      <c r="AM645" s="3">
        <v>43160</v>
      </c>
    </row>
    <row r="646" spans="1:40" ht="108" x14ac:dyDescent="0.25">
      <c r="A646" s="1">
        <v>2746</v>
      </c>
      <c r="B646" s="1" t="s">
        <v>4283</v>
      </c>
      <c r="C646" s="1" t="s">
        <v>4284</v>
      </c>
      <c r="D646" s="1">
        <v>30</v>
      </c>
      <c r="G646" s="1" t="s">
        <v>671</v>
      </c>
      <c r="H646" s="1" t="s">
        <v>2394</v>
      </c>
      <c r="I646" s="1" t="s">
        <v>2395</v>
      </c>
      <c r="J646" s="2" t="s">
        <v>6616</v>
      </c>
      <c r="K646" s="1" t="s">
        <v>1386</v>
      </c>
      <c r="L646" s="1" t="s">
        <v>2397</v>
      </c>
      <c r="N646" s="1" t="s">
        <v>8</v>
      </c>
      <c r="P646" s="1" t="s">
        <v>1988</v>
      </c>
      <c r="Q646" s="1" t="b">
        <v>0</v>
      </c>
      <c r="R646" s="1" t="b">
        <v>0</v>
      </c>
      <c r="S646" s="1" t="b">
        <v>0</v>
      </c>
      <c r="T646" s="1" t="b">
        <v>0</v>
      </c>
      <c r="U646" s="1" t="b">
        <v>0</v>
      </c>
      <c r="V646" s="1" t="b">
        <v>0</v>
      </c>
      <c r="X646" s="1" t="b">
        <v>1</v>
      </c>
      <c r="Y646" s="1" t="b">
        <v>0</v>
      </c>
      <c r="AD646" s="2" t="s">
        <v>6627</v>
      </c>
      <c r="AE646" s="2" t="s">
        <v>6627</v>
      </c>
      <c r="AJ646" s="1" t="s">
        <v>2398</v>
      </c>
      <c r="AK646" s="1" t="s">
        <v>2399</v>
      </c>
      <c r="AL646" s="3">
        <v>40513</v>
      </c>
      <c r="AM646" s="3">
        <v>43160</v>
      </c>
    </row>
    <row r="647" spans="1:40" ht="156" x14ac:dyDescent="0.25">
      <c r="A647" s="1">
        <v>2745</v>
      </c>
      <c r="B647" s="1" t="s">
        <v>4085</v>
      </c>
      <c r="C647" s="1" t="s">
        <v>4086</v>
      </c>
      <c r="D647" s="1">
        <v>140</v>
      </c>
      <c r="G647" s="1" t="s">
        <v>69</v>
      </c>
      <c r="H647" s="1" t="s">
        <v>70</v>
      </c>
      <c r="I647" s="1" t="s">
        <v>70</v>
      </c>
      <c r="J647" s="2" t="s">
        <v>6615</v>
      </c>
      <c r="K647" s="1" t="s">
        <v>3755</v>
      </c>
      <c r="L647" s="1" t="s">
        <v>4087</v>
      </c>
      <c r="N647" s="1" t="s">
        <v>8</v>
      </c>
      <c r="O647" s="1" t="s">
        <v>42</v>
      </c>
      <c r="P647" s="1" t="s">
        <v>73</v>
      </c>
      <c r="Q647" s="1" t="b">
        <v>0</v>
      </c>
      <c r="R647" s="1" t="b">
        <v>0</v>
      </c>
      <c r="S647" s="1" t="b">
        <v>0</v>
      </c>
      <c r="T647" s="1" t="b">
        <v>0</v>
      </c>
      <c r="U647" s="1" t="b">
        <v>0</v>
      </c>
      <c r="V647" s="1" t="b">
        <v>0</v>
      </c>
      <c r="X647" s="1" t="b">
        <v>1</v>
      </c>
      <c r="Y647" s="1" t="b">
        <v>0</v>
      </c>
      <c r="AD647" s="2" t="s">
        <v>6627</v>
      </c>
      <c r="AE647" s="2" t="s">
        <v>6627</v>
      </c>
      <c r="AF647" s="1" t="s">
        <v>4088</v>
      </c>
      <c r="AG647" s="1" t="s">
        <v>4089</v>
      </c>
      <c r="AH647" s="1" t="s">
        <v>4090</v>
      </c>
      <c r="AI647" s="1" t="s">
        <v>4091</v>
      </c>
      <c r="AJ647" s="1" t="s">
        <v>4092</v>
      </c>
      <c r="AL647" s="3">
        <v>40695</v>
      </c>
      <c r="AM647" s="3">
        <v>43160</v>
      </c>
    </row>
    <row r="648" spans="1:40" ht="48" x14ac:dyDescent="0.25">
      <c r="A648" s="1">
        <v>2743</v>
      </c>
      <c r="B648" s="1" t="s">
        <v>4081</v>
      </c>
      <c r="C648" s="1" t="s">
        <v>4082</v>
      </c>
      <c r="D648" s="1">
        <v>105</v>
      </c>
      <c r="G648" s="1" t="s">
        <v>69</v>
      </c>
      <c r="H648" s="1" t="s">
        <v>70</v>
      </c>
      <c r="I648" s="1" t="s">
        <v>70</v>
      </c>
      <c r="J648" s="2" t="s">
        <v>6619</v>
      </c>
      <c r="K648" s="1" t="s">
        <v>2430</v>
      </c>
      <c r="L648" s="1" t="s">
        <v>4083</v>
      </c>
      <c r="N648" s="1" t="s">
        <v>8</v>
      </c>
      <c r="P648" s="1" t="s">
        <v>73</v>
      </c>
      <c r="Q648" s="1" t="b">
        <v>0</v>
      </c>
      <c r="R648" s="1" t="b">
        <v>0</v>
      </c>
      <c r="S648" s="1" t="b">
        <v>0</v>
      </c>
      <c r="T648" s="1" t="b">
        <v>0</v>
      </c>
      <c r="U648" s="1" t="b">
        <v>0</v>
      </c>
      <c r="V648" s="1" t="b">
        <v>0</v>
      </c>
      <c r="X648" s="1" t="b">
        <v>1</v>
      </c>
      <c r="Y648" s="1" t="b">
        <v>0</v>
      </c>
      <c r="AD648" s="2" t="s">
        <v>6627</v>
      </c>
      <c r="AE648" s="2" t="s">
        <v>6627</v>
      </c>
      <c r="AJ648" s="1" t="s">
        <v>4084</v>
      </c>
      <c r="AL648" s="3">
        <v>40695</v>
      </c>
      <c r="AM648" s="3">
        <v>43160</v>
      </c>
    </row>
    <row r="649" spans="1:40" ht="108" x14ac:dyDescent="0.25">
      <c r="A649" s="1">
        <v>2738</v>
      </c>
      <c r="B649" s="1" t="s">
        <v>4250</v>
      </c>
      <c r="C649" s="1" t="s">
        <v>4251</v>
      </c>
      <c r="D649" s="1">
        <v>140</v>
      </c>
      <c r="G649" s="1" t="s">
        <v>69</v>
      </c>
      <c r="H649" s="1" t="s">
        <v>70</v>
      </c>
      <c r="I649" s="1" t="s">
        <v>70</v>
      </c>
      <c r="J649" s="2" t="s">
        <v>6620</v>
      </c>
      <c r="K649" s="1" t="s">
        <v>4252</v>
      </c>
      <c r="L649" s="1" t="s">
        <v>4253</v>
      </c>
      <c r="N649" s="1" t="s">
        <v>2876</v>
      </c>
      <c r="P649" s="1" t="s">
        <v>73</v>
      </c>
      <c r="Q649" s="1" t="b">
        <v>0</v>
      </c>
      <c r="R649" s="1" t="b">
        <v>0</v>
      </c>
      <c r="S649" s="1" t="b">
        <v>0</v>
      </c>
      <c r="T649" s="1" t="b">
        <v>0</v>
      </c>
      <c r="U649" s="1" t="b">
        <v>0</v>
      </c>
      <c r="V649" s="1" t="b">
        <v>0</v>
      </c>
      <c r="X649" s="1" t="b">
        <v>1</v>
      </c>
      <c r="Y649" s="1" t="b">
        <v>0</v>
      </c>
      <c r="AB649" s="1">
        <v>80</v>
      </c>
      <c r="AC649" s="1">
        <v>16</v>
      </c>
      <c r="AD649" s="2" t="s">
        <v>6627</v>
      </c>
      <c r="AE649" s="2" t="s">
        <v>6627</v>
      </c>
      <c r="AL649" s="3">
        <v>40513</v>
      </c>
      <c r="AM649" s="3">
        <v>43252</v>
      </c>
    </row>
    <row r="650" spans="1:40" ht="168" x14ac:dyDescent="0.25">
      <c r="A650" s="1">
        <v>2730</v>
      </c>
      <c r="B650" s="1" t="s">
        <v>4276</v>
      </c>
      <c r="C650" s="1" t="s">
        <v>4277</v>
      </c>
      <c r="D650" s="1">
        <v>1000</v>
      </c>
      <c r="G650" s="1" t="s">
        <v>25</v>
      </c>
      <c r="H650" s="1" t="s">
        <v>26</v>
      </c>
      <c r="I650" s="1" t="s">
        <v>25</v>
      </c>
      <c r="J650" s="2" t="s">
        <v>6614</v>
      </c>
      <c r="K650" s="1" t="s">
        <v>6</v>
      </c>
      <c r="L650" s="1" t="s">
        <v>2522</v>
      </c>
      <c r="M650" s="1" t="s">
        <v>4278</v>
      </c>
      <c r="N650" s="1" t="s">
        <v>125</v>
      </c>
      <c r="P650" s="1" t="s">
        <v>21</v>
      </c>
      <c r="Q650" s="1" t="b">
        <v>0</v>
      </c>
      <c r="R650" s="1" t="b">
        <v>0</v>
      </c>
      <c r="S650" s="1" t="b">
        <v>0</v>
      </c>
      <c r="T650" s="1" t="b">
        <v>0</v>
      </c>
      <c r="U650" s="1" t="b">
        <v>0</v>
      </c>
      <c r="V650" s="1" t="b">
        <v>0</v>
      </c>
      <c r="X650" s="1" t="b">
        <v>0</v>
      </c>
      <c r="Y650" s="1" t="b">
        <v>0</v>
      </c>
      <c r="AD650" s="2" t="s">
        <v>6650</v>
      </c>
      <c r="AE650" s="2" t="s">
        <v>6642</v>
      </c>
      <c r="AF650" s="1" t="s">
        <v>4279</v>
      </c>
      <c r="AG650" s="1" t="s">
        <v>4280</v>
      </c>
      <c r="AH650" s="1" t="s">
        <v>4281</v>
      </c>
      <c r="AI650" s="1" t="s">
        <v>4282</v>
      </c>
      <c r="AJ650" s="1" t="s">
        <v>324</v>
      </c>
      <c r="AK650" s="1" t="s">
        <v>2527</v>
      </c>
      <c r="AL650" s="3">
        <v>40513</v>
      </c>
      <c r="AM650" s="3">
        <v>43160</v>
      </c>
    </row>
    <row r="651" spans="1:40" ht="36" x14ac:dyDescent="0.25">
      <c r="A651" s="1">
        <v>2727</v>
      </c>
      <c r="B651" s="1" t="s">
        <v>4207</v>
      </c>
      <c r="C651" s="1" t="s">
        <v>4208</v>
      </c>
      <c r="D651" s="1">
        <v>20</v>
      </c>
      <c r="G651" s="1" t="s">
        <v>25</v>
      </c>
      <c r="H651" s="1" t="s">
        <v>26</v>
      </c>
      <c r="I651" s="1" t="s">
        <v>25</v>
      </c>
      <c r="J651" s="2" t="s">
        <v>6614</v>
      </c>
      <c r="K651" s="1" t="s">
        <v>290</v>
      </c>
      <c r="L651" s="1" t="s">
        <v>2414</v>
      </c>
      <c r="N651" s="1" t="s">
        <v>8</v>
      </c>
      <c r="P651" s="1" t="s">
        <v>21</v>
      </c>
      <c r="Q651" s="1" t="b">
        <v>0</v>
      </c>
      <c r="R651" s="1" t="b">
        <v>0</v>
      </c>
      <c r="S651" s="1" t="b">
        <v>0</v>
      </c>
      <c r="T651" s="1" t="b">
        <v>0</v>
      </c>
      <c r="U651" s="1" t="b">
        <v>0</v>
      </c>
      <c r="V651" s="1" t="b">
        <v>0</v>
      </c>
      <c r="X651" s="1" t="b">
        <v>0</v>
      </c>
      <c r="Y651" s="1" t="b">
        <v>0</v>
      </c>
      <c r="AD651" s="2" t="s">
        <v>6627</v>
      </c>
      <c r="AE651" s="2" t="s">
        <v>6627</v>
      </c>
      <c r="AF651" s="1" t="s">
        <v>4209</v>
      </c>
      <c r="AG651" s="1" t="s">
        <v>4210</v>
      </c>
      <c r="AH651" s="1" t="s">
        <v>4211</v>
      </c>
      <c r="AI651" s="1" t="s">
        <v>4212</v>
      </c>
      <c r="AJ651" s="1" t="s">
        <v>120</v>
      </c>
      <c r="AK651" s="1" t="s">
        <v>2670</v>
      </c>
      <c r="AL651" s="3">
        <v>40513</v>
      </c>
      <c r="AM651" s="3">
        <v>43252</v>
      </c>
    </row>
    <row r="652" spans="1:40" ht="96" x14ac:dyDescent="0.25">
      <c r="A652" s="1">
        <v>2726</v>
      </c>
      <c r="B652" s="1" t="s">
        <v>4285</v>
      </c>
      <c r="C652" s="1" t="s">
        <v>4286</v>
      </c>
      <c r="D652" s="1">
        <v>60</v>
      </c>
      <c r="G652" s="1" t="s">
        <v>25</v>
      </c>
      <c r="H652" s="1" t="s">
        <v>26</v>
      </c>
      <c r="I652" s="1" t="s">
        <v>25</v>
      </c>
      <c r="J652" s="2" t="s">
        <v>6614</v>
      </c>
      <c r="K652" s="1" t="s">
        <v>396</v>
      </c>
      <c r="L652" s="1" t="s">
        <v>2414</v>
      </c>
      <c r="M652" s="1" t="s">
        <v>891</v>
      </c>
      <c r="N652" s="1" t="s">
        <v>125</v>
      </c>
      <c r="P652" s="1" t="s">
        <v>21</v>
      </c>
      <c r="Q652" s="1" t="b">
        <v>0</v>
      </c>
      <c r="R652" s="1" t="b">
        <v>0</v>
      </c>
      <c r="S652" s="1" t="b">
        <v>0</v>
      </c>
      <c r="T652" s="1" t="b">
        <v>0</v>
      </c>
      <c r="U652" s="1" t="b">
        <v>0</v>
      </c>
      <c r="V652" s="1" t="b">
        <v>0</v>
      </c>
      <c r="X652" s="1" t="b">
        <v>0</v>
      </c>
      <c r="Y652" s="1" t="b">
        <v>0</v>
      </c>
      <c r="AD652" s="2" t="s">
        <v>6654</v>
      </c>
      <c r="AE652" s="2" t="s">
        <v>6623</v>
      </c>
      <c r="AF652" s="1" t="s">
        <v>4287</v>
      </c>
      <c r="AG652" s="1" t="s">
        <v>4288</v>
      </c>
      <c r="AH652" s="1" t="s">
        <v>4289</v>
      </c>
      <c r="AI652" s="1" t="s">
        <v>4290</v>
      </c>
      <c r="AJ652" s="1" t="s">
        <v>120</v>
      </c>
      <c r="AK652" s="1" t="s">
        <v>2670</v>
      </c>
      <c r="AL652" s="3">
        <v>40513</v>
      </c>
      <c r="AM652" s="3">
        <v>43160</v>
      </c>
    </row>
    <row r="653" spans="1:40" ht="60" x14ac:dyDescent="0.25">
      <c r="A653" s="1">
        <v>2722</v>
      </c>
      <c r="B653" s="1" t="s">
        <v>4219</v>
      </c>
      <c r="C653" s="1" t="s">
        <v>4220</v>
      </c>
      <c r="D653" s="1">
        <v>210</v>
      </c>
      <c r="E653" s="1" t="s">
        <v>1785</v>
      </c>
      <c r="G653" s="1" t="s">
        <v>671</v>
      </c>
      <c r="H653" s="1" t="s">
        <v>1987</v>
      </c>
      <c r="I653" s="1" t="s">
        <v>1988</v>
      </c>
      <c r="J653" s="2" t="s">
        <v>6621</v>
      </c>
      <c r="K653" s="1" t="s">
        <v>1090</v>
      </c>
      <c r="L653" s="1" t="s">
        <v>4221</v>
      </c>
      <c r="N653" s="1" t="s">
        <v>2876</v>
      </c>
      <c r="P653" s="1" t="s">
        <v>1988</v>
      </c>
      <c r="Q653" s="1" t="b">
        <v>0</v>
      </c>
      <c r="R653" s="1" t="b">
        <v>0</v>
      </c>
      <c r="S653" s="1" t="b">
        <v>0</v>
      </c>
      <c r="T653" s="1" t="b">
        <v>0</v>
      </c>
      <c r="U653" s="1" t="b">
        <v>0</v>
      </c>
      <c r="V653" s="1" t="b">
        <v>0</v>
      </c>
      <c r="X653" s="1" t="b">
        <v>0</v>
      </c>
      <c r="Y653" s="1" t="b">
        <v>0</v>
      </c>
      <c r="AD653" s="2" t="s">
        <v>6627</v>
      </c>
      <c r="AE653" s="2" t="s">
        <v>6627</v>
      </c>
      <c r="AF653" s="1" t="s">
        <v>4222</v>
      </c>
      <c r="AG653" s="1" t="s">
        <v>4223</v>
      </c>
      <c r="AH653" s="1" t="s">
        <v>4224</v>
      </c>
      <c r="AI653" s="1" t="s">
        <v>4225</v>
      </c>
      <c r="AJ653" s="1" t="s">
        <v>3470</v>
      </c>
      <c r="AL653" s="3">
        <v>40513</v>
      </c>
      <c r="AM653" s="3">
        <v>43252</v>
      </c>
    </row>
    <row r="654" spans="1:40" ht="72" x14ac:dyDescent="0.25">
      <c r="A654" s="1">
        <v>2719</v>
      </c>
      <c r="B654" s="1" t="s">
        <v>4226</v>
      </c>
      <c r="C654" s="1" t="s">
        <v>4227</v>
      </c>
      <c r="D654" s="1">
        <v>40</v>
      </c>
      <c r="G654" s="1" t="s">
        <v>25</v>
      </c>
      <c r="H654" s="1" t="s">
        <v>26</v>
      </c>
      <c r="I654" s="1" t="s">
        <v>25</v>
      </c>
      <c r="J654" s="2" t="s">
        <v>6619</v>
      </c>
      <c r="K654" s="1" t="s">
        <v>681</v>
      </c>
      <c r="L654" s="1" t="s">
        <v>520</v>
      </c>
      <c r="M654" s="1" t="s">
        <v>4228</v>
      </c>
      <c r="N654" s="1" t="s">
        <v>125</v>
      </c>
      <c r="P654" s="1" t="s">
        <v>21</v>
      </c>
      <c r="Q654" s="1" t="b">
        <v>0</v>
      </c>
      <c r="R654" s="1" t="b">
        <v>0</v>
      </c>
      <c r="S654" s="1" t="b">
        <v>0</v>
      </c>
      <c r="T654" s="1" t="b">
        <v>0</v>
      </c>
      <c r="U654" s="1" t="b">
        <v>0</v>
      </c>
      <c r="V654" s="1" t="b">
        <v>0</v>
      </c>
      <c r="X654" s="1" t="b">
        <v>0</v>
      </c>
      <c r="Y654" s="1" t="b">
        <v>0</v>
      </c>
      <c r="AD654" s="2" t="s">
        <v>6649</v>
      </c>
      <c r="AE654" s="2" t="s">
        <v>6629</v>
      </c>
      <c r="AF654" s="1" t="s">
        <v>4229</v>
      </c>
      <c r="AG654" s="1" t="s">
        <v>4230</v>
      </c>
      <c r="AH654" s="1" t="s">
        <v>4231</v>
      </c>
      <c r="AI654" s="1" t="s">
        <v>4232</v>
      </c>
      <c r="AJ654" s="1" t="s">
        <v>4233</v>
      </c>
      <c r="AL654" s="3">
        <v>40513</v>
      </c>
      <c r="AM654" s="3">
        <v>43252</v>
      </c>
      <c r="AN654" s="1" t="s">
        <v>444</v>
      </c>
    </row>
    <row r="655" spans="1:40" ht="96" x14ac:dyDescent="0.25">
      <c r="A655" s="1">
        <v>2715</v>
      </c>
      <c r="B655" s="1" t="s">
        <v>4234</v>
      </c>
      <c r="C655" s="1" t="s">
        <v>4235</v>
      </c>
      <c r="D655" s="1">
        <v>31</v>
      </c>
      <c r="G655" s="1" t="s">
        <v>25</v>
      </c>
      <c r="H655" s="1" t="s">
        <v>26</v>
      </c>
      <c r="I655" s="1" t="s">
        <v>2070</v>
      </c>
      <c r="J655" s="2" t="s">
        <v>6619</v>
      </c>
      <c r="K655" s="1" t="s">
        <v>100</v>
      </c>
      <c r="L655" s="1" t="s">
        <v>1623</v>
      </c>
      <c r="M655" s="1" t="s">
        <v>4236</v>
      </c>
      <c r="N655" s="1" t="s">
        <v>8</v>
      </c>
      <c r="O655" s="1" t="s">
        <v>9</v>
      </c>
      <c r="P655" s="1" t="s">
        <v>21</v>
      </c>
      <c r="Q655" s="1" t="b">
        <v>0</v>
      </c>
      <c r="R655" s="1" t="b">
        <v>0</v>
      </c>
      <c r="S655" s="1" t="b">
        <v>0</v>
      </c>
      <c r="T655" s="1" t="b">
        <v>0</v>
      </c>
      <c r="U655" s="1" t="b">
        <v>0</v>
      </c>
      <c r="V655" s="1" t="b">
        <v>0</v>
      </c>
      <c r="X655" s="1" t="b">
        <v>0</v>
      </c>
      <c r="Y655" s="1" t="b">
        <v>0</v>
      </c>
      <c r="AD655" s="2" t="s">
        <v>6623</v>
      </c>
      <c r="AE655" s="2" t="s">
        <v>6702</v>
      </c>
      <c r="AF655" s="1" t="s">
        <v>4237</v>
      </c>
      <c r="AG655" s="1" t="s">
        <v>4238</v>
      </c>
      <c r="AH655" s="1" t="s">
        <v>4239</v>
      </c>
      <c r="AI655" s="1" t="s">
        <v>4240</v>
      </c>
      <c r="AJ655" s="1" t="s">
        <v>4241</v>
      </c>
      <c r="AL655" s="3">
        <v>40513</v>
      </c>
      <c r="AM655" s="3">
        <v>43252</v>
      </c>
      <c r="AN655" s="1" t="s">
        <v>4242</v>
      </c>
    </row>
    <row r="656" spans="1:40" ht="96" x14ac:dyDescent="0.25">
      <c r="A656" s="1">
        <v>2708</v>
      </c>
      <c r="B656" s="1" t="s">
        <v>4254</v>
      </c>
      <c r="C656" s="1" t="s">
        <v>4255</v>
      </c>
      <c r="D656" s="1">
        <v>22</v>
      </c>
      <c r="G656" s="1" t="s">
        <v>69</v>
      </c>
      <c r="H656" s="1" t="s">
        <v>70</v>
      </c>
      <c r="I656" s="1" t="s">
        <v>70</v>
      </c>
      <c r="J656" s="2" t="s">
        <v>6617</v>
      </c>
      <c r="K656" s="1" t="s">
        <v>777</v>
      </c>
      <c r="L656" s="1" t="s">
        <v>4256</v>
      </c>
      <c r="N656" s="1" t="s">
        <v>8</v>
      </c>
      <c r="O656" s="1" t="s">
        <v>42</v>
      </c>
      <c r="P656" s="1" t="s">
        <v>73</v>
      </c>
      <c r="Q656" s="1" t="b">
        <v>1</v>
      </c>
      <c r="R656" s="1" t="b">
        <v>0</v>
      </c>
      <c r="S656" s="1" t="b">
        <v>0</v>
      </c>
      <c r="T656" s="1" t="b">
        <v>1</v>
      </c>
      <c r="U656" s="1" t="b">
        <v>1</v>
      </c>
      <c r="V656" s="1" t="b">
        <v>0</v>
      </c>
      <c r="X656" s="1" t="b">
        <v>1</v>
      </c>
      <c r="Y656" s="1" t="b">
        <v>0</v>
      </c>
      <c r="AD656" s="2" t="s">
        <v>6627</v>
      </c>
      <c r="AE656" s="2" t="s">
        <v>6627</v>
      </c>
      <c r="AF656" s="1" t="s">
        <v>4257</v>
      </c>
      <c r="AG656" s="1" t="s">
        <v>4258</v>
      </c>
      <c r="AH656" s="1" t="s">
        <v>4259</v>
      </c>
      <c r="AI656" s="1" t="s">
        <v>4260</v>
      </c>
      <c r="AJ656" s="1" t="s">
        <v>783</v>
      </c>
      <c r="AL656" s="3">
        <v>40513</v>
      </c>
      <c r="AM656" s="3">
        <v>43252</v>
      </c>
      <c r="AN656" s="1" t="s">
        <v>165</v>
      </c>
    </row>
    <row r="657" spans="1:40" ht="180" x14ac:dyDescent="0.25">
      <c r="A657" s="1">
        <v>2704</v>
      </c>
      <c r="B657" s="1" t="s">
        <v>4297</v>
      </c>
      <c r="C657" s="1" t="s">
        <v>4298</v>
      </c>
      <c r="D657" s="1">
        <v>500</v>
      </c>
      <c r="G657" s="1" t="s">
        <v>25</v>
      </c>
      <c r="H657" s="1" t="s">
        <v>210</v>
      </c>
      <c r="I657" s="1" t="s">
        <v>105</v>
      </c>
      <c r="J657" s="2" t="s">
        <v>6614</v>
      </c>
      <c r="K657" s="1" t="s">
        <v>6</v>
      </c>
      <c r="L657" s="1" t="s">
        <v>4299</v>
      </c>
      <c r="N657" s="1" t="s">
        <v>125</v>
      </c>
      <c r="P657" s="1" t="s">
        <v>21</v>
      </c>
      <c r="Q657" s="1" t="b">
        <v>0</v>
      </c>
      <c r="R657" s="1" t="b">
        <v>0</v>
      </c>
      <c r="S657" s="1" t="b">
        <v>0</v>
      </c>
      <c r="T657" s="1" t="b">
        <v>0</v>
      </c>
      <c r="U657" s="1" t="b">
        <v>0</v>
      </c>
      <c r="V657" s="1" t="b">
        <v>1</v>
      </c>
      <c r="W657" s="1" t="s">
        <v>11</v>
      </c>
      <c r="X657" s="1" t="b">
        <v>0</v>
      </c>
      <c r="Y657" s="1" t="b">
        <v>0</v>
      </c>
      <c r="AD657" s="2" t="s">
        <v>6639</v>
      </c>
      <c r="AE657" s="2" t="s">
        <v>6642</v>
      </c>
      <c r="AF657" s="1" t="s">
        <v>4300</v>
      </c>
      <c r="AG657" s="1" t="s">
        <v>4301</v>
      </c>
      <c r="AH657" s="1" t="s">
        <v>4302</v>
      </c>
      <c r="AI657" s="1" t="s">
        <v>4303</v>
      </c>
      <c r="AJ657" s="1" t="s">
        <v>1628</v>
      </c>
      <c r="AK657" s="1" t="s">
        <v>4304</v>
      </c>
      <c r="AL657" s="3">
        <v>40422</v>
      </c>
      <c r="AM657" s="3">
        <v>43252</v>
      </c>
      <c r="AN657" s="1" t="s">
        <v>639</v>
      </c>
    </row>
    <row r="658" spans="1:40" ht="36" x14ac:dyDescent="0.25">
      <c r="A658" s="1">
        <v>2698</v>
      </c>
      <c r="B658" s="1" t="s">
        <v>4291</v>
      </c>
      <c r="C658" s="1" t="s">
        <v>4292</v>
      </c>
      <c r="D658" s="1">
        <v>20</v>
      </c>
      <c r="E658" s="1" t="s">
        <v>1454</v>
      </c>
      <c r="G658" s="1" t="s">
        <v>25</v>
      </c>
      <c r="H658" s="1" t="s">
        <v>26</v>
      </c>
      <c r="I658" s="1" t="s">
        <v>25</v>
      </c>
      <c r="J658" s="2" t="s">
        <v>6614</v>
      </c>
      <c r="K658" s="1" t="s">
        <v>40</v>
      </c>
      <c r="L658" s="1" t="s">
        <v>291</v>
      </c>
      <c r="N658" s="1" t="s">
        <v>1456</v>
      </c>
      <c r="P658" s="1" t="s">
        <v>21</v>
      </c>
      <c r="Q658" s="1" t="b">
        <v>0</v>
      </c>
      <c r="R658" s="1" t="b">
        <v>0</v>
      </c>
      <c r="S658" s="1" t="b">
        <v>0</v>
      </c>
      <c r="T658" s="1" t="b">
        <v>0</v>
      </c>
      <c r="U658" s="1" t="b">
        <v>0</v>
      </c>
      <c r="V658" s="1" t="b">
        <v>0</v>
      </c>
      <c r="X658" s="1" t="b">
        <v>0</v>
      </c>
      <c r="Y658" s="1" t="b">
        <v>0</v>
      </c>
      <c r="AD658" s="2" t="s">
        <v>6637</v>
      </c>
      <c r="AE658" s="2" t="s">
        <v>6630</v>
      </c>
      <c r="AF658" s="1" t="s">
        <v>4293</v>
      </c>
      <c r="AG658" s="1" t="s">
        <v>4294</v>
      </c>
      <c r="AH658" s="1" t="s">
        <v>4295</v>
      </c>
      <c r="AI658" s="1" t="s">
        <v>4296</v>
      </c>
      <c r="AJ658" s="1" t="s">
        <v>296</v>
      </c>
      <c r="AK658" s="1" t="s">
        <v>2137</v>
      </c>
      <c r="AL658" s="3">
        <v>40422</v>
      </c>
      <c r="AM658" s="3">
        <v>43252</v>
      </c>
      <c r="AN658" s="1" t="s">
        <v>404</v>
      </c>
    </row>
    <row r="659" spans="1:40" ht="36" x14ac:dyDescent="0.25">
      <c r="A659" s="1">
        <v>2690</v>
      </c>
      <c r="B659" s="1" t="s">
        <v>4308</v>
      </c>
      <c r="C659" s="1" t="s">
        <v>4309</v>
      </c>
      <c r="D659" s="1">
        <v>20</v>
      </c>
      <c r="G659" s="1" t="s">
        <v>25</v>
      </c>
      <c r="H659" s="1" t="s">
        <v>26</v>
      </c>
      <c r="I659" s="1" t="s">
        <v>25</v>
      </c>
      <c r="J659" s="2" t="s">
        <v>6614</v>
      </c>
      <c r="K659" s="1" t="s">
        <v>40</v>
      </c>
      <c r="L659" s="1" t="s">
        <v>1305</v>
      </c>
      <c r="N659" s="1" t="s">
        <v>8</v>
      </c>
      <c r="O659" s="1" t="s">
        <v>9</v>
      </c>
      <c r="P659" s="1" t="s">
        <v>21</v>
      </c>
      <c r="Q659" s="1" t="b">
        <v>0</v>
      </c>
      <c r="R659" s="1" t="b">
        <v>0</v>
      </c>
      <c r="S659" s="1" t="b">
        <v>0</v>
      </c>
      <c r="T659" s="1" t="b">
        <v>0</v>
      </c>
      <c r="U659" s="1" t="b">
        <v>0</v>
      </c>
      <c r="V659" s="1" t="b">
        <v>0</v>
      </c>
      <c r="X659" s="1" t="b">
        <v>0</v>
      </c>
      <c r="Y659" s="1" t="b">
        <v>0</v>
      </c>
      <c r="AD659" s="2" t="s">
        <v>6627</v>
      </c>
      <c r="AE659" s="2" t="s">
        <v>6627</v>
      </c>
      <c r="AF659" s="1" t="s">
        <v>4310</v>
      </c>
      <c r="AG659" s="1" t="s">
        <v>4311</v>
      </c>
      <c r="AH659" s="1" t="s">
        <v>4312</v>
      </c>
      <c r="AI659" s="1" t="s">
        <v>4313</v>
      </c>
      <c r="AJ659" s="1" t="s">
        <v>4314</v>
      </c>
      <c r="AK659" s="1" t="s">
        <v>4315</v>
      </c>
      <c r="AL659" s="3">
        <v>40422</v>
      </c>
      <c r="AM659" s="3">
        <v>43160</v>
      </c>
    </row>
    <row r="660" spans="1:40" ht="360" x14ac:dyDescent="0.25">
      <c r="A660" s="1">
        <v>2685</v>
      </c>
      <c r="B660" s="1" t="s">
        <v>4316</v>
      </c>
      <c r="C660" s="1" t="s">
        <v>4317</v>
      </c>
      <c r="D660" s="1">
        <v>50</v>
      </c>
      <c r="G660" s="1" t="s">
        <v>25</v>
      </c>
      <c r="H660" s="1" t="s">
        <v>26</v>
      </c>
      <c r="I660" s="1" t="s">
        <v>25</v>
      </c>
      <c r="J660" s="2" t="s">
        <v>6617</v>
      </c>
      <c r="K660" s="1" t="s">
        <v>85</v>
      </c>
      <c r="L660" s="1" t="s">
        <v>4318</v>
      </c>
      <c r="N660" s="1" t="s">
        <v>125</v>
      </c>
      <c r="P660" s="1" t="s">
        <v>21</v>
      </c>
      <c r="Q660" s="1" t="b">
        <v>0</v>
      </c>
      <c r="R660" s="1" t="b">
        <v>0</v>
      </c>
      <c r="S660" s="1" t="b">
        <v>0</v>
      </c>
      <c r="T660" s="1" t="b">
        <v>0</v>
      </c>
      <c r="U660" s="1" t="b">
        <v>0</v>
      </c>
      <c r="V660" s="1" t="b">
        <v>0</v>
      </c>
      <c r="X660" s="1" t="b">
        <v>0</v>
      </c>
      <c r="Y660" s="1" t="b">
        <v>0</v>
      </c>
      <c r="AD660" s="2" t="s">
        <v>6646</v>
      </c>
      <c r="AE660" s="2" t="s">
        <v>6642</v>
      </c>
      <c r="AF660" s="1" t="s">
        <v>4319</v>
      </c>
      <c r="AG660" s="1" t="s">
        <v>4320</v>
      </c>
      <c r="AH660" s="1" t="s">
        <v>4321</v>
      </c>
      <c r="AI660" s="1" t="s">
        <v>4322</v>
      </c>
      <c r="AJ660" s="1" t="s">
        <v>4323</v>
      </c>
      <c r="AK660" s="1" t="s">
        <v>4324</v>
      </c>
      <c r="AL660" s="3">
        <v>40422</v>
      </c>
      <c r="AM660" s="3">
        <v>43160</v>
      </c>
    </row>
    <row r="661" spans="1:40" ht="156" x14ac:dyDescent="0.25">
      <c r="A661" s="1">
        <v>2673</v>
      </c>
      <c r="B661" s="1" t="s">
        <v>4305</v>
      </c>
      <c r="C661" s="1" t="s">
        <v>4306</v>
      </c>
      <c r="D661" s="1">
        <v>1377</v>
      </c>
      <c r="F661" s="1" t="s">
        <v>1519</v>
      </c>
      <c r="G661" s="1" t="s">
        <v>69</v>
      </c>
      <c r="H661" s="1" t="s">
        <v>136</v>
      </c>
      <c r="I661" s="1" t="s">
        <v>137</v>
      </c>
      <c r="J661" s="2" t="s">
        <v>6614</v>
      </c>
      <c r="K661" s="1" t="s">
        <v>252</v>
      </c>
      <c r="L661" s="1" t="s">
        <v>4307</v>
      </c>
      <c r="N661" s="1" t="s">
        <v>8</v>
      </c>
      <c r="O661" s="1" t="s">
        <v>42</v>
      </c>
      <c r="P661" s="1" t="s">
        <v>43</v>
      </c>
      <c r="Q661" s="1" t="b">
        <v>1</v>
      </c>
      <c r="R661" s="1" t="b">
        <v>1</v>
      </c>
      <c r="S661" s="1" t="b">
        <v>0</v>
      </c>
      <c r="T661" s="1" t="b">
        <v>0</v>
      </c>
      <c r="U661" s="1" t="b">
        <v>0</v>
      </c>
      <c r="V661" s="1" t="b">
        <v>0</v>
      </c>
      <c r="X661" s="1" t="b">
        <v>0</v>
      </c>
      <c r="Y661" s="1" t="b">
        <v>0</v>
      </c>
      <c r="AD661" s="2" t="s">
        <v>6638</v>
      </c>
      <c r="AE661" s="2" t="s">
        <v>6713</v>
      </c>
      <c r="AJ661" s="1" t="s">
        <v>1711</v>
      </c>
      <c r="AL661" s="3">
        <v>40422</v>
      </c>
      <c r="AM661" s="3">
        <v>43252</v>
      </c>
      <c r="AN661" s="1" t="s">
        <v>165</v>
      </c>
    </row>
    <row r="662" spans="1:40" ht="48" x14ac:dyDescent="0.25">
      <c r="A662" s="1">
        <v>2657</v>
      </c>
      <c r="B662" s="1" t="s">
        <v>4398</v>
      </c>
      <c r="C662" s="1" t="s">
        <v>4399</v>
      </c>
      <c r="D662" s="1">
        <v>20</v>
      </c>
      <c r="G662" s="1" t="s">
        <v>25</v>
      </c>
      <c r="H662" s="1" t="s">
        <v>26</v>
      </c>
      <c r="I662" s="1" t="s">
        <v>25</v>
      </c>
      <c r="J662" s="2" t="s">
        <v>6614</v>
      </c>
      <c r="K662" s="1" t="s">
        <v>396</v>
      </c>
      <c r="L662" s="1" t="s">
        <v>4400</v>
      </c>
      <c r="M662" s="1" t="s">
        <v>4401</v>
      </c>
      <c r="N662" s="1" t="s">
        <v>8</v>
      </c>
      <c r="O662" s="1" t="s">
        <v>42</v>
      </c>
      <c r="P662" s="1" t="s">
        <v>21</v>
      </c>
      <c r="Q662" s="1" t="b">
        <v>0</v>
      </c>
      <c r="R662" s="1" t="b">
        <v>0</v>
      </c>
      <c r="S662" s="1" t="b">
        <v>0</v>
      </c>
      <c r="T662" s="1" t="b">
        <v>0</v>
      </c>
      <c r="U662" s="1" t="b">
        <v>0</v>
      </c>
      <c r="V662" s="1" t="b">
        <v>0</v>
      </c>
      <c r="X662" s="1" t="b">
        <v>0</v>
      </c>
      <c r="Y662" s="1" t="b">
        <v>0</v>
      </c>
      <c r="AD662" s="2" t="s">
        <v>6627</v>
      </c>
      <c r="AE662" s="2" t="s">
        <v>6627</v>
      </c>
      <c r="AF662" s="1" t="s">
        <v>4402</v>
      </c>
      <c r="AG662" s="1" t="s">
        <v>4403</v>
      </c>
      <c r="AH662" s="1" t="s">
        <v>4404</v>
      </c>
      <c r="AI662" s="1" t="s">
        <v>4405</v>
      </c>
      <c r="AJ662" s="1" t="s">
        <v>4350</v>
      </c>
      <c r="AL662" s="3">
        <v>40330</v>
      </c>
      <c r="AM662" s="3">
        <v>43252</v>
      </c>
    </row>
    <row r="663" spans="1:40" ht="48" x14ac:dyDescent="0.25">
      <c r="A663" s="1">
        <v>2653</v>
      </c>
      <c r="B663" s="1" t="s">
        <v>4391</v>
      </c>
      <c r="C663" s="1" t="s">
        <v>4392</v>
      </c>
      <c r="D663" s="1">
        <v>22</v>
      </c>
      <c r="G663" s="1" t="s">
        <v>25</v>
      </c>
      <c r="H663" s="1" t="s">
        <v>26</v>
      </c>
      <c r="I663" s="1" t="s">
        <v>25</v>
      </c>
      <c r="J663" s="2" t="s">
        <v>6614</v>
      </c>
      <c r="K663" s="1" t="s">
        <v>64</v>
      </c>
      <c r="L663" s="1" t="s">
        <v>4393</v>
      </c>
      <c r="N663" s="1" t="s">
        <v>8</v>
      </c>
      <c r="P663" s="1" t="s">
        <v>21</v>
      </c>
      <c r="Q663" s="1" t="b">
        <v>0</v>
      </c>
      <c r="R663" s="1" t="b">
        <v>0</v>
      </c>
      <c r="S663" s="1" t="b">
        <v>0</v>
      </c>
      <c r="T663" s="1" t="b">
        <v>0</v>
      </c>
      <c r="U663" s="1" t="b">
        <v>0</v>
      </c>
      <c r="V663" s="1" t="b">
        <v>0</v>
      </c>
      <c r="X663" s="1" t="b">
        <v>0</v>
      </c>
      <c r="Y663" s="1" t="b">
        <v>0</v>
      </c>
      <c r="AD663" s="2" t="s">
        <v>6627</v>
      </c>
      <c r="AE663" s="2" t="s">
        <v>6627</v>
      </c>
      <c r="AF663" s="1" t="s">
        <v>4394</v>
      </c>
      <c r="AG663" s="1" t="s">
        <v>4395</v>
      </c>
      <c r="AH663" s="1" t="s">
        <v>4396</v>
      </c>
      <c r="AI663" s="1" t="s">
        <v>4397</v>
      </c>
      <c r="AJ663" s="1" t="s">
        <v>756</v>
      </c>
      <c r="AL663" s="3">
        <v>40330</v>
      </c>
      <c r="AM663" s="3">
        <v>43252</v>
      </c>
    </row>
    <row r="664" spans="1:40" ht="48" x14ac:dyDescent="0.25">
      <c r="A664" s="1">
        <v>2649</v>
      </c>
      <c r="B664" s="1" t="s">
        <v>4384</v>
      </c>
      <c r="C664" s="1" t="s">
        <v>4385</v>
      </c>
      <c r="D664" s="1">
        <v>20</v>
      </c>
      <c r="G664" s="1" t="s">
        <v>25</v>
      </c>
      <c r="H664" s="1" t="s">
        <v>26</v>
      </c>
      <c r="I664" s="1" t="s">
        <v>47</v>
      </c>
      <c r="J664" s="2" t="s">
        <v>6614</v>
      </c>
      <c r="K664" s="1" t="s">
        <v>64</v>
      </c>
      <c r="L664" s="1" t="s">
        <v>4386</v>
      </c>
      <c r="N664" s="1" t="s">
        <v>125</v>
      </c>
      <c r="P664" s="1" t="s">
        <v>21</v>
      </c>
      <c r="Q664" s="1" t="b">
        <v>0</v>
      </c>
      <c r="R664" s="1" t="b">
        <v>0</v>
      </c>
      <c r="S664" s="1" t="b">
        <v>0</v>
      </c>
      <c r="T664" s="1" t="b">
        <v>0</v>
      </c>
      <c r="U664" s="1" t="b">
        <v>0</v>
      </c>
      <c r="V664" s="1" t="b">
        <v>0</v>
      </c>
      <c r="X664" s="1" t="b">
        <v>0</v>
      </c>
      <c r="Y664" s="1" t="b">
        <v>0</v>
      </c>
      <c r="AD664" s="2" t="s">
        <v>6637</v>
      </c>
      <c r="AE664" s="2" t="s">
        <v>6632</v>
      </c>
      <c r="AF664" s="1" t="s">
        <v>4387</v>
      </c>
      <c r="AG664" s="1" t="s">
        <v>4388</v>
      </c>
      <c r="AH664" s="1" t="s">
        <v>4389</v>
      </c>
      <c r="AI664" s="1" t="s">
        <v>4390</v>
      </c>
      <c r="AJ664" s="1" t="s">
        <v>756</v>
      </c>
      <c r="AL664" s="3">
        <v>40330</v>
      </c>
      <c r="AM664" s="3">
        <v>43252</v>
      </c>
    </row>
    <row r="665" spans="1:40" ht="144" x14ac:dyDescent="0.25">
      <c r="A665" s="1">
        <v>2647</v>
      </c>
      <c r="B665" s="1" t="s">
        <v>4368</v>
      </c>
      <c r="C665" s="1" t="s">
        <v>4369</v>
      </c>
      <c r="D665" s="1">
        <v>80</v>
      </c>
      <c r="G665" s="1" t="s">
        <v>25</v>
      </c>
      <c r="H665" s="1" t="s">
        <v>210</v>
      </c>
      <c r="I665" s="1" t="s">
        <v>105</v>
      </c>
      <c r="J665" s="2" t="s">
        <v>6614</v>
      </c>
      <c r="K665" s="1" t="s">
        <v>64</v>
      </c>
      <c r="L665" s="1" t="s">
        <v>4370</v>
      </c>
      <c r="M665" s="1" t="s">
        <v>2549</v>
      </c>
      <c r="N665" s="1" t="s">
        <v>125</v>
      </c>
      <c r="P665" s="1" t="s">
        <v>21</v>
      </c>
      <c r="Q665" s="1" t="b">
        <v>0</v>
      </c>
      <c r="R665" s="1" t="b">
        <v>0</v>
      </c>
      <c r="S665" s="1" t="b">
        <v>0</v>
      </c>
      <c r="T665" s="1" t="b">
        <v>0</v>
      </c>
      <c r="U665" s="1" t="b">
        <v>0</v>
      </c>
      <c r="V665" s="1" t="b">
        <v>0</v>
      </c>
      <c r="X665" s="1" t="b">
        <v>0</v>
      </c>
      <c r="Y665" s="1" t="b">
        <v>0</v>
      </c>
      <c r="AD665" s="2" t="s">
        <v>6654</v>
      </c>
      <c r="AE665" s="2" t="s">
        <v>6629</v>
      </c>
      <c r="AF665" s="1" t="s">
        <v>4371</v>
      </c>
      <c r="AG665" s="1" t="s">
        <v>4372</v>
      </c>
      <c r="AH665" s="1" t="s">
        <v>4373</v>
      </c>
      <c r="AI665" s="1" t="s">
        <v>4374</v>
      </c>
      <c r="AJ665" s="1" t="s">
        <v>886</v>
      </c>
      <c r="AK665" s="1" t="s">
        <v>4375</v>
      </c>
      <c r="AL665" s="3">
        <v>40330</v>
      </c>
      <c r="AM665" s="3">
        <v>43252</v>
      </c>
    </row>
    <row r="666" spans="1:40" ht="84" x14ac:dyDescent="0.25">
      <c r="A666" s="1">
        <v>2644</v>
      </c>
      <c r="B666" s="1" t="s">
        <v>4343</v>
      </c>
      <c r="C666" s="1" t="s">
        <v>4344</v>
      </c>
      <c r="G666" s="1" t="s">
        <v>16</v>
      </c>
      <c r="H666" s="1" t="s">
        <v>2250</v>
      </c>
      <c r="I666" s="1" t="s">
        <v>2250</v>
      </c>
      <c r="J666" s="2" t="s">
        <v>6614</v>
      </c>
      <c r="K666" s="1" t="s">
        <v>396</v>
      </c>
      <c r="L666" s="1" t="s">
        <v>4345</v>
      </c>
      <c r="N666" s="1" t="s">
        <v>8</v>
      </c>
      <c r="O666" s="1" t="s">
        <v>9</v>
      </c>
      <c r="P666" s="1" t="s">
        <v>21</v>
      </c>
      <c r="Q666" s="1" t="b">
        <v>0</v>
      </c>
      <c r="R666" s="1" t="b">
        <v>0</v>
      </c>
      <c r="S666" s="1" t="b">
        <v>0</v>
      </c>
      <c r="T666" s="1" t="b">
        <v>0</v>
      </c>
      <c r="U666" s="1" t="b">
        <v>0</v>
      </c>
      <c r="V666" s="1" t="b">
        <v>0</v>
      </c>
      <c r="X666" s="1" t="b">
        <v>0</v>
      </c>
      <c r="Y666" s="1" t="b">
        <v>0</v>
      </c>
      <c r="AD666" s="2" t="s">
        <v>6627</v>
      </c>
      <c r="AE666" s="2" t="s">
        <v>6627</v>
      </c>
      <c r="AF666" s="1" t="s">
        <v>4346</v>
      </c>
      <c r="AG666" s="1" t="s">
        <v>4347</v>
      </c>
      <c r="AH666" s="1" t="s">
        <v>4348</v>
      </c>
      <c r="AI666" s="1" t="s">
        <v>4349</v>
      </c>
      <c r="AJ666" s="1" t="s">
        <v>4350</v>
      </c>
      <c r="AL666" s="3">
        <v>40330</v>
      </c>
      <c r="AM666" s="3">
        <v>43252</v>
      </c>
    </row>
    <row r="667" spans="1:40" ht="120" x14ac:dyDescent="0.25">
      <c r="A667" s="1">
        <v>2641</v>
      </c>
      <c r="B667" s="1" t="s">
        <v>4406</v>
      </c>
      <c r="C667" s="1" t="s">
        <v>4407</v>
      </c>
      <c r="G667" s="1" t="s">
        <v>69</v>
      </c>
      <c r="H667" s="1" t="s">
        <v>70</v>
      </c>
      <c r="I667" s="1" t="s">
        <v>70</v>
      </c>
      <c r="J667" s="2" t="s">
        <v>6617</v>
      </c>
      <c r="K667" s="1" t="s">
        <v>4408</v>
      </c>
      <c r="L667" s="1" t="s">
        <v>4409</v>
      </c>
      <c r="N667" s="1" t="s">
        <v>8</v>
      </c>
      <c r="P667" s="1" t="s">
        <v>73</v>
      </c>
      <c r="Q667" s="1" t="b">
        <v>0</v>
      </c>
      <c r="R667" s="1" t="b">
        <v>0</v>
      </c>
      <c r="S667" s="1" t="b">
        <v>0</v>
      </c>
      <c r="T667" s="1" t="b">
        <v>0</v>
      </c>
      <c r="U667" s="1" t="b">
        <v>0</v>
      </c>
      <c r="V667" s="1" t="b">
        <v>0</v>
      </c>
      <c r="X667" s="1" t="b">
        <v>0</v>
      </c>
      <c r="Y667" s="1" t="b">
        <v>0</v>
      </c>
      <c r="AD667" s="2" t="s">
        <v>6627</v>
      </c>
      <c r="AE667" s="2" t="s">
        <v>6627</v>
      </c>
      <c r="AJ667" s="1" t="s">
        <v>4410</v>
      </c>
      <c r="AL667" s="3">
        <v>40330</v>
      </c>
      <c r="AM667" s="3">
        <v>43160</v>
      </c>
    </row>
    <row r="668" spans="1:40" ht="84" x14ac:dyDescent="0.25">
      <c r="A668" s="1">
        <v>2638</v>
      </c>
      <c r="B668" s="1" t="s">
        <v>1567</v>
      </c>
      <c r="C668" s="1" t="s">
        <v>1568</v>
      </c>
      <c r="D668" s="1">
        <v>19</v>
      </c>
      <c r="G668" s="1" t="s">
        <v>3</v>
      </c>
      <c r="H668" s="1" t="s">
        <v>4</v>
      </c>
      <c r="I668" s="1" t="s">
        <v>5</v>
      </c>
      <c r="J668" s="2" t="s">
        <v>6615</v>
      </c>
      <c r="K668" s="1" t="s">
        <v>1569</v>
      </c>
      <c r="L668" s="1" t="s">
        <v>1570</v>
      </c>
      <c r="N668" s="1" t="s">
        <v>125</v>
      </c>
      <c r="P668" s="1" t="s">
        <v>10</v>
      </c>
      <c r="Q668" s="1" t="b">
        <v>1</v>
      </c>
      <c r="R668" s="1" t="b">
        <v>1</v>
      </c>
      <c r="S668" s="1" t="b">
        <v>1</v>
      </c>
      <c r="T668" s="1" t="b">
        <v>0</v>
      </c>
      <c r="U668" s="1" t="b">
        <v>1</v>
      </c>
      <c r="V668" s="1" t="b">
        <v>1</v>
      </c>
      <c r="W668" s="1" t="s">
        <v>11</v>
      </c>
      <c r="X668" s="1" t="b">
        <v>0</v>
      </c>
      <c r="Y668" s="1" t="b">
        <v>0</v>
      </c>
      <c r="AD668" s="2" t="s">
        <v>6636</v>
      </c>
      <c r="AE668" s="2" t="s">
        <v>6623</v>
      </c>
      <c r="AF668" s="1" t="s">
        <v>1571</v>
      </c>
      <c r="AJ668" s="1" t="s">
        <v>1572</v>
      </c>
      <c r="AL668" s="3">
        <v>42705</v>
      </c>
      <c r="AM668" s="3">
        <v>43252</v>
      </c>
      <c r="AN668" s="1" t="s">
        <v>165</v>
      </c>
    </row>
    <row r="669" spans="1:40" ht="72" x14ac:dyDescent="0.25">
      <c r="A669" s="1">
        <v>2628</v>
      </c>
      <c r="B669" s="1" t="s">
        <v>4419</v>
      </c>
      <c r="C669" s="1" t="s">
        <v>4420</v>
      </c>
      <c r="D669" s="1">
        <v>2500</v>
      </c>
      <c r="G669" s="1" t="s">
        <v>671</v>
      </c>
      <c r="H669" s="1" t="s">
        <v>2638</v>
      </c>
      <c r="I669" s="1" t="s">
        <v>2639</v>
      </c>
      <c r="J669" s="2" t="s">
        <v>6618</v>
      </c>
      <c r="K669" s="1" t="s">
        <v>138</v>
      </c>
      <c r="L669" s="1" t="s">
        <v>4421</v>
      </c>
      <c r="N669" s="1" t="s">
        <v>8</v>
      </c>
      <c r="O669" s="1" t="s">
        <v>34</v>
      </c>
      <c r="P669" s="1" t="s">
        <v>1988</v>
      </c>
      <c r="Q669" s="1" t="b">
        <v>0</v>
      </c>
      <c r="R669" s="1" t="b">
        <v>0</v>
      </c>
      <c r="S669" s="1" t="b">
        <v>0</v>
      </c>
      <c r="T669" s="1" t="b">
        <v>0</v>
      </c>
      <c r="U669" s="1" t="b">
        <v>0</v>
      </c>
      <c r="V669" s="1" t="b">
        <v>0</v>
      </c>
      <c r="X669" s="1" t="b">
        <v>0</v>
      </c>
      <c r="Y669" s="1" t="b">
        <v>0</v>
      </c>
      <c r="AB669" s="1">
        <v>300</v>
      </c>
      <c r="AC669" s="1">
        <v>50</v>
      </c>
      <c r="AD669" s="2" t="s">
        <v>6623</v>
      </c>
      <c r="AE669" s="2" t="s">
        <v>6624</v>
      </c>
      <c r="AF669" s="1" t="s">
        <v>2641</v>
      </c>
      <c r="AG669" s="1" t="s">
        <v>2642</v>
      </c>
      <c r="AH669" s="1" t="s">
        <v>2643</v>
      </c>
      <c r="AI669" s="1" t="s">
        <v>2644</v>
      </c>
      <c r="AJ669" s="1" t="s">
        <v>2645</v>
      </c>
      <c r="AK669" s="1" t="s">
        <v>4422</v>
      </c>
      <c r="AL669" s="3">
        <v>40330</v>
      </c>
      <c r="AM669" s="3">
        <v>43070</v>
      </c>
    </row>
    <row r="670" spans="1:40" ht="96" x14ac:dyDescent="0.25">
      <c r="A670" s="1">
        <v>2625</v>
      </c>
      <c r="B670" s="1" t="s">
        <v>4362</v>
      </c>
      <c r="C670" s="1" t="s">
        <v>4363</v>
      </c>
      <c r="D670" s="1">
        <v>1000</v>
      </c>
      <c r="G670" s="1" t="s">
        <v>25</v>
      </c>
      <c r="H670" s="1" t="s">
        <v>210</v>
      </c>
      <c r="I670" s="1" t="s">
        <v>105</v>
      </c>
      <c r="J670" s="2" t="s">
        <v>6614</v>
      </c>
      <c r="K670" s="1" t="s">
        <v>6</v>
      </c>
      <c r="L670" s="1" t="s">
        <v>1194</v>
      </c>
      <c r="N670" s="1" t="s">
        <v>8</v>
      </c>
      <c r="P670" s="1" t="s">
        <v>21</v>
      </c>
      <c r="Q670" s="1" t="b">
        <v>0</v>
      </c>
      <c r="R670" s="1" t="b">
        <v>0</v>
      </c>
      <c r="S670" s="1" t="b">
        <v>0</v>
      </c>
      <c r="T670" s="1" t="b">
        <v>0</v>
      </c>
      <c r="U670" s="1" t="b">
        <v>0</v>
      </c>
      <c r="V670" s="1" t="b">
        <v>0</v>
      </c>
      <c r="X670" s="1" t="b">
        <v>0</v>
      </c>
      <c r="Y670" s="1" t="b">
        <v>1</v>
      </c>
      <c r="Z670" s="1" t="s">
        <v>1194</v>
      </c>
      <c r="AD670" s="2" t="s">
        <v>6627</v>
      </c>
      <c r="AE670" s="2" t="s">
        <v>6627</v>
      </c>
      <c r="AF670" s="1" t="s">
        <v>4364</v>
      </c>
      <c r="AG670" s="1" t="s">
        <v>4365</v>
      </c>
      <c r="AH670" s="1" t="s">
        <v>4366</v>
      </c>
      <c r="AI670" s="1" t="s">
        <v>4367</v>
      </c>
      <c r="AJ670" s="1" t="s">
        <v>738</v>
      </c>
      <c r="AL670" s="3">
        <v>40330</v>
      </c>
      <c r="AM670" s="3">
        <v>43252</v>
      </c>
    </row>
    <row r="671" spans="1:40" ht="96" x14ac:dyDescent="0.25">
      <c r="A671" s="1">
        <v>2622</v>
      </c>
      <c r="B671" s="1" t="s">
        <v>4351</v>
      </c>
      <c r="C671" s="1" t="s">
        <v>4352</v>
      </c>
      <c r="D671" s="1">
        <v>90</v>
      </c>
      <c r="G671" s="1" t="s">
        <v>69</v>
      </c>
      <c r="H671" s="1" t="s">
        <v>70</v>
      </c>
      <c r="I671" s="1" t="s">
        <v>70</v>
      </c>
      <c r="J671" s="2" t="s">
        <v>6614</v>
      </c>
      <c r="K671" s="1" t="s">
        <v>4353</v>
      </c>
      <c r="L671" s="1" t="s">
        <v>4354</v>
      </c>
      <c r="N671" s="1" t="s">
        <v>125</v>
      </c>
      <c r="P671" s="1" t="s">
        <v>73</v>
      </c>
      <c r="Q671" s="1" t="b">
        <v>0</v>
      </c>
      <c r="R671" s="1" t="b">
        <v>0</v>
      </c>
      <c r="S671" s="1" t="b">
        <v>0</v>
      </c>
      <c r="T671" s="1" t="b">
        <v>0</v>
      </c>
      <c r="U671" s="1" t="b">
        <v>0</v>
      </c>
      <c r="V671" s="1" t="b">
        <v>0</v>
      </c>
      <c r="X671" s="1" t="b">
        <v>1</v>
      </c>
      <c r="Y671" s="1" t="b">
        <v>1</v>
      </c>
      <c r="Z671" s="1" t="s">
        <v>4355</v>
      </c>
      <c r="AA671" s="1" t="s">
        <v>4356</v>
      </c>
      <c r="AD671" s="2" t="s">
        <v>6640</v>
      </c>
      <c r="AE671" s="2" t="s">
        <v>6632</v>
      </c>
      <c r="AF671" s="1" t="s">
        <v>4357</v>
      </c>
      <c r="AG671" s="1" t="s">
        <v>4358</v>
      </c>
      <c r="AH671" s="1" t="s">
        <v>4359</v>
      </c>
      <c r="AI671" s="1" t="s">
        <v>4360</v>
      </c>
      <c r="AJ671" s="1" t="s">
        <v>4361</v>
      </c>
      <c r="AL671" s="3">
        <v>40330</v>
      </c>
      <c r="AM671" s="3">
        <v>43252</v>
      </c>
    </row>
    <row r="672" spans="1:40" ht="108" x14ac:dyDescent="0.25">
      <c r="A672" s="1">
        <v>2621</v>
      </c>
      <c r="B672" s="1" t="s">
        <v>4411</v>
      </c>
      <c r="C672" s="1" t="s">
        <v>4412</v>
      </c>
      <c r="D672" s="1">
        <v>795</v>
      </c>
      <c r="F672" s="1" t="s">
        <v>1530</v>
      </c>
      <c r="G672" s="1" t="s">
        <v>671</v>
      </c>
      <c r="H672" s="1" t="s">
        <v>1520</v>
      </c>
      <c r="I672" s="1" t="s">
        <v>1520</v>
      </c>
      <c r="J672" s="2" t="s">
        <v>6617</v>
      </c>
      <c r="K672" s="1" t="s">
        <v>85</v>
      </c>
      <c r="L672" s="1" t="s">
        <v>4413</v>
      </c>
      <c r="N672" s="1" t="s">
        <v>8</v>
      </c>
      <c r="O672" s="1" t="s">
        <v>9</v>
      </c>
      <c r="P672" s="1" t="s">
        <v>676</v>
      </c>
      <c r="Q672" s="1" t="b">
        <v>0</v>
      </c>
      <c r="R672" s="1" t="b">
        <v>0</v>
      </c>
      <c r="S672" s="1" t="b">
        <v>0</v>
      </c>
      <c r="T672" s="1" t="b">
        <v>0</v>
      </c>
      <c r="U672" s="1" t="b">
        <v>0</v>
      </c>
      <c r="V672" s="1" t="b">
        <v>0</v>
      </c>
      <c r="X672" s="1" t="b">
        <v>0</v>
      </c>
      <c r="Y672" s="1" t="b">
        <v>0</v>
      </c>
      <c r="AB672" s="1">
        <v>1000</v>
      </c>
      <c r="AC672" s="1">
        <v>350</v>
      </c>
      <c r="AD672" s="2" t="s">
        <v>6627</v>
      </c>
      <c r="AE672" s="2" t="s">
        <v>6627</v>
      </c>
      <c r="AF672" s="1" t="s">
        <v>4414</v>
      </c>
      <c r="AG672" s="1" t="s">
        <v>4415</v>
      </c>
      <c r="AH672" s="1" t="s">
        <v>4416</v>
      </c>
      <c r="AI672" s="1" t="s">
        <v>4417</v>
      </c>
      <c r="AJ672" s="1" t="s">
        <v>4418</v>
      </c>
      <c r="AL672" s="3">
        <v>40330</v>
      </c>
      <c r="AM672" s="3">
        <v>43160</v>
      </c>
    </row>
    <row r="673" spans="1:40" ht="72" x14ac:dyDescent="0.25">
      <c r="A673" s="1">
        <v>2617</v>
      </c>
      <c r="B673" s="1" t="s">
        <v>4376</v>
      </c>
      <c r="C673" s="1" t="s">
        <v>4377</v>
      </c>
      <c r="D673" s="1">
        <v>250</v>
      </c>
      <c r="G673" s="1" t="s">
        <v>16</v>
      </c>
      <c r="H673" s="1" t="s">
        <v>1098</v>
      </c>
      <c r="I673" s="1" t="s">
        <v>1099</v>
      </c>
      <c r="J673" s="2" t="s">
        <v>6614</v>
      </c>
      <c r="K673" s="1" t="s">
        <v>1039</v>
      </c>
      <c r="L673" s="1" t="s">
        <v>4378</v>
      </c>
      <c r="N673" s="1" t="s">
        <v>125</v>
      </c>
      <c r="P673" s="1" t="s">
        <v>21</v>
      </c>
      <c r="Q673" s="1" t="b">
        <v>0</v>
      </c>
      <c r="R673" s="1" t="b">
        <v>0</v>
      </c>
      <c r="S673" s="1" t="b">
        <v>0</v>
      </c>
      <c r="T673" s="1" t="b">
        <v>0</v>
      </c>
      <c r="U673" s="1" t="b">
        <v>0</v>
      </c>
      <c r="V673" s="1" t="b">
        <v>0</v>
      </c>
      <c r="X673" s="1" t="b">
        <v>0</v>
      </c>
      <c r="Y673" s="1" t="b">
        <v>0</v>
      </c>
      <c r="AD673" s="2" t="s">
        <v>6654</v>
      </c>
      <c r="AE673" s="2" t="s">
        <v>6627</v>
      </c>
      <c r="AF673" s="1" t="s">
        <v>4379</v>
      </c>
      <c r="AG673" s="1" t="s">
        <v>4380</v>
      </c>
      <c r="AH673" s="1" t="s">
        <v>4381</v>
      </c>
      <c r="AI673" s="1" t="s">
        <v>4382</v>
      </c>
      <c r="AJ673" s="1" t="s">
        <v>4383</v>
      </c>
      <c r="AL673" s="3">
        <v>40330</v>
      </c>
      <c r="AM673" s="3">
        <v>43252</v>
      </c>
    </row>
    <row r="674" spans="1:40" ht="72" x14ac:dyDescent="0.25">
      <c r="A674" s="1">
        <v>2614</v>
      </c>
      <c r="B674" s="1" t="s">
        <v>4325</v>
      </c>
      <c r="C674" s="1" t="s">
        <v>4326</v>
      </c>
      <c r="D674" s="1">
        <v>100</v>
      </c>
      <c r="G674" s="1" t="s">
        <v>25</v>
      </c>
      <c r="H674" s="1" t="s">
        <v>210</v>
      </c>
      <c r="I674" s="1" t="s">
        <v>105</v>
      </c>
      <c r="J674" s="2" t="s">
        <v>6614</v>
      </c>
      <c r="K674" s="1" t="s">
        <v>6</v>
      </c>
      <c r="L674" s="1" t="s">
        <v>2000</v>
      </c>
      <c r="N674" s="1" t="s">
        <v>8</v>
      </c>
      <c r="O674" s="1" t="s">
        <v>42</v>
      </c>
      <c r="P674" s="1" t="s">
        <v>21</v>
      </c>
      <c r="Q674" s="1" t="b">
        <v>0</v>
      </c>
      <c r="R674" s="1" t="b">
        <v>0</v>
      </c>
      <c r="S674" s="1" t="b">
        <v>0</v>
      </c>
      <c r="T674" s="1" t="b">
        <v>0</v>
      </c>
      <c r="U674" s="1" t="b">
        <v>0</v>
      </c>
      <c r="V674" s="1" t="b">
        <v>0</v>
      </c>
      <c r="X674" s="1" t="b">
        <v>0</v>
      </c>
      <c r="Y674" s="1" t="b">
        <v>0</v>
      </c>
      <c r="AD674" s="2" t="s">
        <v>6627</v>
      </c>
      <c r="AE674" s="2" t="s">
        <v>6627</v>
      </c>
      <c r="AF674" s="1" t="s">
        <v>4327</v>
      </c>
      <c r="AG674" s="1" t="s">
        <v>4328</v>
      </c>
      <c r="AH674" s="1" t="s">
        <v>4329</v>
      </c>
      <c r="AI674" s="1" t="s">
        <v>4330</v>
      </c>
      <c r="AJ674" s="1" t="s">
        <v>4331</v>
      </c>
      <c r="AL674" s="3">
        <v>40330</v>
      </c>
      <c r="AM674" s="3">
        <v>43252</v>
      </c>
    </row>
    <row r="675" spans="1:40" ht="168" x14ac:dyDescent="0.25">
      <c r="A675" s="1">
        <v>2612</v>
      </c>
      <c r="B675" s="1" t="s">
        <v>4332</v>
      </c>
      <c r="C675" s="1" t="s">
        <v>4333</v>
      </c>
      <c r="D675" s="1">
        <v>1000</v>
      </c>
      <c r="F675" s="1" t="s">
        <v>2244</v>
      </c>
      <c r="G675" s="1" t="s">
        <v>671</v>
      </c>
      <c r="H675" s="1" t="s">
        <v>1520</v>
      </c>
      <c r="I675" s="1" t="s">
        <v>1520</v>
      </c>
      <c r="J675" s="2" t="s">
        <v>6616</v>
      </c>
      <c r="K675" s="1" t="s">
        <v>4334</v>
      </c>
      <c r="L675" s="1" t="s">
        <v>4335</v>
      </c>
      <c r="N675" s="1" t="s">
        <v>2876</v>
      </c>
      <c r="P675" s="1" t="s">
        <v>676</v>
      </c>
      <c r="Q675" s="1" t="b">
        <v>0</v>
      </c>
      <c r="R675" s="1" t="b">
        <v>0</v>
      </c>
      <c r="S675" s="1" t="b">
        <v>0</v>
      </c>
      <c r="T675" s="1" t="b">
        <v>0</v>
      </c>
      <c r="U675" s="1" t="b">
        <v>0</v>
      </c>
      <c r="V675" s="1" t="b">
        <v>0</v>
      </c>
      <c r="X675" s="1" t="b">
        <v>0</v>
      </c>
      <c r="Y675" s="1" t="b">
        <v>1</v>
      </c>
      <c r="Z675" s="1" t="s">
        <v>4336</v>
      </c>
      <c r="AA675" s="1" t="s">
        <v>4337</v>
      </c>
      <c r="AB675" s="1">
        <v>700</v>
      </c>
      <c r="AC675" s="1">
        <v>300</v>
      </c>
      <c r="AD675" s="2" t="s">
        <v>6627</v>
      </c>
      <c r="AE675" s="2" t="s">
        <v>6627</v>
      </c>
      <c r="AF675" s="1" t="s">
        <v>4338</v>
      </c>
      <c r="AG675" s="1" t="s">
        <v>4339</v>
      </c>
      <c r="AH675" s="1" t="s">
        <v>4340</v>
      </c>
      <c r="AI675" s="1" t="s">
        <v>4341</v>
      </c>
      <c r="AJ675" s="1" t="s">
        <v>4342</v>
      </c>
      <c r="AL675" s="3">
        <v>40330</v>
      </c>
      <c r="AM675" s="3">
        <v>43252</v>
      </c>
    </row>
    <row r="676" spans="1:40" ht="72" x14ac:dyDescent="0.25">
      <c r="A676" s="1">
        <v>2605</v>
      </c>
      <c r="B676" s="1" t="s">
        <v>4439</v>
      </c>
      <c r="C676" s="1" t="s">
        <v>4440</v>
      </c>
      <c r="D676" s="1">
        <v>27</v>
      </c>
      <c r="G676" s="1" t="s">
        <v>25</v>
      </c>
      <c r="H676" s="1" t="s">
        <v>26</v>
      </c>
      <c r="I676" s="1" t="s">
        <v>25</v>
      </c>
      <c r="J676" s="2" t="s">
        <v>6614</v>
      </c>
      <c r="K676" s="1" t="s">
        <v>545</v>
      </c>
      <c r="L676" s="1" t="s">
        <v>4441</v>
      </c>
      <c r="N676" s="1" t="s">
        <v>8</v>
      </c>
      <c r="O676" s="1" t="s">
        <v>42</v>
      </c>
      <c r="P676" s="1" t="s">
        <v>21</v>
      </c>
      <c r="Q676" s="1" t="b">
        <v>0</v>
      </c>
      <c r="R676" s="1" t="b">
        <v>0</v>
      </c>
      <c r="S676" s="1" t="b">
        <v>0</v>
      </c>
      <c r="T676" s="1" t="b">
        <v>0</v>
      </c>
      <c r="U676" s="1" t="b">
        <v>0</v>
      </c>
      <c r="V676" s="1" t="b">
        <v>0</v>
      </c>
      <c r="X676" s="1" t="b">
        <v>0</v>
      </c>
      <c r="Y676" s="1" t="b">
        <v>0</v>
      </c>
      <c r="AD676" s="2" t="s">
        <v>6627</v>
      </c>
      <c r="AE676" s="2" t="s">
        <v>6627</v>
      </c>
      <c r="AF676" s="1" t="s">
        <v>4442</v>
      </c>
      <c r="AG676" s="1" t="s">
        <v>4443</v>
      </c>
      <c r="AH676" s="1" t="s">
        <v>4444</v>
      </c>
      <c r="AI676" s="1" t="s">
        <v>4445</v>
      </c>
      <c r="AJ676" s="1" t="s">
        <v>2039</v>
      </c>
      <c r="AL676" s="3">
        <v>40238</v>
      </c>
      <c r="AM676" s="3">
        <v>43252</v>
      </c>
    </row>
    <row r="677" spans="1:40" ht="48" x14ac:dyDescent="0.25">
      <c r="A677" s="1">
        <v>2603</v>
      </c>
      <c r="B677" s="1" t="s">
        <v>1509</v>
      </c>
      <c r="C677" s="1" t="s">
        <v>4475</v>
      </c>
      <c r="D677" s="1">
        <v>44</v>
      </c>
      <c r="G677" s="1" t="s">
        <v>25</v>
      </c>
      <c r="H677" s="1" t="s">
        <v>26</v>
      </c>
      <c r="I677" s="1" t="s">
        <v>25</v>
      </c>
      <c r="J677" s="2" t="s">
        <v>6614</v>
      </c>
      <c r="K677" s="1" t="s">
        <v>545</v>
      </c>
      <c r="M677" s="1" t="s">
        <v>27</v>
      </c>
      <c r="N677" s="1" t="s">
        <v>2876</v>
      </c>
      <c r="P677" s="1" t="s">
        <v>21</v>
      </c>
      <c r="Q677" s="1" t="b">
        <v>0</v>
      </c>
      <c r="R677" s="1" t="b">
        <v>0</v>
      </c>
      <c r="S677" s="1" t="b">
        <v>0</v>
      </c>
      <c r="T677" s="1" t="b">
        <v>0</v>
      </c>
      <c r="U677" s="1" t="b">
        <v>0</v>
      </c>
      <c r="V677" s="1" t="b">
        <v>0</v>
      </c>
      <c r="X677" s="1" t="b">
        <v>0</v>
      </c>
      <c r="Y677" s="1" t="b">
        <v>0</v>
      </c>
      <c r="AD677" s="2" t="s">
        <v>6627</v>
      </c>
      <c r="AE677" s="2" t="s">
        <v>6627</v>
      </c>
      <c r="AF677" s="1" t="s">
        <v>4476</v>
      </c>
      <c r="AG677" s="1" t="s">
        <v>4477</v>
      </c>
      <c r="AH677" s="1" t="s">
        <v>4478</v>
      </c>
      <c r="AI677" s="1" t="s">
        <v>4479</v>
      </c>
      <c r="AJ677" s="1" t="s">
        <v>2039</v>
      </c>
      <c r="AL677" s="3">
        <v>40238</v>
      </c>
      <c r="AM677" s="3">
        <v>43252</v>
      </c>
    </row>
    <row r="678" spans="1:40" ht="60" x14ac:dyDescent="0.25">
      <c r="A678" s="1">
        <v>2602</v>
      </c>
      <c r="B678" s="1" t="s">
        <v>624</v>
      </c>
      <c r="C678" s="1" t="s">
        <v>4474</v>
      </c>
      <c r="D678" s="1">
        <v>30</v>
      </c>
      <c r="G678" s="1" t="s">
        <v>25</v>
      </c>
      <c r="H678" s="1" t="s">
        <v>26</v>
      </c>
      <c r="I678" s="1" t="s">
        <v>25</v>
      </c>
      <c r="J678" s="2" t="s">
        <v>6614</v>
      </c>
      <c r="K678" s="1" t="s">
        <v>40</v>
      </c>
      <c r="L678" s="1" t="s">
        <v>1206</v>
      </c>
      <c r="N678" s="1" t="s">
        <v>8</v>
      </c>
      <c r="O678" s="1" t="s">
        <v>34</v>
      </c>
      <c r="P678" s="1" t="s">
        <v>21</v>
      </c>
      <c r="Q678" s="1" t="b">
        <v>0</v>
      </c>
      <c r="R678" s="1" t="b">
        <v>0</v>
      </c>
      <c r="S678" s="1" t="b">
        <v>0</v>
      </c>
      <c r="T678" s="1" t="b">
        <v>0</v>
      </c>
      <c r="U678" s="1" t="b">
        <v>0</v>
      </c>
      <c r="V678" s="1" t="b">
        <v>0</v>
      </c>
      <c r="X678" s="1" t="b">
        <v>0</v>
      </c>
      <c r="Y678" s="1" t="b">
        <v>0</v>
      </c>
      <c r="AD678" s="2" t="s">
        <v>6632</v>
      </c>
      <c r="AE678" s="2" t="s">
        <v>6629</v>
      </c>
      <c r="AF678" s="1" t="s">
        <v>349</v>
      </c>
      <c r="AG678" s="1" t="s">
        <v>350</v>
      </c>
      <c r="AH678" s="1" t="s">
        <v>351</v>
      </c>
      <c r="AI678" s="1" t="s">
        <v>352</v>
      </c>
      <c r="AJ678" s="1" t="s">
        <v>329</v>
      </c>
      <c r="AL678" s="3">
        <v>40238</v>
      </c>
      <c r="AM678" s="3">
        <v>43252</v>
      </c>
    </row>
    <row r="679" spans="1:40" ht="96" x14ac:dyDescent="0.25">
      <c r="A679" s="1">
        <v>2600</v>
      </c>
      <c r="B679" s="1" t="s">
        <v>4480</v>
      </c>
      <c r="C679" s="1" t="s">
        <v>4481</v>
      </c>
      <c r="D679" s="1">
        <v>100</v>
      </c>
      <c r="G679" s="1" t="s">
        <v>25</v>
      </c>
      <c r="H679" s="1" t="s">
        <v>26</v>
      </c>
      <c r="I679" s="1" t="s">
        <v>25</v>
      </c>
      <c r="J679" s="2" t="s">
        <v>6614</v>
      </c>
      <c r="K679" s="1" t="s">
        <v>40</v>
      </c>
      <c r="L679" s="1" t="s">
        <v>4482</v>
      </c>
      <c r="N679" s="1" t="s">
        <v>8</v>
      </c>
      <c r="P679" s="1" t="s">
        <v>21</v>
      </c>
      <c r="Q679" s="1" t="b">
        <v>0</v>
      </c>
      <c r="R679" s="1" t="b">
        <v>0</v>
      </c>
      <c r="S679" s="1" t="b">
        <v>0</v>
      </c>
      <c r="T679" s="1" t="b">
        <v>0</v>
      </c>
      <c r="U679" s="1" t="b">
        <v>0</v>
      </c>
      <c r="V679" s="1" t="b">
        <v>0</v>
      </c>
      <c r="X679" s="1" t="b">
        <v>0</v>
      </c>
      <c r="Y679" s="1" t="b">
        <v>0</v>
      </c>
      <c r="AD679" s="2" t="s">
        <v>6627</v>
      </c>
      <c r="AE679" s="2" t="s">
        <v>6627</v>
      </c>
      <c r="AF679" s="1" t="s">
        <v>4483</v>
      </c>
      <c r="AG679" s="1" t="s">
        <v>4484</v>
      </c>
      <c r="AH679" s="1" t="s">
        <v>4485</v>
      </c>
      <c r="AI679" s="1" t="s">
        <v>4486</v>
      </c>
      <c r="AJ679" s="1" t="s">
        <v>490</v>
      </c>
      <c r="AL679" s="3">
        <v>40238</v>
      </c>
      <c r="AM679" s="3">
        <v>43252</v>
      </c>
    </row>
    <row r="680" spans="1:40" ht="48" x14ac:dyDescent="0.25">
      <c r="A680" s="1">
        <v>2599</v>
      </c>
      <c r="B680" s="1" t="s">
        <v>4468</v>
      </c>
      <c r="C680" s="1" t="s">
        <v>4469</v>
      </c>
      <c r="D680" s="1">
        <v>40</v>
      </c>
      <c r="G680" s="1" t="s">
        <v>25</v>
      </c>
      <c r="H680" s="1" t="s">
        <v>26</v>
      </c>
      <c r="I680" s="1" t="s">
        <v>25</v>
      </c>
      <c r="J680" s="2" t="s">
        <v>6614</v>
      </c>
      <c r="K680" s="1" t="s">
        <v>40</v>
      </c>
      <c r="N680" s="1" t="s">
        <v>8</v>
      </c>
      <c r="P680" s="1" t="s">
        <v>21</v>
      </c>
      <c r="Q680" s="1" t="b">
        <v>0</v>
      </c>
      <c r="R680" s="1" t="b">
        <v>0</v>
      </c>
      <c r="S680" s="1" t="b">
        <v>0</v>
      </c>
      <c r="T680" s="1" t="b">
        <v>0</v>
      </c>
      <c r="U680" s="1" t="b">
        <v>0</v>
      </c>
      <c r="V680" s="1" t="b">
        <v>0</v>
      </c>
      <c r="X680" s="1" t="b">
        <v>0</v>
      </c>
      <c r="Y680" s="1" t="b">
        <v>0</v>
      </c>
      <c r="AD680" s="2" t="s">
        <v>6627</v>
      </c>
      <c r="AE680" s="2" t="s">
        <v>6627</v>
      </c>
      <c r="AF680" s="1" t="s">
        <v>4470</v>
      </c>
      <c r="AG680" s="1" t="s">
        <v>4471</v>
      </c>
      <c r="AH680" s="1" t="s">
        <v>4472</v>
      </c>
      <c r="AI680" s="1" t="s">
        <v>4473</v>
      </c>
      <c r="AJ680" s="1" t="s">
        <v>490</v>
      </c>
      <c r="AL680" s="3">
        <v>40238</v>
      </c>
      <c r="AM680" s="3">
        <v>43252</v>
      </c>
    </row>
    <row r="681" spans="1:40" ht="48" x14ac:dyDescent="0.25">
      <c r="A681" s="1">
        <v>2598</v>
      </c>
      <c r="B681" s="1" t="s">
        <v>4495</v>
      </c>
      <c r="C681" s="1" t="s">
        <v>4496</v>
      </c>
      <c r="D681" s="1">
        <v>30</v>
      </c>
      <c r="G681" s="1" t="s">
        <v>25</v>
      </c>
      <c r="H681" s="1" t="s">
        <v>26</v>
      </c>
      <c r="I681" s="1" t="s">
        <v>1691</v>
      </c>
      <c r="J681" s="2" t="s">
        <v>6614</v>
      </c>
      <c r="K681" s="1" t="s">
        <v>40</v>
      </c>
      <c r="L681" s="1" t="s">
        <v>4497</v>
      </c>
      <c r="N681" s="1" t="s">
        <v>8</v>
      </c>
      <c r="P681" s="1" t="s">
        <v>21</v>
      </c>
      <c r="Q681" s="1" t="b">
        <v>0</v>
      </c>
      <c r="R681" s="1" t="b">
        <v>0</v>
      </c>
      <c r="S681" s="1" t="b">
        <v>0</v>
      </c>
      <c r="T681" s="1" t="b">
        <v>0</v>
      </c>
      <c r="U681" s="1" t="b">
        <v>0</v>
      </c>
      <c r="V681" s="1" t="b">
        <v>0</v>
      </c>
      <c r="X681" s="1" t="b">
        <v>0</v>
      </c>
      <c r="Y681" s="1" t="b">
        <v>0</v>
      </c>
      <c r="AD681" s="2" t="s">
        <v>6627</v>
      </c>
      <c r="AE681" s="2" t="s">
        <v>6627</v>
      </c>
      <c r="AF681" s="1" t="s">
        <v>4498</v>
      </c>
      <c r="AG681" s="1" t="s">
        <v>4499</v>
      </c>
      <c r="AH681" s="1" t="s">
        <v>4500</v>
      </c>
      <c r="AI681" s="1" t="s">
        <v>4501</v>
      </c>
      <c r="AJ681" s="1" t="s">
        <v>490</v>
      </c>
      <c r="AL681" s="3">
        <v>40238</v>
      </c>
      <c r="AM681" s="3">
        <v>43252</v>
      </c>
    </row>
    <row r="682" spans="1:40" ht="60" x14ac:dyDescent="0.25">
      <c r="A682" s="1">
        <v>2597</v>
      </c>
      <c r="B682" s="1" t="s">
        <v>4502</v>
      </c>
      <c r="C682" s="1" t="s">
        <v>4503</v>
      </c>
      <c r="D682" s="1">
        <v>55</v>
      </c>
      <c r="G682" s="1" t="s">
        <v>16</v>
      </c>
      <c r="H682" s="1" t="s">
        <v>17</v>
      </c>
      <c r="I682" s="1" t="s">
        <v>18</v>
      </c>
      <c r="J682" s="2" t="s">
        <v>6614</v>
      </c>
      <c r="K682" s="1" t="s">
        <v>40</v>
      </c>
      <c r="L682" s="1" t="s">
        <v>4504</v>
      </c>
      <c r="N682" s="1" t="s">
        <v>8</v>
      </c>
      <c r="P682" s="1" t="s">
        <v>21</v>
      </c>
      <c r="Q682" s="1" t="b">
        <v>0</v>
      </c>
      <c r="R682" s="1" t="b">
        <v>0</v>
      </c>
      <c r="S682" s="1" t="b">
        <v>0</v>
      </c>
      <c r="T682" s="1" t="b">
        <v>0</v>
      </c>
      <c r="U682" s="1" t="b">
        <v>0</v>
      </c>
      <c r="V682" s="1" t="b">
        <v>0</v>
      </c>
      <c r="X682" s="1" t="b">
        <v>0</v>
      </c>
      <c r="Y682" s="1" t="b">
        <v>0</v>
      </c>
      <c r="AD682" s="2" t="s">
        <v>6627</v>
      </c>
      <c r="AE682" s="2" t="s">
        <v>6627</v>
      </c>
      <c r="AF682" s="1" t="s">
        <v>4505</v>
      </c>
      <c r="AG682" s="1" t="s">
        <v>4506</v>
      </c>
      <c r="AH682" s="1" t="s">
        <v>4507</v>
      </c>
      <c r="AI682" s="1" t="s">
        <v>4508</v>
      </c>
      <c r="AJ682" s="1" t="s">
        <v>490</v>
      </c>
      <c r="AL682" s="3">
        <v>40238</v>
      </c>
      <c r="AM682" s="3">
        <v>43252</v>
      </c>
    </row>
    <row r="683" spans="1:40" ht="60" x14ac:dyDescent="0.25">
      <c r="A683" s="1">
        <v>2596</v>
      </c>
      <c r="B683" s="1" t="s">
        <v>4509</v>
      </c>
      <c r="C683" s="1" t="s">
        <v>4510</v>
      </c>
      <c r="D683" s="1">
        <v>20</v>
      </c>
      <c r="G683" s="1" t="s">
        <v>25</v>
      </c>
      <c r="H683" s="1" t="s">
        <v>26</v>
      </c>
      <c r="I683" s="1" t="s">
        <v>25</v>
      </c>
      <c r="J683" s="2" t="s">
        <v>6614</v>
      </c>
      <c r="K683" s="1" t="s">
        <v>40</v>
      </c>
      <c r="L683" s="1" t="s">
        <v>4511</v>
      </c>
      <c r="N683" s="1" t="s">
        <v>8</v>
      </c>
      <c r="P683" s="1" t="s">
        <v>21</v>
      </c>
      <c r="Q683" s="1" t="b">
        <v>0</v>
      </c>
      <c r="R683" s="1" t="b">
        <v>0</v>
      </c>
      <c r="S683" s="1" t="b">
        <v>0</v>
      </c>
      <c r="T683" s="1" t="b">
        <v>0</v>
      </c>
      <c r="U683" s="1" t="b">
        <v>0</v>
      </c>
      <c r="V683" s="1" t="b">
        <v>0</v>
      </c>
      <c r="X683" s="1" t="b">
        <v>0</v>
      </c>
      <c r="Y683" s="1" t="b">
        <v>0</v>
      </c>
      <c r="AD683" s="2" t="s">
        <v>6627</v>
      </c>
      <c r="AE683" s="2" t="s">
        <v>6627</v>
      </c>
      <c r="AF683" s="1" t="s">
        <v>4512</v>
      </c>
      <c r="AG683" s="1" t="s">
        <v>4513</v>
      </c>
      <c r="AH683" s="1" t="s">
        <v>4514</v>
      </c>
      <c r="AI683" s="1" t="s">
        <v>4515</v>
      </c>
      <c r="AJ683" s="1" t="s">
        <v>490</v>
      </c>
      <c r="AL683" s="3">
        <v>40238</v>
      </c>
      <c r="AM683" s="3">
        <v>43252</v>
      </c>
    </row>
    <row r="684" spans="1:40" ht="48" x14ac:dyDescent="0.25">
      <c r="A684" s="1">
        <v>2595</v>
      </c>
      <c r="B684" s="1" t="s">
        <v>4423</v>
      </c>
      <c r="C684" s="1" t="s">
        <v>4424</v>
      </c>
      <c r="D684" s="1">
        <v>110</v>
      </c>
      <c r="G684" s="1" t="s">
        <v>25</v>
      </c>
      <c r="H684" s="1" t="s">
        <v>26</v>
      </c>
      <c r="I684" s="1" t="s">
        <v>25</v>
      </c>
      <c r="J684" s="2" t="s">
        <v>6614</v>
      </c>
      <c r="K684" s="1" t="s">
        <v>40</v>
      </c>
      <c r="L684" s="1" t="s">
        <v>4425</v>
      </c>
      <c r="N684" s="1" t="s">
        <v>8</v>
      </c>
      <c r="P684" s="1" t="s">
        <v>21</v>
      </c>
      <c r="Q684" s="1" t="b">
        <v>0</v>
      </c>
      <c r="R684" s="1" t="b">
        <v>0</v>
      </c>
      <c r="S684" s="1" t="b">
        <v>0</v>
      </c>
      <c r="T684" s="1" t="b">
        <v>0</v>
      </c>
      <c r="U684" s="1" t="b">
        <v>0</v>
      </c>
      <c r="V684" s="1" t="b">
        <v>0</v>
      </c>
      <c r="X684" s="1" t="b">
        <v>0</v>
      </c>
      <c r="Y684" s="1" t="b">
        <v>0</v>
      </c>
      <c r="AD684" s="2" t="s">
        <v>6627</v>
      </c>
      <c r="AE684" s="2" t="s">
        <v>6627</v>
      </c>
      <c r="AF684" s="1" t="s">
        <v>4426</v>
      </c>
      <c r="AG684" s="1" t="s">
        <v>4427</v>
      </c>
      <c r="AH684" s="1" t="s">
        <v>4428</v>
      </c>
      <c r="AI684" s="1" t="s">
        <v>4429</v>
      </c>
      <c r="AJ684" s="1" t="s">
        <v>490</v>
      </c>
      <c r="AL684" s="3">
        <v>40238</v>
      </c>
      <c r="AM684" s="3">
        <v>43252</v>
      </c>
    </row>
    <row r="685" spans="1:40" ht="72" x14ac:dyDescent="0.25">
      <c r="A685" s="1">
        <v>2594</v>
      </c>
      <c r="B685" s="1" t="s">
        <v>4487</v>
      </c>
      <c r="C685" s="1" t="s">
        <v>4488</v>
      </c>
      <c r="D685" s="1">
        <v>200</v>
      </c>
      <c r="G685" s="1" t="s">
        <v>25</v>
      </c>
      <c r="H685" s="1" t="s">
        <v>26</v>
      </c>
      <c r="I685" s="1" t="s">
        <v>25</v>
      </c>
      <c r="J685" s="2" t="s">
        <v>6614</v>
      </c>
      <c r="K685" s="1" t="s">
        <v>40</v>
      </c>
      <c r="L685" s="1" t="s">
        <v>4489</v>
      </c>
      <c r="M685" s="1" t="s">
        <v>4490</v>
      </c>
      <c r="N685" s="1" t="s">
        <v>8</v>
      </c>
      <c r="O685" s="1" t="s">
        <v>28</v>
      </c>
      <c r="P685" s="1" t="s">
        <v>21</v>
      </c>
      <c r="Q685" s="1" t="b">
        <v>0</v>
      </c>
      <c r="R685" s="1" t="b">
        <v>0</v>
      </c>
      <c r="S685" s="1" t="b">
        <v>0</v>
      </c>
      <c r="T685" s="1" t="b">
        <v>0</v>
      </c>
      <c r="U685" s="1" t="b">
        <v>0</v>
      </c>
      <c r="V685" s="1" t="b">
        <v>0</v>
      </c>
      <c r="X685" s="1" t="b">
        <v>0</v>
      </c>
      <c r="Y685" s="1" t="b">
        <v>0</v>
      </c>
      <c r="AD685" s="2" t="s">
        <v>6627</v>
      </c>
      <c r="AE685" s="2" t="s">
        <v>6627</v>
      </c>
      <c r="AF685" s="1" t="s">
        <v>4491</v>
      </c>
      <c r="AG685" s="1" t="s">
        <v>4492</v>
      </c>
      <c r="AH685" s="1" t="s">
        <v>4493</v>
      </c>
      <c r="AI685" s="1" t="s">
        <v>4494</v>
      </c>
      <c r="AJ685" s="1" t="s">
        <v>490</v>
      </c>
      <c r="AL685" s="3">
        <v>40238</v>
      </c>
      <c r="AM685" s="3">
        <v>43252</v>
      </c>
    </row>
    <row r="686" spans="1:40" ht="60" x14ac:dyDescent="0.25">
      <c r="A686" s="1">
        <v>2591</v>
      </c>
      <c r="B686" s="1" t="s">
        <v>4430</v>
      </c>
      <c r="C686" s="1" t="s">
        <v>4431</v>
      </c>
      <c r="D686" s="1">
        <v>30</v>
      </c>
      <c r="G686" s="1" t="s">
        <v>25</v>
      </c>
      <c r="H686" s="1" t="s">
        <v>26</v>
      </c>
      <c r="I686" s="1" t="s">
        <v>25</v>
      </c>
      <c r="J686" s="2" t="s">
        <v>6614</v>
      </c>
      <c r="K686" s="1" t="s">
        <v>40</v>
      </c>
      <c r="L686" s="1" t="s">
        <v>4432</v>
      </c>
      <c r="N686" s="1" t="s">
        <v>2876</v>
      </c>
      <c r="P686" s="1" t="s">
        <v>21</v>
      </c>
      <c r="Q686" s="1" t="b">
        <v>0</v>
      </c>
      <c r="R686" s="1" t="b">
        <v>0</v>
      </c>
      <c r="S686" s="1" t="b">
        <v>0</v>
      </c>
      <c r="T686" s="1" t="b">
        <v>0</v>
      </c>
      <c r="U686" s="1" t="b">
        <v>0</v>
      </c>
      <c r="V686" s="1" t="b">
        <v>0</v>
      </c>
      <c r="X686" s="1" t="b">
        <v>0</v>
      </c>
      <c r="Y686" s="1" t="b">
        <v>0</v>
      </c>
      <c r="AD686" s="2" t="s">
        <v>6627</v>
      </c>
      <c r="AE686" s="2" t="s">
        <v>6627</v>
      </c>
      <c r="AF686" s="1" t="s">
        <v>4433</v>
      </c>
      <c r="AG686" s="1" t="s">
        <v>4434</v>
      </c>
      <c r="AH686" s="1" t="s">
        <v>4435</v>
      </c>
      <c r="AI686" s="1" t="s">
        <v>4436</v>
      </c>
      <c r="AJ686" s="1" t="s">
        <v>4437</v>
      </c>
      <c r="AL686" s="3">
        <v>40238</v>
      </c>
      <c r="AM686" s="3">
        <v>43252</v>
      </c>
      <c r="AN686" s="1" t="s">
        <v>4438</v>
      </c>
    </row>
    <row r="687" spans="1:40" ht="108" x14ac:dyDescent="0.25">
      <c r="A687" s="1">
        <v>2586</v>
      </c>
      <c r="B687" s="1" t="s">
        <v>4460</v>
      </c>
      <c r="C687" s="1" t="s">
        <v>4461</v>
      </c>
      <c r="D687" s="1">
        <v>1300</v>
      </c>
      <c r="G687" s="1" t="s">
        <v>16</v>
      </c>
      <c r="H687" s="1" t="s">
        <v>2250</v>
      </c>
      <c r="I687" s="1" t="s">
        <v>2513</v>
      </c>
      <c r="J687" s="2" t="s">
        <v>6614</v>
      </c>
      <c r="K687" s="1" t="s">
        <v>64</v>
      </c>
      <c r="L687" s="1" t="s">
        <v>4462</v>
      </c>
      <c r="M687" s="1" t="s">
        <v>3830</v>
      </c>
      <c r="N687" s="1" t="s">
        <v>125</v>
      </c>
      <c r="P687" s="1" t="s">
        <v>21</v>
      </c>
      <c r="Q687" s="1" t="b">
        <v>0</v>
      </c>
      <c r="R687" s="1" t="b">
        <v>0</v>
      </c>
      <c r="S687" s="1" t="b">
        <v>0</v>
      </c>
      <c r="T687" s="1" t="b">
        <v>0</v>
      </c>
      <c r="U687" s="1" t="b">
        <v>0</v>
      </c>
      <c r="V687" s="1" t="b">
        <v>0</v>
      </c>
      <c r="X687" s="1" t="b">
        <v>0</v>
      </c>
      <c r="Y687" s="1" t="b">
        <v>0</v>
      </c>
      <c r="AD687" s="2" t="s">
        <v>6648</v>
      </c>
      <c r="AE687" s="2" t="s">
        <v>6714</v>
      </c>
      <c r="AF687" s="1" t="s">
        <v>4463</v>
      </c>
      <c r="AG687" s="1" t="s">
        <v>4464</v>
      </c>
      <c r="AH687" s="1" t="s">
        <v>4465</v>
      </c>
      <c r="AI687" s="1" t="s">
        <v>4466</v>
      </c>
      <c r="AJ687" s="1" t="s">
        <v>3723</v>
      </c>
      <c r="AK687" s="1" t="s">
        <v>4467</v>
      </c>
      <c r="AL687" s="3">
        <v>40238</v>
      </c>
      <c r="AM687" s="3">
        <v>43252</v>
      </c>
    </row>
    <row r="688" spans="1:40" ht="48" x14ac:dyDescent="0.25">
      <c r="A688" s="1">
        <v>2578</v>
      </c>
      <c r="B688" s="1" t="s">
        <v>4453</v>
      </c>
      <c r="C688" s="1" t="s">
        <v>4454</v>
      </c>
      <c r="D688" s="1">
        <v>40</v>
      </c>
      <c r="G688" s="1" t="s">
        <v>25</v>
      </c>
      <c r="H688" s="1" t="s">
        <v>26</v>
      </c>
      <c r="I688" s="1" t="s">
        <v>25</v>
      </c>
      <c r="J688" s="2" t="s">
        <v>6614</v>
      </c>
      <c r="K688" s="1" t="s">
        <v>40</v>
      </c>
      <c r="L688" s="1" t="s">
        <v>4455</v>
      </c>
      <c r="N688" s="1" t="s">
        <v>8</v>
      </c>
      <c r="P688" s="1" t="s">
        <v>21</v>
      </c>
      <c r="Q688" s="1" t="b">
        <v>0</v>
      </c>
      <c r="R688" s="1" t="b">
        <v>0</v>
      </c>
      <c r="S688" s="1" t="b">
        <v>0</v>
      </c>
      <c r="T688" s="1" t="b">
        <v>0</v>
      </c>
      <c r="U688" s="1" t="b">
        <v>0</v>
      </c>
      <c r="V688" s="1" t="b">
        <v>0</v>
      </c>
      <c r="X688" s="1" t="b">
        <v>0</v>
      </c>
      <c r="Y688" s="1" t="b">
        <v>0</v>
      </c>
      <c r="AD688" s="2" t="s">
        <v>6627</v>
      </c>
      <c r="AE688" s="2" t="s">
        <v>6627</v>
      </c>
      <c r="AF688" s="1" t="s">
        <v>4456</v>
      </c>
      <c r="AG688" s="1" t="s">
        <v>4457</v>
      </c>
      <c r="AH688" s="1" t="s">
        <v>4458</v>
      </c>
      <c r="AI688" s="1" t="s">
        <v>4459</v>
      </c>
      <c r="AJ688" s="1" t="s">
        <v>490</v>
      </c>
      <c r="AL688" s="3">
        <v>40238</v>
      </c>
      <c r="AM688" s="3">
        <v>43252</v>
      </c>
    </row>
    <row r="689" spans="1:40" ht="72" x14ac:dyDescent="0.25">
      <c r="A689" s="1">
        <v>2573</v>
      </c>
      <c r="B689" s="1" t="s">
        <v>4446</v>
      </c>
      <c r="C689" s="1" t="s">
        <v>4447</v>
      </c>
      <c r="D689" s="1">
        <v>20</v>
      </c>
      <c r="G689" s="1" t="s">
        <v>25</v>
      </c>
      <c r="H689" s="1" t="s">
        <v>26</v>
      </c>
      <c r="I689" s="1" t="s">
        <v>25</v>
      </c>
      <c r="J689" s="2" t="s">
        <v>6617</v>
      </c>
      <c r="K689" s="1" t="s">
        <v>3089</v>
      </c>
      <c r="L689" s="1" t="s">
        <v>4448</v>
      </c>
      <c r="N689" s="1" t="s">
        <v>8</v>
      </c>
      <c r="O689" s="1" t="s">
        <v>42</v>
      </c>
      <c r="P689" s="1" t="s">
        <v>21</v>
      </c>
      <c r="Q689" s="1" t="b">
        <v>0</v>
      </c>
      <c r="R689" s="1" t="b">
        <v>0</v>
      </c>
      <c r="S689" s="1" t="b">
        <v>0</v>
      </c>
      <c r="T689" s="1" t="b">
        <v>0</v>
      </c>
      <c r="U689" s="1" t="b">
        <v>0</v>
      </c>
      <c r="V689" s="1" t="b">
        <v>0</v>
      </c>
      <c r="X689" s="1" t="b">
        <v>0</v>
      </c>
      <c r="Y689" s="1" t="b">
        <v>0</v>
      </c>
      <c r="AD689" s="2" t="s">
        <v>6627</v>
      </c>
      <c r="AE689" s="2" t="s">
        <v>6627</v>
      </c>
      <c r="AF689" s="1" t="s">
        <v>4449</v>
      </c>
      <c r="AG689" s="1" t="s">
        <v>4450</v>
      </c>
      <c r="AH689" s="1" t="s">
        <v>4451</v>
      </c>
      <c r="AI689" s="1" t="s">
        <v>4452</v>
      </c>
      <c r="AJ689" s="1" t="s">
        <v>3098</v>
      </c>
      <c r="AL689" s="3">
        <v>40238</v>
      </c>
      <c r="AM689" s="3">
        <v>43252</v>
      </c>
    </row>
    <row r="690" spans="1:40" ht="96" x14ac:dyDescent="0.25">
      <c r="A690" s="1">
        <v>2564</v>
      </c>
      <c r="B690" s="1" t="s">
        <v>4526</v>
      </c>
      <c r="C690" s="1" t="s">
        <v>4527</v>
      </c>
      <c r="D690" s="1">
        <v>130</v>
      </c>
      <c r="G690" s="1" t="s">
        <v>69</v>
      </c>
      <c r="H690" s="1" t="s">
        <v>70</v>
      </c>
      <c r="I690" s="1" t="s">
        <v>70</v>
      </c>
      <c r="J690" s="2" t="s">
        <v>6617</v>
      </c>
      <c r="K690" s="1" t="s">
        <v>1069</v>
      </c>
      <c r="L690" s="1" t="s">
        <v>4528</v>
      </c>
      <c r="N690" s="1" t="s">
        <v>8</v>
      </c>
      <c r="P690" s="1" t="s">
        <v>73</v>
      </c>
      <c r="Q690" s="1" t="b">
        <v>0</v>
      </c>
      <c r="R690" s="1" t="b">
        <v>0</v>
      </c>
      <c r="S690" s="1" t="b">
        <v>0</v>
      </c>
      <c r="T690" s="1" t="b">
        <v>0</v>
      </c>
      <c r="U690" s="1" t="b">
        <v>0</v>
      </c>
      <c r="V690" s="1" t="b">
        <v>0</v>
      </c>
      <c r="X690" s="1" t="b">
        <v>1</v>
      </c>
      <c r="Y690" s="1" t="b">
        <v>0</v>
      </c>
      <c r="AD690" s="2" t="s">
        <v>6627</v>
      </c>
      <c r="AE690" s="2" t="s">
        <v>6627</v>
      </c>
      <c r="AF690" s="1" t="s">
        <v>4529</v>
      </c>
      <c r="AG690" s="1" t="s">
        <v>4530</v>
      </c>
      <c r="AH690" s="1" t="s">
        <v>4531</v>
      </c>
      <c r="AI690" s="1" t="s">
        <v>4532</v>
      </c>
      <c r="AJ690" s="1" t="s">
        <v>4533</v>
      </c>
      <c r="AL690" s="3">
        <v>40238</v>
      </c>
      <c r="AM690" s="3">
        <v>43160</v>
      </c>
    </row>
    <row r="691" spans="1:40" ht="264" x14ac:dyDescent="0.25">
      <c r="A691" s="1">
        <v>2552</v>
      </c>
      <c r="B691" s="1" t="s">
        <v>4516</v>
      </c>
      <c r="C691" s="1" t="s">
        <v>4517</v>
      </c>
      <c r="D691" s="1">
        <v>381</v>
      </c>
      <c r="G691" s="1" t="s">
        <v>3</v>
      </c>
      <c r="H691" s="1" t="s">
        <v>239</v>
      </c>
      <c r="I691" s="1" t="s">
        <v>148</v>
      </c>
      <c r="J691" s="2" t="s">
        <v>6617</v>
      </c>
      <c r="K691" s="1" t="s">
        <v>777</v>
      </c>
      <c r="L691" s="1" t="s">
        <v>4518</v>
      </c>
      <c r="M691" s="1" t="s">
        <v>4519</v>
      </c>
      <c r="N691" s="1" t="s">
        <v>125</v>
      </c>
      <c r="P691" s="1" t="s">
        <v>10</v>
      </c>
      <c r="Q691" s="1" t="b">
        <v>1</v>
      </c>
      <c r="R691" s="1" t="b">
        <v>0</v>
      </c>
      <c r="S691" s="1" t="b">
        <v>0</v>
      </c>
      <c r="T691" s="1" t="b">
        <v>0</v>
      </c>
      <c r="U691" s="1" t="b">
        <v>1</v>
      </c>
      <c r="V691" s="1" t="b">
        <v>1</v>
      </c>
      <c r="W691" s="1" t="s">
        <v>11</v>
      </c>
      <c r="X691" s="1" t="b">
        <v>0</v>
      </c>
      <c r="Y691" s="1" t="b">
        <v>0</v>
      </c>
      <c r="AB691" s="1">
        <v>2800</v>
      </c>
      <c r="AD691" s="2" t="s">
        <v>6662</v>
      </c>
      <c r="AE691" s="2" t="s">
        <v>6626</v>
      </c>
      <c r="AF691" s="1" t="s">
        <v>4520</v>
      </c>
      <c r="AG691" s="1" t="s">
        <v>4521</v>
      </c>
      <c r="AH691" s="1" t="s">
        <v>4522</v>
      </c>
      <c r="AI691" s="1" t="s">
        <v>4523</v>
      </c>
      <c r="AJ691" s="1" t="s">
        <v>4524</v>
      </c>
      <c r="AK691" s="1" t="s">
        <v>4525</v>
      </c>
      <c r="AL691" s="3">
        <v>40238</v>
      </c>
      <c r="AM691" s="3">
        <v>43252</v>
      </c>
      <c r="AN691" s="1" t="s">
        <v>165</v>
      </c>
    </row>
    <row r="692" spans="1:40" ht="156" x14ac:dyDescent="0.25">
      <c r="A692" s="1">
        <v>2534</v>
      </c>
      <c r="B692" s="1" t="s">
        <v>4594</v>
      </c>
      <c r="C692" s="1" t="s">
        <v>4595</v>
      </c>
      <c r="D692" s="1">
        <v>1500</v>
      </c>
      <c r="F692" s="1" t="s">
        <v>3821</v>
      </c>
      <c r="G692" s="1" t="s">
        <v>69</v>
      </c>
      <c r="H692" s="1" t="s">
        <v>70</v>
      </c>
      <c r="I692" s="1" t="s">
        <v>70</v>
      </c>
      <c r="J692" s="2" t="s">
        <v>6618</v>
      </c>
      <c r="K692" s="1" t="s">
        <v>621</v>
      </c>
      <c r="L692" s="1" t="s">
        <v>4596</v>
      </c>
      <c r="N692" s="1" t="s">
        <v>8</v>
      </c>
      <c r="O692" s="1" t="s">
        <v>9</v>
      </c>
      <c r="P692" s="1" t="s">
        <v>73</v>
      </c>
      <c r="Q692" s="1" t="b">
        <v>0</v>
      </c>
      <c r="R692" s="1" t="b">
        <v>0</v>
      </c>
      <c r="S692" s="1" t="b">
        <v>0</v>
      </c>
      <c r="T692" s="1" t="b">
        <v>0</v>
      </c>
      <c r="U692" s="1" t="b">
        <v>0</v>
      </c>
      <c r="V692" s="1" t="b">
        <v>0</v>
      </c>
      <c r="X692" s="1" t="b">
        <v>1</v>
      </c>
      <c r="Y692" s="1" t="b">
        <v>0</v>
      </c>
      <c r="AD692" s="2" t="s">
        <v>6627</v>
      </c>
      <c r="AE692" s="2" t="s">
        <v>6627</v>
      </c>
      <c r="AF692" s="1" t="s">
        <v>4597</v>
      </c>
      <c r="AG692" s="1" t="s">
        <v>4598</v>
      </c>
      <c r="AH692" s="1" t="s">
        <v>4599</v>
      </c>
      <c r="AI692" s="1" t="s">
        <v>4600</v>
      </c>
      <c r="AJ692" s="1" t="s">
        <v>4601</v>
      </c>
      <c r="AL692" s="3">
        <v>40148</v>
      </c>
      <c r="AM692" s="3">
        <v>43160</v>
      </c>
    </row>
    <row r="693" spans="1:40" ht="96" x14ac:dyDescent="0.25">
      <c r="A693" s="1">
        <v>2528</v>
      </c>
      <c r="B693" s="1" t="s">
        <v>4602</v>
      </c>
      <c r="C693" s="1" t="s">
        <v>4603</v>
      </c>
      <c r="D693" s="1">
        <v>50</v>
      </c>
      <c r="G693" s="1" t="s">
        <v>69</v>
      </c>
      <c r="H693" s="1" t="s">
        <v>70</v>
      </c>
      <c r="I693" s="1" t="s">
        <v>70</v>
      </c>
      <c r="J693" s="2" t="s">
        <v>6621</v>
      </c>
      <c r="K693" s="1" t="s">
        <v>3071</v>
      </c>
      <c r="L693" s="1" t="s">
        <v>4604</v>
      </c>
      <c r="N693" s="1" t="s">
        <v>8</v>
      </c>
      <c r="P693" s="1" t="s">
        <v>73</v>
      </c>
      <c r="Q693" s="1" t="b">
        <v>0</v>
      </c>
      <c r="R693" s="1" t="b">
        <v>0</v>
      </c>
      <c r="S693" s="1" t="b">
        <v>0</v>
      </c>
      <c r="T693" s="1" t="b">
        <v>0</v>
      </c>
      <c r="U693" s="1" t="b">
        <v>0</v>
      </c>
      <c r="V693" s="1" t="b">
        <v>0</v>
      </c>
      <c r="X693" s="1" t="b">
        <v>1</v>
      </c>
      <c r="Y693" s="1" t="b">
        <v>1</v>
      </c>
      <c r="Z693" s="1" t="s">
        <v>4605</v>
      </c>
      <c r="AA693" s="1" t="s">
        <v>81</v>
      </c>
      <c r="AD693" s="2" t="s">
        <v>6627</v>
      </c>
      <c r="AE693" s="2" t="s">
        <v>6627</v>
      </c>
      <c r="AF693" s="1" t="s">
        <v>4606</v>
      </c>
      <c r="AG693" s="1" t="s">
        <v>4607</v>
      </c>
      <c r="AH693" s="1" t="s">
        <v>4608</v>
      </c>
      <c r="AI693" s="1" t="s">
        <v>4609</v>
      </c>
      <c r="AJ693" s="1" t="s">
        <v>4610</v>
      </c>
      <c r="AL693" s="3">
        <v>40148</v>
      </c>
      <c r="AM693" s="3">
        <v>43160</v>
      </c>
    </row>
    <row r="694" spans="1:40" ht="48" x14ac:dyDescent="0.25">
      <c r="A694" s="1">
        <v>2526</v>
      </c>
      <c r="B694" s="1" t="s">
        <v>4549</v>
      </c>
      <c r="C694" s="1" t="s">
        <v>4550</v>
      </c>
      <c r="D694" s="1">
        <v>35</v>
      </c>
      <c r="G694" s="1" t="s">
        <v>69</v>
      </c>
      <c r="H694" s="1" t="s">
        <v>70</v>
      </c>
      <c r="I694" s="1" t="s">
        <v>70</v>
      </c>
      <c r="J694" s="2" t="s">
        <v>6614</v>
      </c>
      <c r="K694" s="1" t="s">
        <v>48</v>
      </c>
      <c r="L694" s="1" t="s">
        <v>4551</v>
      </c>
      <c r="N694" s="1" t="s">
        <v>2876</v>
      </c>
      <c r="P694" s="1" t="s">
        <v>73</v>
      </c>
      <c r="Q694" s="1" t="b">
        <v>0</v>
      </c>
      <c r="R694" s="1" t="b">
        <v>0</v>
      </c>
      <c r="S694" s="1" t="b">
        <v>0</v>
      </c>
      <c r="T694" s="1" t="b">
        <v>0</v>
      </c>
      <c r="U694" s="1" t="b">
        <v>0</v>
      </c>
      <c r="V694" s="1" t="b">
        <v>0</v>
      </c>
      <c r="X694" s="1" t="b">
        <v>0</v>
      </c>
      <c r="Y694" s="1" t="b">
        <v>0</v>
      </c>
      <c r="AD694" s="2" t="s">
        <v>6627</v>
      </c>
      <c r="AE694" s="2" t="s">
        <v>6627</v>
      </c>
      <c r="AJ694" s="1" t="s">
        <v>4552</v>
      </c>
      <c r="AL694" s="3">
        <v>40148</v>
      </c>
      <c r="AM694" s="3">
        <v>43252</v>
      </c>
    </row>
    <row r="695" spans="1:40" ht="144" x14ac:dyDescent="0.25">
      <c r="A695" s="1">
        <v>2524</v>
      </c>
      <c r="B695" s="1" t="s">
        <v>4576</v>
      </c>
      <c r="C695" s="1" t="s">
        <v>4577</v>
      </c>
      <c r="D695" s="1">
        <v>216</v>
      </c>
      <c r="G695" s="1" t="s">
        <v>69</v>
      </c>
      <c r="H695" s="1" t="s">
        <v>70</v>
      </c>
      <c r="I695" s="1" t="s">
        <v>70</v>
      </c>
      <c r="J695" s="2" t="s">
        <v>6616</v>
      </c>
      <c r="K695" s="1" t="s">
        <v>4578</v>
      </c>
      <c r="L695" s="1" t="s">
        <v>4579</v>
      </c>
      <c r="N695" s="1" t="s">
        <v>8</v>
      </c>
      <c r="O695" s="1" t="s">
        <v>9</v>
      </c>
      <c r="P695" s="1" t="s">
        <v>73</v>
      </c>
      <c r="Q695" s="1" t="b">
        <v>0</v>
      </c>
      <c r="R695" s="1" t="b">
        <v>0</v>
      </c>
      <c r="S695" s="1" t="b">
        <v>0</v>
      </c>
      <c r="T695" s="1" t="b">
        <v>0</v>
      </c>
      <c r="U695" s="1" t="b">
        <v>0</v>
      </c>
      <c r="V695" s="1" t="b">
        <v>0</v>
      </c>
      <c r="X695" s="1" t="b">
        <v>0</v>
      </c>
      <c r="Y695" s="1" t="b">
        <v>0</v>
      </c>
      <c r="AD695" s="2" t="s">
        <v>6627</v>
      </c>
      <c r="AE695" s="2" t="s">
        <v>6627</v>
      </c>
      <c r="AF695" s="1" t="s">
        <v>4580</v>
      </c>
      <c r="AG695" s="1" t="s">
        <v>4581</v>
      </c>
      <c r="AH695" s="1" t="s">
        <v>4582</v>
      </c>
      <c r="AI695" s="1" t="s">
        <v>4583</v>
      </c>
      <c r="AJ695" s="1" t="s">
        <v>4584</v>
      </c>
      <c r="AL695" s="3">
        <v>40148</v>
      </c>
      <c r="AM695" s="3">
        <v>43160</v>
      </c>
    </row>
    <row r="696" spans="1:40" ht="120" x14ac:dyDescent="0.25">
      <c r="A696" s="1">
        <v>2523</v>
      </c>
      <c r="B696" s="1" t="s">
        <v>4570</v>
      </c>
      <c r="C696" s="1" t="s">
        <v>4571</v>
      </c>
      <c r="D696" s="1">
        <v>44</v>
      </c>
      <c r="G696" s="1" t="s">
        <v>69</v>
      </c>
      <c r="H696" s="1" t="s">
        <v>70</v>
      </c>
      <c r="I696" s="1" t="s">
        <v>70</v>
      </c>
      <c r="J696" s="2" t="s">
        <v>6617</v>
      </c>
      <c r="K696" s="1" t="s">
        <v>4563</v>
      </c>
      <c r="L696" s="1" t="s">
        <v>4564</v>
      </c>
      <c r="N696" s="1" t="s">
        <v>8</v>
      </c>
      <c r="O696" s="1" t="s">
        <v>9</v>
      </c>
      <c r="P696" s="1" t="s">
        <v>73</v>
      </c>
      <c r="Q696" s="1" t="b">
        <v>0</v>
      </c>
      <c r="R696" s="1" t="b">
        <v>0</v>
      </c>
      <c r="S696" s="1" t="b">
        <v>0</v>
      </c>
      <c r="T696" s="1" t="b">
        <v>0</v>
      </c>
      <c r="U696" s="1" t="b">
        <v>0</v>
      </c>
      <c r="V696" s="1" t="b">
        <v>0</v>
      </c>
      <c r="X696" s="1" t="b">
        <v>0</v>
      </c>
      <c r="Y696" s="1" t="b">
        <v>0</v>
      </c>
      <c r="AD696" s="2" t="s">
        <v>6627</v>
      </c>
      <c r="AE696" s="2" t="s">
        <v>6627</v>
      </c>
      <c r="AF696" s="1" t="s">
        <v>4572</v>
      </c>
      <c r="AG696" s="1" t="s">
        <v>4573</v>
      </c>
      <c r="AH696" s="1" t="s">
        <v>4574</v>
      </c>
      <c r="AI696" s="1" t="s">
        <v>4575</v>
      </c>
      <c r="AJ696" s="1" t="s">
        <v>4569</v>
      </c>
      <c r="AL696" s="3">
        <v>40148</v>
      </c>
      <c r="AM696" s="3">
        <v>43160</v>
      </c>
    </row>
    <row r="697" spans="1:40" ht="132" x14ac:dyDescent="0.25">
      <c r="A697" s="1">
        <v>2522</v>
      </c>
      <c r="B697" s="1" t="s">
        <v>4561</v>
      </c>
      <c r="C697" s="1" t="s">
        <v>4562</v>
      </c>
      <c r="D697" s="1">
        <v>144</v>
      </c>
      <c r="G697" s="1" t="s">
        <v>69</v>
      </c>
      <c r="H697" s="1" t="s">
        <v>70</v>
      </c>
      <c r="I697" s="1" t="s">
        <v>70</v>
      </c>
      <c r="J697" s="2" t="s">
        <v>6617</v>
      </c>
      <c r="K697" s="1" t="s">
        <v>4563</v>
      </c>
      <c r="L697" s="1" t="s">
        <v>4564</v>
      </c>
      <c r="N697" s="1" t="s">
        <v>8</v>
      </c>
      <c r="O697" s="1" t="s">
        <v>9</v>
      </c>
      <c r="P697" s="1" t="s">
        <v>73</v>
      </c>
      <c r="Q697" s="1" t="b">
        <v>0</v>
      </c>
      <c r="R697" s="1" t="b">
        <v>0</v>
      </c>
      <c r="S697" s="1" t="b">
        <v>0</v>
      </c>
      <c r="T697" s="1" t="b">
        <v>0</v>
      </c>
      <c r="U697" s="1" t="b">
        <v>0</v>
      </c>
      <c r="V697" s="1" t="b">
        <v>0</v>
      </c>
      <c r="X697" s="1" t="b">
        <v>0</v>
      </c>
      <c r="Y697" s="1" t="b">
        <v>0</v>
      </c>
      <c r="AD697" s="2" t="s">
        <v>6627</v>
      </c>
      <c r="AE697" s="2" t="s">
        <v>6627</v>
      </c>
      <c r="AF697" s="1" t="s">
        <v>4565</v>
      </c>
      <c r="AG697" s="1" t="s">
        <v>4566</v>
      </c>
      <c r="AH697" s="1" t="s">
        <v>4567</v>
      </c>
      <c r="AI697" s="1" t="s">
        <v>4568</v>
      </c>
      <c r="AJ697" s="1" t="s">
        <v>4569</v>
      </c>
      <c r="AL697" s="3">
        <v>40148</v>
      </c>
      <c r="AM697" s="3">
        <v>43160</v>
      </c>
    </row>
    <row r="698" spans="1:40" ht="72" x14ac:dyDescent="0.25">
      <c r="A698" s="1">
        <v>2521</v>
      </c>
      <c r="B698" s="1" t="s">
        <v>4611</v>
      </c>
      <c r="C698" s="1" t="s">
        <v>4612</v>
      </c>
      <c r="D698" s="1">
        <v>20</v>
      </c>
      <c r="G698" s="1" t="s">
        <v>69</v>
      </c>
      <c r="H698" s="1" t="s">
        <v>70</v>
      </c>
      <c r="I698" s="1" t="s">
        <v>70</v>
      </c>
      <c r="J698" s="2" t="s">
        <v>6614</v>
      </c>
      <c r="K698" s="1" t="s">
        <v>4353</v>
      </c>
      <c r="L698" s="1" t="s">
        <v>4613</v>
      </c>
      <c r="N698" s="1" t="s">
        <v>8</v>
      </c>
      <c r="O698" s="1" t="s">
        <v>9</v>
      </c>
      <c r="P698" s="1" t="s">
        <v>73</v>
      </c>
      <c r="Q698" s="1" t="b">
        <v>0</v>
      </c>
      <c r="R698" s="1" t="b">
        <v>0</v>
      </c>
      <c r="S698" s="1" t="b">
        <v>0</v>
      </c>
      <c r="T698" s="1" t="b">
        <v>0</v>
      </c>
      <c r="U698" s="1" t="b">
        <v>0</v>
      </c>
      <c r="V698" s="1" t="b">
        <v>0</v>
      </c>
      <c r="X698" s="1" t="b">
        <v>0</v>
      </c>
      <c r="Y698" s="1" t="b">
        <v>0</v>
      </c>
      <c r="AD698" s="2" t="s">
        <v>6627</v>
      </c>
      <c r="AE698" s="2" t="s">
        <v>6627</v>
      </c>
      <c r="AJ698" s="1" t="s">
        <v>4614</v>
      </c>
      <c r="AL698" s="3">
        <v>40148</v>
      </c>
      <c r="AM698" s="3">
        <v>42979</v>
      </c>
    </row>
    <row r="699" spans="1:40" ht="84" x14ac:dyDescent="0.25">
      <c r="A699" s="1">
        <v>2520</v>
      </c>
      <c r="B699" s="1" t="s">
        <v>4553</v>
      </c>
      <c r="C699" s="1" t="s">
        <v>4554</v>
      </c>
      <c r="D699" s="1">
        <v>138</v>
      </c>
      <c r="G699" s="1" t="s">
        <v>69</v>
      </c>
      <c r="H699" s="1" t="s">
        <v>70</v>
      </c>
      <c r="I699" s="1" t="s">
        <v>70</v>
      </c>
      <c r="J699" s="2" t="s">
        <v>6614</v>
      </c>
      <c r="K699" s="1" t="s">
        <v>4536</v>
      </c>
      <c r="L699" s="1" t="s">
        <v>4555</v>
      </c>
      <c r="N699" s="1" t="s">
        <v>8</v>
      </c>
      <c r="O699" s="1" t="s">
        <v>9</v>
      </c>
      <c r="P699" s="1" t="s">
        <v>73</v>
      </c>
      <c r="Q699" s="1" t="b">
        <v>0</v>
      </c>
      <c r="R699" s="1" t="b">
        <v>0</v>
      </c>
      <c r="S699" s="1" t="b">
        <v>0</v>
      </c>
      <c r="T699" s="1" t="b">
        <v>0</v>
      </c>
      <c r="U699" s="1" t="b">
        <v>0</v>
      </c>
      <c r="V699" s="1" t="b">
        <v>0</v>
      </c>
      <c r="X699" s="1" t="b">
        <v>1</v>
      </c>
      <c r="Y699" s="1" t="b">
        <v>0</v>
      </c>
      <c r="AD699" s="2" t="s">
        <v>6627</v>
      </c>
      <c r="AE699" s="2" t="s">
        <v>6627</v>
      </c>
      <c r="AF699" s="1" t="s">
        <v>4556</v>
      </c>
      <c r="AG699" s="1" t="s">
        <v>4557</v>
      </c>
      <c r="AH699" s="1" t="s">
        <v>4558</v>
      </c>
      <c r="AI699" s="1" t="s">
        <v>4559</v>
      </c>
      <c r="AJ699" s="1" t="s">
        <v>4560</v>
      </c>
      <c r="AL699" s="3">
        <v>40148</v>
      </c>
      <c r="AM699" s="3">
        <v>43160</v>
      </c>
    </row>
    <row r="700" spans="1:40" ht="48" x14ac:dyDescent="0.25">
      <c r="A700" s="1">
        <v>2516</v>
      </c>
      <c r="B700" s="1" t="s">
        <v>4534</v>
      </c>
      <c r="C700" s="1" t="s">
        <v>4535</v>
      </c>
      <c r="D700" s="1">
        <v>108</v>
      </c>
      <c r="G700" s="1" t="s">
        <v>69</v>
      </c>
      <c r="H700" s="1" t="s">
        <v>70</v>
      </c>
      <c r="I700" s="1" t="s">
        <v>70</v>
      </c>
      <c r="J700" s="2" t="s">
        <v>6614</v>
      </c>
      <c r="K700" s="1" t="s">
        <v>4536</v>
      </c>
      <c r="N700" s="1" t="s">
        <v>2876</v>
      </c>
      <c r="P700" s="1" t="s">
        <v>73</v>
      </c>
      <c r="Q700" s="1" t="b">
        <v>0</v>
      </c>
      <c r="R700" s="1" t="b">
        <v>0</v>
      </c>
      <c r="S700" s="1" t="b">
        <v>0</v>
      </c>
      <c r="T700" s="1" t="b">
        <v>0</v>
      </c>
      <c r="U700" s="1" t="b">
        <v>0</v>
      </c>
      <c r="V700" s="1" t="b">
        <v>0</v>
      </c>
      <c r="X700" s="1" t="b">
        <v>1</v>
      </c>
      <c r="Y700" s="1" t="b">
        <v>0</v>
      </c>
      <c r="AD700" s="2" t="s">
        <v>6627</v>
      </c>
      <c r="AE700" s="2" t="s">
        <v>6627</v>
      </c>
      <c r="AF700" s="1" t="s">
        <v>4537</v>
      </c>
      <c r="AG700" s="1" t="s">
        <v>4538</v>
      </c>
      <c r="AH700" s="1" t="s">
        <v>4539</v>
      </c>
      <c r="AI700" s="1" t="s">
        <v>4540</v>
      </c>
      <c r="AL700" s="3">
        <v>40148</v>
      </c>
      <c r="AM700" s="3">
        <v>43252</v>
      </c>
    </row>
    <row r="701" spans="1:40" ht="48" x14ac:dyDescent="0.25">
      <c r="A701" s="1">
        <v>2513</v>
      </c>
      <c r="B701" s="1" t="s">
        <v>4541</v>
      </c>
      <c r="C701" s="1" t="s">
        <v>4542</v>
      </c>
      <c r="G701" s="1" t="s">
        <v>69</v>
      </c>
      <c r="H701" s="1" t="s">
        <v>70</v>
      </c>
      <c r="I701" s="1" t="s">
        <v>70</v>
      </c>
      <c r="J701" s="2" t="s">
        <v>6614</v>
      </c>
      <c r="K701" s="1" t="s">
        <v>40</v>
      </c>
      <c r="L701" s="1" t="s">
        <v>488</v>
      </c>
      <c r="N701" s="1" t="s">
        <v>8</v>
      </c>
      <c r="O701" s="1" t="s">
        <v>42</v>
      </c>
      <c r="P701" s="1" t="s">
        <v>73</v>
      </c>
      <c r="Q701" s="1" t="b">
        <v>1</v>
      </c>
      <c r="R701" s="1" t="b">
        <v>0</v>
      </c>
      <c r="S701" s="1" t="b">
        <v>0</v>
      </c>
      <c r="T701" s="1" t="b">
        <v>1</v>
      </c>
      <c r="U701" s="1" t="b">
        <v>0</v>
      </c>
      <c r="V701" s="1" t="b">
        <v>0</v>
      </c>
      <c r="X701" s="1" t="b">
        <v>1</v>
      </c>
      <c r="Y701" s="1" t="b">
        <v>0</v>
      </c>
      <c r="AD701" s="2" t="s">
        <v>6627</v>
      </c>
      <c r="AE701" s="2" t="s">
        <v>6627</v>
      </c>
      <c r="AJ701" s="1" t="s">
        <v>490</v>
      </c>
      <c r="AL701" s="3">
        <v>40148</v>
      </c>
      <c r="AM701" s="3">
        <v>43252</v>
      </c>
      <c r="AN701" s="1" t="s">
        <v>165</v>
      </c>
    </row>
    <row r="702" spans="1:40" ht="156" x14ac:dyDescent="0.25">
      <c r="A702" s="1">
        <v>2511</v>
      </c>
      <c r="B702" s="1" t="s">
        <v>4543</v>
      </c>
      <c r="C702" s="1" t="s">
        <v>4544</v>
      </c>
      <c r="D702" s="1">
        <v>208</v>
      </c>
      <c r="G702" s="1" t="s">
        <v>16</v>
      </c>
      <c r="H702" s="1" t="s">
        <v>485</v>
      </c>
      <c r="I702" s="1" t="s">
        <v>486</v>
      </c>
      <c r="J702" s="2" t="s">
        <v>6614</v>
      </c>
      <c r="K702" s="1" t="s">
        <v>6</v>
      </c>
      <c r="L702" s="1" t="s">
        <v>737</v>
      </c>
      <c r="N702" s="1" t="s">
        <v>125</v>
      </c>
      <c r="P702" s="1" t="s">
        <v>489</v>
      </c>
      <c r="Q702" s="1" t="b">
        <v>1</v>
      </c>
      <c r="R702" s="1" t="b">
        <v>0</v>
      </c>
      <c r="S702" s="1" t="b">
        <v>0</v>
      </c>
      <c r="T702" s="1" t="b">
        <v>1</v>
      </c>
      <c r="U702" s="1" t="b">
        <v>0</v>
      </c>
      <c r="V702" s="1" t="b">
        <v>0</v>
      </c>
      <c r="X702" s="1" t="b">
        <v>0</v>
      </c>
      <c r="Y702" s="1" t="b">
        <v>0</v>
      </c>
      <c r="AD702" s="2" t="s">
        <v>6655</v>
      </c>
      <c r="AE702" s="2" t="s">
        <v>6706</v>
      </c>
      <c r="AF702" s="1" t="s">
        <v>4545</v>
      </c>
      <c r="AG702" s="1" t="s">
        <v>4546</v>
      </c>
      <c r="AH702" s="1" t="s">
        <v>4547</v>
      </c>
      <c r="AI702" s="1" t="s">
        <v>4548</v>
      </c>
      <c r="AJ702" s="1" t="s">
        <v>738</v>
      </c>
      <c r="AL702" s="3">
        <v>40148</v>
      </c>
      <c r="AM702" s="3">
        <v>43252</v>
      </c>
      <c r="AN702" s="1" t="s">
        <v>165</v>
      </c>
    </row>
    <row r="703" spans="1:40" ht="144" x14ac:dyDescent="0.25">
      <c r="A703" s="1">
        <v>2503</v>
      </c>
      <c r="B703" s="1" t="s">
        <v>4585</v>
      </c>
      <c r="C703" s="1" t="s">
        <v>4586</v>
      </c>
      <c r="D703" s="1">
        <v>60</v>
      </c>
      <c r="F703" s="1" t="s">
        <v>1530</v>
      </c>
      <c r="G703" s="1" t="s">
        <v>671</v>
      </c>
      <c r="H703" s="1" t="s">
        <v>1520</v>
      </c>
      <c r="I703" s="1" t="s">
        <v>1520</v>
      </c>
      <c r="J703" s="2" t="s">
        <v>6614</v>
      </c>
      <c r="K703" s="1" t="s">
        <v>4587</v>
      </c>
      <c r="L703" s="1" t="s">
        <v>4588</v>
      </c>
      <c r="N703" s="1" t="s">
        <v>8</v>
      </c>
      <c r="O703" s="1" t="s">
        <v>9</v>
      </c>
      <c r="P703" s="1" t="s">
        <v>676</v>
      </c>
      <c r="Q703" s="1" t="b">
        <v>0</v>
      </c>
      <c r="R703" s="1" t="b">
        <v>0</v>
      </c>
      <c r="S703" s="1" t="b">
        <v>0</v>
      </c>
      <c r="T703" s="1" t="b">
        <v>0</v>
      </c>
      <c r="U703" s="1" t="b">
        <v>0</v>
      </c>
      <c r="V703" s="1" t="b">
        <v>0</v>
      </c>
      <c r="X703" s="1" t="b">
        <v>0</v>
      </c>
      <c r="Y703" s="1" t="b">
        <v>0</v>
      </c>
      <c r="AD703" s="2" t="s">
        <v>6627</v>
      </c>
      <c r="AE703" s="2" t="s">
        <v>6627</v>
      </c>
      <c r="AF703" s="1" t="s">
        <v>4589</v>
      </c>
      <c r="AG703" s="1" t="s">
        <v>4590</v>
      </c>
      <c r="AH703" s="1" t="s">
        <v>4591</v>
      </c>
      <c r="AI703" s="1" t="s">
        <v>4592</v>
      </c>
      <c r="AJ703" s="1" t="s">
        <v>4593</v>
      </c>
      <c r="AL703" s="3">
        <v>40148</v>
      </c>
      <c r="AM703" s="3">
        <v>43160</v>
      </c>
    </row>
    <row r="704" spans="1:40" ht="48" x14ac:dyDescent="0.25">
      <c r="A704" s="1">
        <v>2485</v>
      </c>
      <c r="B704" s="1" t="s">
        <v>4631</v>
      </c>
      <c r="C704" s="1" t="s">
        <v>4632</v>
      </c>
      <c r="D704" s="1">
        <v>35</v>
      </c>
      <c r="G704" s="1" t="s">
        <v>69</v>
      </c>
      <c r="H704" s="1" t="s">
        <v>70</v>
      </c>
      <c r="I704" s="1" t="s">
        <v>70</v>
      </c>
      <c r="J704" s="2" t="s">
        <v>6614</v>
      </c>
      <c r="K704" s="1" t="s">
        <v>1989</v>
      </c>
      <c r="L704" s="1" t="s">
        <v>4633</v>
      </c>
      <c r="N704" s="1" t="s">
        <v>8</v>
      </c>
      <c r="O704" s="1" t="s">
        <v>9</v>
      </c>
      <c r="P704" s="1" t="s">
        <v>73</v>
      </c>
      <c r="Q704" s="1" t="b">
        <v>0</v>
      </c>
      <c r="R704" s="1" t="b">
        <v>0</v>
      </c>
      <c r="S704" s="1" t="b">
        <v>0</v>
      </c>
      <c r="T704" s="1" t="b">
        <v>0</v>
      </c>
      <c r="U704" s="1" t="b">
        <v>0</v>
      </c>
      <c r="V704" s="1" t="b">
        <v>0</v>
      </c>
      <c r="X704" s="1" t="b">
        <v>0</v>
      </c>
      <c r="Y704" s="1" t="b">
        <v>0</v>
      </c>
      <c r="AD704" s="2" t="s">
        <v>6627</v>
      </c>
      <c r="AE704" s="2" t="s">
        <v>6627</v>
      </c>
      <c r="AF704" s="1" t="s">
        <v>4634</v>
      </c>
      <c r="AG704" s="1" t="s">
        <v>4635</v>
      </c>
      <c r="AH704" s="1" t="s">
        <v>4636</v>
      </c>
      <c r="AI704" s="1" t="s">
        <v>4637</v>
      </c>
      <c r="AJ704" s="1" t="s">
        <v>4569</v>
      </c>
      <c r="AL704" s="3">
        <v>40057</v>
      </c>
      <c r="AM704" s="3">
        <v>43160</v>
      </c>
    </row>
    <row r="705" spans="1:40" ht="132" x14ac:dyDescent="0.25">
      <c r="A705" s="1">
        <v>2478</v>
      </c>
      <c r="B705" s="1" t="s">
        <v>4638</v>
      </c>
      <c r="C705" s="1" t="s">
        <v>4639</v>
      </c>
      <c r="D705" s="1">
        <v>140</v>
      </c>
      <c r="F705" s="1" t="s">
        <v>2244</v>
      </c>
      <c r="G705" s="1" t="s">
        <v>671</v>
      </c>
      <c r="H705" s="1" t="s">
        <v>1520</v>
      </c>
      <c r="I705" s="1" t="s">
        <v>1520</v>
      </c>
      <c r="J705" s="2" t="s">
        <v>6621</v>
      </c>
      <c r="K705" s="1" t="s">
        <v>1521</v>
      </c>
      <c r="L705" s="1" t="s">
        <v>2886</v>
      </c>
      <c r="N705" s="1" t="s">
        <v>8</v>
      </c>
      <c r="O705" s="1" t="s">
        <v>9</v>
      </c>
      <c r="P705" s="1" t="s">
        <v>676</v>
      </c>
      <c r="Q705" s="1" t="b">
        <v>0</v>
      </c>
      <c r="R705" s="1" t="b">
        <v>0</v>
      </c>
      <c r="S705" s="1" t="b">
        <v>0</v>
      </c>
      <c r="T705" s="1" t="b">
        <v>0</v>
      </c>
      <c r="U705" s="1" t="b">
        <v>0</v>
      </c>
      <c r="V705" s="1" t="b">
        <v>0</v>
      </c>
      <c r="X705" s="1" t="b">
        <v>0</v>
      </c>
      <c r="Y705" s="1" t="b">
        <v>1</v>
      </c>
      <c r="Z705" s="1" t="s">
        <v>2887</v>
      </c>
      <c r="AA705" s="1" t="s">
        <v>2888</v>
      </c>
      <c r="AB705" s="1">
        <v>30</v>
      </c>
      <c r="AC705" s="1">
        <v>500</v>
      </c>
      <c r="AD705" s="2" t="s">
        <v>6627</v>
      </c>
      <c r="AE705" s="2" t="s">
        <v>6627</v>
      </c>
      <c r="AF705" s="1" t="s">
        <v>4640</v>
      </c>
      <c r="AG705" s="1" t="s">
        <v>4641</v>
      </c>
      <c r="AH705" s="1" t="s">
        <v>4642</v>
      </c>
      <c r="AI705" s="1" t="s">
        <v>4643</v>
      </c>
      <c r="AJ705" s="1" t="s">
        <v>4644</v>
      </c>
      <c r="AL705" s="3">
        <v>40057</v>
      </c>
      <c r="AM705" s="3">
        <v>43160</v>
      </c>
    </row>
    <row r="706" spans="1:40" ht="48" x14ac:dyDescent="0.25">
      <c r="A706" s="1">
        <v>2473</v>
      </c>
      <c r="B706" s="1" t="s">
        <v>4624</v>
      </c>
      <c r="C706" s="1" t="s">
        <v>4625</v>
      </c>
      <c r="D706" s="1">
        <v>100</v>
      </c>
      <c r="G706" s="1" t="s">
        <v>25</v>
      </c>
      <c r="H706" s="1" t="s">
        <v>26</v>
      </c>
      <c r="I706" s="1" t="s">
        <v>25</v>
      </c>
      <c r="J706" s="2" t="s">
        <v>6614</v>
      </c>
      <c r="K706" s="1" t="s">
        <v>40</v>
      </c>
      <c r="L706" s="1" t="s">
        <v>4626</v>
      </c>
      <c r="N706" s="1" t="s">
        <v>8</v>
      </c>
      <c r="O706" s="1" t="s">
        <v>9</v>
      </c>
      <c r="P706" s="1" t="s">
        <v>21</v>
      </c>
      <c r="Q706" s="1" t="b">
        <v>0</v>
      </c>
      <c r="R706" s="1" t="b">
        <v>0</v>
      </c>
      <c r="S706" s="1" t="b">
        <v>0</v>
      </c>
      <c r="T706" s="1" t="b">
        <v>0</v>
      </c>
      <c r="U706" s="1" t="b">
        <v>0</v>
      </c>
      <c r="V706" s="1" t="b">
        <v>0</v>
      </c>
      <c r="X706" s="1" t="b">
        <v>0</v>
      </c>
      <c r="Y706" s="1" t="b">
        <v>0</v>
      </c>
      <c r="AD706" s="2" t="s">
        <v>6627</v>
      </c>
      <c r="AE706" s="2" t="s">
        <v>6627</v>
      </c>
      <c r="AF706" s="1" t="s">
        <v>4627</v>
      </c>
      <c r="AG706" s="1" t="s">
        <v>4628</v>
      </c>
      <c r="AH706" s="1" t="s">
        <v>4629</v>
      </c>
      <c r="AI706" s="1" t="s">
        <v>4630</v>
      </c>
      <c r="AJ706" s="1" t="s">
        <v>490</v>
      </c>
      <c r="AL706" s="3">
        <v>40057</v>
      </c>
      <c r="AM706" s="3">
        <v>43252</v>
      </c>
    </row>
    <row r="707" spans="1:40" ht="120" x14ac:dyDescent="0.25">
      <c r="A707" s="1">
        <v>2455</v>
      </c>
      <c r="B707" s="1" t="s">
        <v>4615</v>
      </c>
      <c r="C707" s="1" t="s">
        <v>4616</v>
      </c>
      <c r="D707" s="1">
        <v>1000</v>
      </c>
      <c r="G707" s="1" t="s">
        <v>25</v>
      </c>
      <c r="H707" s="1" t="s">
        <v>26</v>
      </c>
      <c r="I707" s="1" t="s">
        <v>21</v>
      </c>
      <c r="J707" s="2" t="s">
        <v>6617</v>
      </c>
      <c r="K707" s="1" t="s">
        <v>3352</v>
      </c>
      <c r="L707" s="1" t="s">
        <v>4617</v>
      </c>
      <c r="N707" s="1" t="s">
        <v>125</v>
      </c>
      <c r="P707" s="1" t="s">
        <v>21</v>
      </c>
      <c r="Q707" s="1" t="b">
        <v>0</v>
      </c>
      <c r="R707" s="1" t="b">
        <v>0</v>
      </c>
      <c r="S707" s="1" t="b">
        <v>0</v>
      </c>
      <c r="T707" s="1" t="b">
        <v>0</v>
      </c>
      <c r="U707" s="1" t="b">
        <v>0</v>
      </c>
      <c r="V707" s="1" t="b">
        <v>0</v>
      </c>
      <c r="X707" s="1" t="b">
        <v>0</v>
      </c>
      <c r="Y707" s="1" t="b">
        <v>1</v>
      </c>
      <c r="Z707" s="1" t="s">
        <v>4618</v>
      </c>
      <c r="AA707" s="1" t="s">
        <v>4619</v>
      </c>
      <c r="AD707" s="2" t="s">
        <v>6663</v>
      </c>
      <c r="AE707" s="2" t="s">
        <v>6702</v>
      </c>
      <c r="AF707" s="1" t="s">
        <v>4620</v>
      </c>
      <c r="AG707" s="1" t="s">
        <v>4621</v>
      </c>
      <c r="AH707" s="1" t="s">
        <v>4622</v>
      </c>
      <c r="AI707" s="1" t="s">
        <v>4623</v>
      </c>
      <c r="AJ707" s="1" t="s">
        <v>3357</v>
      </c>
      <c r="AL707" s="3">
        <v>40057</v>
      </c>
      <c r="AM707" s="3">
        <v>43252</v>
      </c>
    </row>
    <row r="708" spans="1:40" ht="144" x14ac:dyDescent="0.25">
      <c r="A708" s="1">
        <v>2438</v>
      </c>
      <c r="B708" s="1" t="s">
        <v>4674</v>
      </c>
      <c r="C708" s="1" t="s">
        <v>4675</v>
      </c>
      <c r="D708" s="1">
        <v>300</v>
      </c>
      <c r="G708" s="1" t="s">
        <v>25</v>
      </c>
      <c r="H708" s="1" t="s">
        <v>26</v>
      </c>
      <c r="I708" s="1" t="s">
        <v>25</v>
      </c>
      <c r="J708" s="2" t="s">
        <v>6619</v>
      </c>
      <c r="K708" s="1" t="s">
        <v>3240</v>
      </c>
      <c r="L708" s="1" t="s">
        <v>4676</v>
      </c>
      <c r="M708" s="1" t="s">
        <v>824</v>
      </c>
      <c r="N708" s="1" t="s">
        <v>125</v>
      </c>
      <c r="P708" s="1" t="s">
        <v>21</v>
      </c>
      <c r="Q708" s="1" t="b">
        <v>0</v>
      </c>
      <c r="R708" s="1" t="b">
        <v>0</v>
      </c>
      <c r="S708" s="1" t="b">
        <v>0</v>
      </c>
      <c r="T708" s="1" t="b">
        <v>0</v>
      </c>
      <c r="U708" s="1" t="b">
        <v>0</v>
      </c>
      <c r="V708" s="1" t="b">
        <v>0</v>
      </c>
      <c r="X708" s="1" t="b">
        <v>0</v>
      </c>
      <c r="Y708" s="1" t="b">
        <v>0</v>
      </c>
      <c r="AD708" s="2" t="s">
        <v>6664</v>
      </c>
      <c r="AE708" s="2" t="s">
        <v>6642</v>
      </c>
      <c r="AF708" s="1" t="s">
        <v>4677</v>
      </c>
      <c r="AG708" s="1" t="s">
        <v>4678</v>
      </c>
      <c r="AH708" s="1" t="s">
        <v>4679</v>
      </c>
      <c r="AI708" s="1" t="s">
        <v>4680</v>
      </c>
      <c r="AJ708" s="1" t="s">
        <v>4681</v>
      </c>
      <c r="AK708" s="1" t="s">
        <v>4682</v>
      </c>
      <c r="AL708" s="3">
        <v>39965</v>
      </c>
      <c r="AM708" s="3">
        <v>43252</v>
      </c>
    </row>
    <row r="709" spans="1:40" ht="132" x14ac:dyDescent="0.25">
      <c r="A709" s="1">
        <v>2432</v>
      </c>
      <c r="B709" s="1" t="s">
        <v>4645</v>
      </c>
      <c r="C709" s="1" t="s">
        <v>4646</v>
      </c>
      <c r="D709" s="1">
        <v>400</v>
      </c>
      <c r="G709" s="1" t="s">
        <v>25</v>
      </c>
      <c r="H709" s="1" t="s">
        <v>26</v>
      </c>
      <c r="I709" s="1" t="s">
        <v>25</v>
      </c>
      <c r="J709" s="2" t="s">
        <v>6619</v>
      </c>
      <c r="K709" s="1" t="s">
        <v>921</v>
      </c>
      <c r="L709" s="1" t="s">
        <v>4647</v>
      </c>
      <c r="N709" s="1" t="s">
        <v>8</v>
      </c>
      <c r="O709" s="1" t="s">
        <v>9</v>
      </c>
      <c r="P709" s="1" t="s">
        <v>21</v>
      </c>
      <c r="Q709" s="1" t="b">
        <v>0</v>
      </c>
      <c r="R709" s="1" t="b">
        <v>0</v>
      </c>
      <c r="S709" s="1" t="b">
        <v>0</v>
      </c>
      <c r="T709" s="1" t="b">
        <v>0</v>
      </c>
      <c r="U709" s="1" t="b">
        <v>0</v>
      </c>
      <c r="V709" s="1" t="b">
        <v>1</v>
      </c>
      <c r="W709" s="1" t="s">
        <v>60</v>
      </c>
      <c r="X709" s="1" t="b">
        <v>0</v>
      </c>
      <c r="Y709" s="1" t="b">
        <v>0</v>
      </c>
      <c r="AD709" s="2" t="s">
        <v>6627</v>
      </c>
      <c r="AE709" s="2" t="s">
        <v>6627</v>
      </c>
      <c r="AF709" s="1" t="s">
        <v>4648</v>
      </c>
      <c r="AG709" s="1" t="s">
        <v>4649</v>
      </c>
      <c r="AH709" s="1" t="s">
        <v>4650</v>
      </c>
      <c r="AI709" s="1" t="s">
        <v>4651</v>
      </c>
      <c r="AJ709" s="1" t="s">
        <v>4652</v>
      </c>
      <c r="AL709" s="3">
        <v>39965</v>
      </c>
      <c r="AM709" s="3">
        <v>43252</v>
      </c>
      <c r="AN709" s="1" t="s">
        <v>639</v>
      </c>
    </row>
    <row r="710" spans="1:40" ht="276" x14ac:dyDescent="0.25">
      <c r="A710" s="1">
        <v>2425</v>
      </c>
      <c r="B710" s="1" t="s">
        <v>4653</v>
      </c>
      <c r="C710" s="1" t="s">
        <v>4654</v>
      </c>
      <c r="D710" s="1">
        <v>120</v>
      </c>
      <c r="G710" s="1" t="s">
        <v>16</v>
      </c>
      <c r="H710" s="1" t="s">
        <v>17</v>
      </c>
      <c r="I710" s="1" t="s">
        <v>3033</v>
      </c>
      <c r="J710" s="2" t="s">
        <v>6617</v>
      </c>
      <c r="K710" s="1" t="s">
        <v>4655</v>
      </c>
      <c r="L710" s="1" t="s">
        <v>2214</v>
      </c>
      <c r="N710" s="1" t="s">
        <v>125</v>
      </c>
      <c r="P710" s="1" t="s">
        <v>21</v>
      </c>
      <c r="Q710" s="1" t="b">
        <v>0</v>
      </c>
      <c r="R710" s="1" t="b">
        <v>0</v>
      </c>
      <c r="S710" s="1" t="b">
        <v>0</v>
      </c>
      <c r="T710" s="1" t="b">
        <v>0</v>
      </c>
      <c r="U710" s="1" t="b">
        <v>0</v>
      </c>
      <c r="V710" s="1" t="b">
        <v>0</v>
      </c>
      <c r="X710" s="1" t="b">
        <v>0</v>
      </c>
      <c r="Y710" s="1" t="b">
        <v>1</v>
      </c>
      <c r="Z710" s="1" t="s">
        <v>2214</v>
      </c>
      <c r="AD710" s="2" t="s">
        <v>6662</v>
      </c>
      <c r="AE710" s="2" t="s">
        <v>6707</v>
      </c>
      <c r="AF710" s="1" t="s">
        <v>4656</v>
      </c>
      <c r="AG710" s="1" t="s">
        <v>4657</v>
      </c>
      <c r="AH710" s="1" t="s">
        <v>4658</v>
      </c>
      <c r="AI710" s="1" t="s">
        <v>4659</v>
      </c>
      <c r="AJ710" s="1" t="s">
        <v>4660</v>
      </c>
      <c r="AK710" s="1" t="s">
        <v>4661</v>
      </c>
      <c r="AL710" s="3">
        <v>39965</v>
      </c>
      <c r="AM710" s="3">
        <v>43252</v>
      </c>
    </row>
    <row r="711" spans="1:40" ht="120" x14ac:dyDescent="0.25">
      <c r="A711" s="1">
        <v>2421</v>
      </c>
      <c r="B711" s="1" t="s">
        <v>4662</v>
      </c>
      <c r="C711" s="1" t="s">
        <v>4663</v>
      </c>
      <c r="D711" s="1">
        <v>1040</v>
      </c>
      <c r="F711" s="1" t="s">
        <v>3821</v>
      </c>
      <c r="G711" s="1" t="s">
        <v>671</v>
      </c>
      <c r="H711" s="1" t="s">
        <v>1520</v>
      </c>
      <c r="I711" s="1" t="s">
        <v>1520</v>
      </c>
      <c r="J711" s="2" t="s">
        <v>6620</v>
      </c>
      <c r="K711" s="1" t="s">
        <v>3613</v>
      </c>
      <c r="L711" s="1" t="s">
        <v>4664</v>
      </c>
      <c r="N711" s="1" t="s">
        <v>2876</v>
      </c>
      <c r="P711" s="1" t="s">
        <v>676</v>
      </c>
      <c r="Q711" s="1" t="b">
        <v>0</v>
      </c>
      <c r="R711" s="1" t="b">
        <v>0</v>
      </c>
      <c r="S711" s="1" t="b">
        <v>0</v>
      </c>
      <c r="T711" s="1" t="b">
        <v>0</v>
      </c>
      <c r="U711" s="1" t="b">
        <v>0</v>
      </c>
      <c r="V711" s="1" t="b">
        <v>0</v>
      </c>
      <c r="X711" s="1" t="b">
        <v>0</v>
      </c>
      <c r="Y711" s="1" t="b">
        <v>0</v>
      </c>
      <c r="AD711" s="2" t="s">
        <v>6627</v>
      </c>
      <c r="AE711" s="2" t="s">
        <v>6627</v>
      </c>
      <c r="AF711" s="1" t="s">
        <v>4665</v>
      </c>
      <c r="AG711" s="1" t="s">
        <v>4666</v>
      </c>
      <c r="AH711" s="1" t="s">
        <v>4667</v>
      </c>
      <c r="AI711" s="1" t="s">
        <v>4668</v>
      </c>
      <c r="AJ711" s="1" t="s">
        <v>4669</v>
      </c>
      <c r="AL711" s="3">
        <v>39965</v>
      </c>
      <c r="AM711" s="3">
        <v>43252</v>
      </c>
    </row>
    <row r="712" spans="1:40" ht="96" x14ac:dyDescent="0.25">
      <c r="A712" s="1">
        <v>2409</v>
      </c>
      <c r="B712" s="1" t="s">
        <v>4670</v>
      </c>
      <c r="C712" s="1" t="s">
        <v>4671</v>
      </c>
      <c r="D712" s="1">
        <v>20</v>
      </c>
      <c r="G712" s="1" t="s">
        <v>69</v>
      </c>
      <c r="H712" s="1" t="s">
        <v>70</v>
      </c>
      <c r="I712" s="1" t="s">
        <v>70</v>
      </c>
      <c r="J712" s="2" t="s">
        <v>6619</v>
      </c>
      <c r="K712" s="1" t="s">
        <v>811</v>
      </c>
      <c r="L712" s="1" t="s">
        <v>4672</v>
      </c>
      <c r="N712" s="1" t="s">
        <v>8</v>
      </c>
      <c r="P712" s="1" t="s">
        <v>73</v>
      </c>
      <c r="Q712" s="1" t="b">
        <v>1</v>
      </c>
      <c r="R712" s="1" t="b">
        <v>1</v>
      </c>
      <c r="S712" s="1" t="b">
        <v>0</v>
      </c>
      <c r="T712" s="1" t="b">
        <v>0</v>
      </c>
      <c r="U712" s="1" t="b">
        <v>0</v>
      </c>
      <c r="V712" s="1" t="b">
        <v>0</v>
      </c>
      <c r="X712" s="1" t="b">
        <v>1</v>
      </c>
      <c r="Y712" s="1" t="b">
        <v>0</v>
      </c>
      <c r="AD712" s="2" t="s">
        <v>6627</v>
      </c>
      <c r="AE712" s="2" t="s">
        <v>6627</v>
      </c>
      <c r="AJ712" s="1" t="s">
        <v>4673</v>
      </c>
      <c r="AL712" s="3">
        <v>39965</v>
      </c>
      <c r="AM712" s="3">
        <v>43252</v>
      </c>
      <c r="AN712" s="1" t="s">
        <v>165</v>
      </c>
    </row>
    <row r="713" spans="1:40" ht="144" x14ac:dyDescent="0.25">
      <c r="A713" s="1">
        <v>2407</v>
      </c>
      <c r="B713" s="1" t="s">
        <v>4683</v>
      </c>
      <c r="C713" s="1" t="s">
        <v>4684</v>
      </c>
      <c r="D713" s="1">
        <v>105</v>
      </c>
      <c r="E713" s="1" t="s">
        <v>1454</v>
      </c>
      <c r="G713" s="1" t="s">
        <v>69</v>
      </c>
      <c r="H713" s="1" t="s">
        <v>136</v>
      </c>
      <c r="I713" s="1" t="s">
        <v>137</v>
      </c>
      <c r="J713" s="2" t="s">
        <v>6619</v>
      </c>
      <c r="K713" s="1" t="s">
        <v>100</v>
      </c>
      <c r="L713" s="1" t="s">
        <v>715</v>
      </c>
      <c r="N713" s="1" t="s">
        <v>1456</v>
      </c>
      <c r="P713" s="1" t="s">
        <v>43</v>
      </c>
      <c r="Q713" s="1" t="b">
        <v>1</v>
      </c>
      <c r="R713" s="1" t="b">
        <v>1</v>
      </c>
      <c r="S713" s="1" t="b">
        <v>1</v>
      </c>
      <c r="T713" s="1" t="b">
        <v>1</v>
      </c>
      <c r="U713" s="1" t="b">
        <v>0</v>
      </c>
      <c r="V713" s="1" t="b">
        <v>0</v>
      </c>
      <c r="X713" s="1" t="b">
        <v>0</v>
      </c>
      <c r="Y713" s="1" t="b">
        <v>0</v>
      </c>
      <c r="AD713" s="2" t="s">
        <v>6651</v>
      </c>
      <c r="AE713" s="2" t="s">
        <v>6630</v>
      </c>
      <c r="AF713" s="1" t="s">
        <v>4685</v>
      </c>
      <c r="AG713" s="1" t="s">
        <v>4686</v>
      </c>
      <c r="AH713" s="1" t="s">
        <v>4687</v>
      </c>
      <c r="AI713" s="1" t="s">
        <v>4688</v>
      </c>
      <c r="AJ713" s="1" t="s">
        <v>499</v>
      </c>
      <c r="AK713" s="1" t="s">
        <v>4689</v>
      </c>
      <c r="AL713" s="3">
        <v>39965</v>
      </c>
      <c r="AM713" s="3">
        <v>43252</v>
      </c>
      <c r="AN713" s="1" t="s">
        <v>460</v>
      </c>
    </row>
    <row r="714" spans="1:40" ht="96" x14ac:dyDescent="0.25">
      <c r="A714" s="1">
        <v>2389</v>
      </c>
      <c r="B714" s="1" t="s">
        <v>1468</v>
      </c>
      <c r="C714" s="1" t="s">
        <v>1469</v>
      </c>
      <c r="D714" s="1">
        <v>86</v>
      </c>
      <c r="G714" s="1" t="s">
        <v>69</v>
      </c>
      <c r="H714" s="1" t="s">
        <v>70</v>
      </c>
      <c r="I714" s="1" t="s">
        <v>70</v>
      </c>
      <c r="J714" s="2" t="s">
        <v>6614</v>
      </c>
      <c r="K714" s="1" t="s">
        <v>612</v>
      </c>
      <c r="L714" s="1" t="s">
        <v>129</v>
      </c>
      <c r="N714" s="1" t="s">
        <v>125</v>
      </c>
      <c r="P714" s="1" t="s">
        <v>73</v>
      </c>
      <c r="Q714" s="1" t="b">
        <v>1</v>
      </c>
      <c r="R714" s="1" t="b">
        <v>0</v>
      </c>
      <c r="S714" s="1" t="b">
        <v>0</v>
      </c>
      <c r="T714" s="1" t="b">
        <v>0</v>
      </c>
      <c r="U714" s="1" t="b">
        <v>1</v>
      </c>
      <c r="V714" s="1" t="b">
        <v>0</v>
      </c>
      <c r="X714" s="1" t="b">
        <v>0</v>
      </c>
      <c r="Y714" s="1" t="b">
        <v>0</v>
      </c>
      <c r="AD714" s="2" t="s">
        <v>6636</v>
      </c>
      <c r="AE714" s="2" t="s">
        <v>6623</v>
      </c>
      <c r="AJ714" s="1" t="s">
        <v>130</v>
      </c>
      <c r="AL714" s="3">
        <v>42795</v>
      </c>
      <c r="AM714" s="3">
        <v>43252</v>
      </c>
      <c r="AN714" s="1" t="s">
        <v>165</v>
      </c>
    </row>
    <row r="715" spans="1:40" ht="144" x14ac:dyDescent="0.25">
      <c r="A715" s="1">
        <v>2379</v>
      </c>
      <c r="B715" s="1" t="s">
        <v>4732</v>
      </c>
      <c r="C715" s="1" t="s">
        <v>4733</v>
      </c>
      <c r="D715" s="1">
        <v>100</v>
      </c>
      <c r="F715" s="1" t="s">
        <v>1519</v>
      </c>
      <c r="G715" s="1" t="s">
        <v>671</v>
      </c>
      <c r="H715" s="1" t="s">
        <v>1520</v>
      </c>
      <c r="I715" s="1" t="s">
        <v>1520</v>
      </c>
      <c r="J715" s="2" t="s">
        <v>6617</v>
      </c>
      <c r="K715" s="1" t="s">
        <v>4734</v>
      </c>
      <c r="L715" s="1" t="s">
        <v>4735</v>
      </c>
      <c r="N715" s="1" t="s">
        <v>8</v>
      </c>
      <c r="O715" s="1" t="s">
        <v>9</v>
      </c>
      <c r="P715" s="1" t="s">
        <v>676</v>
      </c>
      <c r="Q715" s="1" t="b">
        <v>0</v>
      </c>
      <c r="R715" s="1" t="b">
        <v>0</v>
      </c>
      <c r="S715" s="1" t="b">
        <v>0</v>
      </c>
      <c r="T715" s="1" t="b">
        <v>0</v>
      </c>
      <c r="U715" s="1" t="b">
        <v>0</v>
      </c>
      <c r="V715" s="1" t="b">
        <v>0</v>
      </c>
      <c r="X715" s="1" t="b">
        <v>0</v>
      </c>
      <c r="Y715" s="1" t="b">
        <v>0</v>
      </c>
      <c r="AB715" s="1">
        <v>300</v>
      </c>
      <c r="AC715" s="1">
        <v>200</v>
      </c>
      <c r="AD715" s="2" t="s">
        <v>6627</v>
      </c>
      <c r="AE715" s="2" t="s">
        <v>6627</v>
      </c>
      <c r="AF715" s="1" t="s">
        <v>4736</v>
      </c>
      <c r="AG715" s="1" t="s">
        <v>4737</v>
      </c>
      <c r="AH715" s="1" t="s">
        <v>4738</v>
      </c>
      <c r="AI715" s="1" t="s">
        <v>4739</v>
      </c>
      <c r="AJ715" s="1" t="s">
        <v>4740</v>
      </c>
      <c r="AK715" s="1" t="s">
        <v>4741</v>
      </c>
      <c r="AL715" s="3">
        <v>39873</v>
      </c>
      <c r="AM715" s="3">
        <v>43160</v>
      </c>
    </row>
    <row r="716" spans="1:40" ht="108" x14ac:dyDescent="0.25">
      <c r="A716" s="1">
        <v>2378</v>
      </c>
      <c r="B716" s="1" t="s">
        <v>4724</v>
      </c>
      <c r="C716" s="1" t="s">
        <v>4725</v>
      </c>
      <c r="D716" s="1">
        <v>1000</v>
      </c>
      <c r="F716" s="1" t="s">
        <v>3821</v>
      </c>
      <c r="G716" s="1" t="s">
        <v>69</v>
      </c>
      <c r="H716" s="1" t="s">
        <v>70</v>
      </c>
      <c r="I716" s="1" t="s">
        <v>70</v>
      </c>
      <c r="J716" s="2" t="s">
        <v>6616</v>
      </c>
      <c r="K716" s="1" t="s">
        <v>4726</v>
      </c>
      <c r="L716" s="1" t="s">
        <v>4596</v>
      </c>
      <c r="N716" s="1" t="s">
        <v>2876</v>
      </c>
      <c r="P716" s="1" t="s">
        <v>73</v>
      </c>
      <c r="Q716" s="1" t="b">
        <v>0</v>
      </c>
      <c r="R716" s="1" t="b">
        <v>0</v>
      </c>
      <c r="S716" s="1" t="b">
        <v>0</v>
      </c>
      <c r="T716" s="1" t="b">
        <v>0</v>
      </c>
      <c r="U716" s="1" t="b">
        <v>0</v>
      </c>
      <c r="V716" s="1" t="b">
        <v>0</v>
      </c>
      <c r="X716" s="1" t="b">
        <v>1</v>
      </c>
      <c r="Y716" s="1" t="b">
        <v>0</v>
      </c>
      <c r="AD716" s="2" t="s">
        <v>6627</v>
      </c>
      <c r="AE716" s="2" t="s">
        <v>6627</v>
      </c>
      <c r="AF716" s="1" t="s">
        <v>4727</v>
      </c>
      <c r="AG716" s="1" t="s">
        <v>4728</v>
      </c>
      <c r="AH716" s="1" t="s">
        <v>4729</v>
      </c>
      <c r="AI716" s="1" t="s">
        <v>4730</v>
      </c>
      <c r="AJ716" s="1" t="s">
        <v>4601</v>
      </c>
      <c r="AK716" s="1" t="s">
        <v>4731</v>
      </c>
      <c r="AL716" s="3">
        <v>39873</v>
      </c>
      <c r="AM716" s="3">
        <v>43252</v>
      </c>
    </row>
    <row r="717" spans="1:40" ht="108" x14ac:dyDescent="0.25">
      <c r="A717" s="1">
        <v>2377</v>
      </c>
      <c r="B717" s="1" t="s">
        <v>4690</v>
      </c>
      <c r="C717" s="1" t="s">
        <v>4691</v>
      </c>
      <c r="D717" s="1">
        <v>60</v>
      </c>
      <c r="G717" s="1" t="s">
        <v>25</v>
      </c>
      <c r="H717" s="1" t="s">
        <v>26</v>
      </c>
      <c r="I717" s="1" t="s">
        <v>25</v>
      </c>
      <c r="J717" s="2" t="s">
        <v>6617</v>
      </c>
      <c r="K717" s="1" t="s">
        <v>777</v>
      </c>
      <c r="L717" s="1" t="s">
        <v>1511</v>
      </c>
      <c r="M717" s="1" t="s">
        <v>4692</v>
      </c>
      <c r="N717" s="1" t="s">
        <v>125</v>
      </c>
      <c r="P717" s="1" t="s">
        <v>21</v>
      </c>
      <c r="Q717" s="1" t="b">
        <v>0</v>
      </c>
      <c r="R717" s="1" t="b">
        <v>0</v>
      </c>
      <c r="S717" s="1" t="b">
        <v>0</v>
      </c>
      <c r="T717" s="1" t="b">
        <v>0</v>
      </c>
      <c r="U717" s="1" t="b">
        <v>0</v>
      </c>
      <c r="V717" s="1" t="b">
        <v>1</v>
      </c>
      <c r="W717" s="1" t="s">
        <v>11</v>
      </c>
      <c r="X717" s="1" t="b">
        <v>0</v>
      </c>
      <c r="Y717" s="1" t="b">
        <v>0</v>
      </c>
      <c r="AD717" s="2" t="s">
        <v>6654</v>
      </c>
      <c r="AE717" s="2" t="s">
        <v>6642</v>
      </c>
      <c r="AF717" s="1" t="s">
        <v>4693</v>
      </c>
      <c r="AG717" s="1" t="s">
        <v>4694</v>
      </c>
      <c r="AH717" s="1" t="s">
        <v>4695</v>
      </c>
      <c r="AI717" s="1" t="s">
        <v>4696</v>
      </c>
      <c r="AJ717" s="1" t="s">
        <v>783</v>
      </c>
      <c r="AL717" s="3">
        <v>39873</v>
      </c>
      <c r="AM717" s="3">
        <v>43252</v>
      </c>
      <c r="AN717" s="1" t="s">
        <v>639</v>
      </c>
    </row>
    <row r="718" spans="1:40" ht="108" x14ac:dyDescent="0.25">
      <c r="A718" s="1">
        <v>2355</v>
      </c>
      <c r="B718" s="1" t="s">
        <v>4697</v>
      </c>
      <c r="C718" s="1" t="s">
        <v>4698</v>
      </c>
      <c r="D718" s="1">
        <v>150</v>
      </c>
      <c r="E718" s="1" t="s">
        <v>1454</v>
      </c>
      <c r="F718" s="1" t="s">
        <v>2244</v>
      </c>
      <c r="G718" s="1" t="s">
        <v>69</v>
      </c>
      <c r="H718" s="1" t="s">
        <v>964</v>
      </c>
      <c r="I718" s="1" t="s">
        <v>2896</v>
      </c>
      <c r="J718" s="2" t="s">
        <v>6614</v>
      </c>
      <c r="K718" s="1" t="s">
        <v>545</v>
      </c>
      <c r="L718" s="1" t="s">
        <v>4699</v>
      </c>
      <c r="N718" s="1" t="s">
        <v>1456</v>
      </c>
      <c r="P718" s="1" t="s">
        <v>43</v>
      </c>
      <c r="Q718" s="1" t="b">
        <v>1</v>
      </c>
      <c r="R718" s="1" t="b">
        <v>0</v>
      </c>
      <c r="S718" s="1" t="b">
        <v>0</v>
      </c>
      <c r="T718" s="1" t="b">
        <v>0</v>
      </c>
      <c r="U718" s="1" t="b">
        <v>1</v>
      </c>
      <c r="V718" s="1" t="b">
        <v>0</v>
      </c>
      <c r="X718" s="1" t="b">
        <v>0</v>
      </c>
      <c r="Y718" s="1" t="b">
        <v>0</v>
      </c>
      <c r="AB718" s="1">
        <v>100</v>
      </c>
      <c r="AC718" s="1">
        <v>14</v>
      </c>
      <c r="AD718" s="2" t="s">
        <v>6631</v>
      </c>
      <c r="AE718" s="2" t="s">
        <v>6630</v>
      </c>
      <c r="AF718" s="1" t="s">
        <v>4700</v>
      </c>
      <c r="AG718" s="1" t="s">
        <v>4701</v>
      </c>
      <c r="AH718" s="1" t="s">
        <v>4702</v>
      </c>
      <c r="AI718" s="1" t="s">
        <v>4703</v>
      </c>
      <c r="AJ718" s="1" t="s">
        <v>4704</v>
      </c>
      <c r="AK718" s="1" t="s">
        <v>4705</v>
      </c>
      <c r="AL718" s="3">
        <v>39873</v>
      </c>
      <c r="AM718" s="3">
        <v>43252</v>
      </c>
      <c r="AN718" s="1" t="s">
        <v>460</v>
      </c>
    </row>
    <row r="719" spans="1:40" ht="72" x14ac:dyDescent="0.25">
      <c r="A719" s="1">
        <v>2351</v>
      </c>
      <c r="B719" s="1" t="s">
        <v>4706</v>
      </c>
      <c r="C719" s="1" t="s">
        <v>4707</v>
      </c>
      <c r="D719" s="1">
        <v>30</v>
      </c>
      <c r="F719" s="1" t="s">
        <v>2025</v>
      </c>
      <c r="G719" s="1" t="s">
        <v>69</v>
      </c>
      <c r="H719" s="1" t="s">
        <v>70</v>
      </c>
      <c r="I719" s="1" t="s">
        <v>4708</v>
      </c>
      <c r="J719" s="2" t="s">
        <v>6617</v>
      </c>
      <c r="K719" s="1" t="s">
        <v>777</v>
      </c>
      <c r="L719" s="1" t="s">
        <v>4709</v>
      </c>
      <c r="N719" s="1" t="s">
        <v>8</v>
      </c>
      <c r="O719" s="1" t="s">
        <v>9</v>
      </c>
      <c r="P719" s="1" t="s">
        <v>73</v>
      </c>
      <c r="Q719" s="1" t="b">
        <v>1</v>
      </c>
      <c r="R719" s="1" t="b">
        <v>0</v>
      </c>
      <c r="S719" s="1" t="b">
        <v>0</v>
      </c>
      <c r="T719" s="1" t="b">
        <v>0</v>
      </c>
      <c r="U719" s="1" t="b">
        <v>1</v>
      </c>
      <c r="V719" s="1" t="b">
        <v>0</v>
      </c>
      <c r="X719" s="1" t="b">
        <v>0</v>
      </c>
      <c r="Y719" s="1" t="b">
        <v>0</v>
      </c>
      <c r="AB719" s="1">
        <v>32</v>
      </c>
      <c r="AC719" s="1">
        <v>3</v>
      </c>
      <c r="AD719" s="2" t="s">
        <v>6623</v>
      </c>
      <c r="AE719" s="2" t="s">
        <v>6627</v>
      </c>
      <c r="AF719" s="1" t="s">
        <v>4710</v>
      </c>
      <c r="AG719" s="1" t="s">
        <v>4711</v>
      </c>
      <c r="AH719" s="1" t="s">
        <v>4712</v>
      </c>
      <c r="AI719" s="1" t="s">
        <v>4713</v>
      </c>
      <c r="AJ719" s="1" t="s">
        <v>783</v>
      </c>
      <c r="AL719" s="3">
        <v>39873</v>
      </c>
      <c r="AM719" s="3">
        <v>43252</v>
      </c>
      <c r="AN719" s="1" t="s">
        <v>165</v>
      </c>
    </row>
    <row r="720" spans="1:40" ht="72" x14ac:dyDescent="0.25">
      <c r="A720" s="1">
        <v>2350</v>
      </c>
      <c r="B720" s="1" t="s">
        <v>4714</v>
      </c>
      <c r="C720" s="1" t="s">
        <v>4715</v>
      </c>
      <c r="D720" s="1">
        <v>20</v>
      </c>
      <c r="G720" s="1" t="s">
        <v>3</v>
      </c>
      <c r="H720" s="1" t="s">
        <v>4716</v>
      </c>
      <c r="I720" s="1" t="s">
        <v>4717</v>
      </c>
      <c r="J720" s="2" t="s">
        <v>6619</v>
      </c>
      <c r="K720" s="1" t="s">
        <v>2251</v>
      </c>
      <c r="L720" s="1" t="s">
        <v>4718</v>
      </c>
      <c r="N720" s="1" t="s">
        <v>8</v>
      </c>
      <c r="O720" s="1" t="s">
        <v>42</v>
      </c>
      <c r="P720" s="1" t="s">
        <v>489</v>
      </c>
      <c r="Q720" s="1" t="b">
        <v>1</v>
      </c>
      <c r="R720" s="1" t="b">
        <v>0</v>
      </c>
      <c r="S720" s="1" t="b">
        <v>0</v>
      </c>
      <c r="T720" s="1" t="b">
        <v>0</v>
      </c>
      <c r="U720" s="1" t="b">
        <v>1</v>
      </c>
      <c r="V720" s="1" t="b">
        <v>0</v>
      </c>
      <c r="X720" s="1" t="b">
        <v>0</v>
      </c>
      <c r="Y720" s="1" t="b">
        <v>0</v>
      </c>
      <c r="AD720" s="2" t="s">
        <v>6627</v>
      </c>
      <c r="AE720" s="2" t="s">
        <v>6627</v>
      </c>
      <c r="AF720" s="1" t="s">
        <v>4719</v>
      </c>
      <c r="AG720" s="1" t="s">
        <v>4720</v>
      </c>
      <c r="AH720" s="1" t="s">
        <v>4721</v>
      </c>
      <c r="AI720" s="1" t="s">
        <v>4722</v>
      </c>
      <c r="AJ720" s="1" t="s">
        <v>4723</v>
      </c>
      <c r="AL720" s="3">
        <v>39873</v>
      </c>
      <c r="AM720" s="3">
        <v>43252</v>
      </c>
      <c r="AN720" s="1" t="s">
        <v>165</v>
      </c>
    </row>
    <row r="721" spans="1:40" ht="60" x14ac:dyDescent="0.25">
      <c r="A721" s="1">
        <v>2342</v>
      </c>
      <c r="B721" s="1" t="s">
        <v>4842</v>
      </c>
      <c r="C721" s="1" t="s">
        <v>4843</v>
      </c>
      <c r="D721" s="1">
        <v>20</v>
      </c>
      <c r="G721" s="1" t="s">
        <v>16</v>
      </c>
      <c r="H721" s="1" t="s">
        <v>485</v>
      </c>
      <c r="I721" s="1" t="s">
        <v>486</v>
      </c>
      <c r="J721" s="2" t="s">
        <v>6619</v>
      </c>
      <c r="K721" s="1" t="s">
        <v>939</v>
      </c>
      <c r="L721" s="1" t="s">
        <v>4844</v>
      </c>
      <c r="N721" s="1" t="s">
        <v>8</v>
      </c>
      <c r="O721" s="1" t="s">
        <v>42</v>
      </c>
      <c r="P721" s="1" t="s">
        <v>489</v>
      </c>
      <c r="Q721" s="1" t="b">
        <v>0</v>
      </c>
      <c r="R721" s="1" t="b">
        <v>0</v>
      </c>
      <c r="S721" s="1" t="b">
        <v>0</v>
      </c>
      <c r="T721" s="1" t="b">
        <v>0</v>
      </c>
      <c r="U721" s="1" t="b">
        <v>0</v>
      </c>
      <c r="V721" s="1" t="b">
        <v>0</v>
      </c>
      <c r="X721" s="1" t="b">
        <v>0</v>
      </c>
      <c r="Y721" s="1" t="b">
        <v>0</v>
      </c>
      <c r="AD721" s="2" t="s">
        <v>6627</v>
      </c>
      <c r="AE721" s="2" t="s">
        <v>6627</v>
      </c>
      <c r="AF721" s="1" t="s">
        <v>4845</v>
      </c>
      <c r="AG721" s="1" t="s">
        <v>4846</v>
      </c>
      <c r="AH721" s="1" t="s">
        <v>4847</v>
      </c>
      <c r="AI721" s="1" t="s">
        <v>4848</v>
      </c>
      <c r="AJ721" s="1" t="s">
        <v>4849</v>
      </c>
      <c r="AL721" s="3">
        <v>39783</v>
      </c>
      <c r="AM721" s="3">
        <v>42979</v>
      </c>
    </row>
    <row r="722" spans="1:40" ht="96" x14ac:dyDescent="0.25">
      <c r="A722" s="1">
        <v>2341</v>
      </c>
      <c r="B722" s="1" t="s">
        <v>4748</v>
      </c>
      <c r="C722" s="1" t="s">
        <v>4749</v>
      </c>
      <c r="D722" s="1">
        <v>40</v>
      </c>
      <c r="G722" s="1" t="s">
        <v>16</v>
      </c>
      <c r="H722" s="1" t="s">
        <v>1098</v>
      </c>
      <c r="I722" s="1" t="s">
        <v>1099</v>
      </c>
      <c r="J722" s="2" t="s">
        <v>6619</v>
      </c>
      <c r="K722" s="1" t="s">
        <v>4750</v>
      </c>
      <c r="L722" s="1" t="s">
        <v>4751</v>
      </c>
      <c r="N722" s="1" t="s">
        <v>125</v>
      </c>
      <c r="P722" s="1" t="s">
        <v>21</v>
      </c>
      <c r="Q722" s="1" t="b">
        <v>0</v>
      </c>
      <c r="R722" s="1" t="b">
        <v>0</v>
      </c>
      <c r="S722" s="1" t="b">
        <v>0</v>
      </c>
      <c r="T722" s="1" t="b">
        <v>0</v>
      </c>
      <c r="U722" s="1" t="b">
        <v>0</v>
      </c>
      <c r="V722" s="1" t="b">
        <v>0</v>
      </c>
      <c r="X722" s="1" t="b">
        <v>0</v>
      </c>
      <c r="Y722" s="1" t="b">
        <v>0</v>
      </c>
      <c r="AD722" s="2" t="s">
        <v>6653</v>
      </c>
      <c r="AE722" s="2" t="s">
        <v>6632</v>
      </c>
      <c r="AF722" s="1" t="s">
        <v>4752</v>
      </c>
      <c r="AG722" s="1" t="s">
        <v>4753</v>
      </c>
      <c r="AH722" s="1" t="s">
        <v>4754</v>
      </c>
      <c r="AI722" s="1" t="s">
        <v>4755</v>
      </c>
      <c r="AJ722" s="1" t="s">
        <v>4756</v>
      </c>
      <c r="AL722" s="3">
        <v>39783</v>
      </c>
      <c r="AM722" s="3">
        <v>43252</v>
      </c>
    </row>
    <row r="723" spans="1:40" ht="84" x14ac:dyDescent="0.25">
      <c r="A723" s="1">
        <v>2340</v>
      </c>
      <c r="B723" s="1" t="s">
        <v>4757</v>
      </c>
      <c r="C723" s="1" t="s">
        <v>4758</v>
      </c>
      <c r="G723" s="1" t="s">
        <v>69</v>
      </c>
      <c r="H723" s="1" t="s">
        <v>964</v>
      </c>
      <c r="I723" s="1" t="s">
        <v>2896</v>
      </c>
      <c r="J723" s="2" t="s">
        <v>6619</v>
      </c>
      <c r="K723" s="1" t="s">
        <v>3134</v>
      </c>
      <c r="L723" s="1" t="s">
        <v>3668</v>
      </c>
      <c r="N723" s="1" t="s">
        <v>8</v>
      </c>
      <c r="O723" s="1" t="s">
        <v>42</v>
      </c>
      <c r="P723" s="1" t="s">
        <v>43</v>
      </c>
      <c r="Q723" s="1" t="b">
        <v>1</v>
      </c>
      <c r="R723" s="1" t="b">
        <v>1</v>
      </c>
      <c r="S723" s="1" t="b">
        <v>0</v>
      </c>
      <c r="T723" s="1" t="b">
        <v>0</v>
      </c>
      <c r="U723" s="1" t="b">
        <v>1</v>
      </c>
      <c r="V723" s="1" t="b">
        <v>0</v>
      </c>
      <c r="X723" s="1" t="b">
        <v>0</v>
      </c>
      <c r="Y723" s="1" t="b">
        <v>0</v>
      </c>
      <c r="AB723" s="1">
        <v>260</v>
      </c>
      <c r="AD723" s="2" t="s">
        <v>6627</v>
      </c>
      <c r="AE723" s="2" t="s">
        <v>6635</v>
      </c>
      <c r="AF723" s="1" t="s">
        <v>4759</v>
      </c>
      <c r="AG723" s="1" t="s">
        <v>4760</v>
      </c>
      <c r="AH723" s="1" t="s">
        <v>4761</v>
      </c>
      <c r="AI723" s="1" t="s">
        <v>4762</v>
      </c>
      <c r="AJ723" s="1" t="s">
        <v>3673</v>
      </c>
      <c r="AL723" s="3">
        <v>39783</v>
      </c>
      <c r="AM723" s="3">
        <v>43252</v>
      </c>
      <c r="AN723" s="1" t="s">
        <v>165</v>
      </c>
    </row>
    <row r="724" spans="1:40" ht="96" x14ac:dyDescent="0.25">
      <c r="A724" s="1">
        <v>2338</v>
      </c>
      <c r="B724" s="1" t="s">
        <v>4796</v>
      </c>
      <c r="C724" s="1" t="s">
        <v>4797</v>
      </c>
      <c r="D724" s="1">
        <v>300</v>
      </c>
      <c r="F724" s="1" t="s">
        <v>1519</v>
      </c>
      <c r="G724" s="1" t="s">
        <v>69</v>
      </c>
      <c r="H724" s="1" t="s">
        <v>70</v>
      </c>
      <c r="I724" s="1" t="s">
        <v>70</v>
      </c>
      <c r="J724" s="2" t="s">
        <v>6616</v>
      </c>
      <c r="K724" s="1" t="s">
        <v>78</v>
      </c>
      <c r="L724" s="1" t="s">
        <v>4798</v>
      </c>
      <c r="N724" s="1" t="s">
        <v>8</v>
      </c>
      <c r="O724" s="1" t="s">
        <v>9</v>
      </c>
      <c r="P724" s="1" t="s">
        <v>73</v>
      </c>
      <c r="Q724" s="1" t="b">
        <v>0</v>
      </c>
      <c r="R724" s="1" t="b">
        <v>0</v>
      </c>
      <c r="S724" s="1" t="b">
        <v>0</v>
      </c>
      <c r="T724" s="1" t="b">
        <v>0</v>
      </c>
      <c r="U724" s="1" t="b">
        <v>0</v>
      </c>
      <c r="V724" s="1" t="b">
        <v>0</v>
      </c>
      <c r="X724" s="1" t="b">
        <v>0</v>
      </c>
      <c r="Y724" s="1" t="b">
        <v>0</v>
      </c>
      <c r="AB724" s="1">
        <v>210</v>
      </c>
      <c r="AC724" s="1">
        <v>6</v>
      </c>
      <c r="AD724" s="2" t="s">
        <v>6627</v>
      </c>
      <c r="AE724" s="2" t="s">
        <v>6627</v>
      </c>
      <c r="AF724" s="1" t="s">
        <v>4799</v>
      </c>
      <c r="AG724" s="1" t="s">
        <v>4800</v>
      </c>
      <c r="AH724" s="1" t="s">
        <v>4801</v>
      </c>
      <c r="AI724" s="1" t="s">
        <v>4802</v>
      </c>
      <c r="AJ724" s="1" t="s">
        <v>4569</v>
      </c>
      <c r="AL724" s="3">
        <v>39783</v>
      </c>
      <c r="AM724" s="3">
        <v>43252</v>
      </c>
    </row>
    <row r="725" spans="1:40" ht="48" x14ac:dyDescent="0.25">
      <c r="A725" s="1">
        <v>2337</v>
      </c>
      <c r="B725" s="1" t="s">
        <v>4829</v>
      </c>
      <c r="C725" s="1" t="s">
        <v>4830</v>
      </c>
      <c r="D725" s="1">
        <v>1000</v>
      </c>
      <c r="G725" s="1" t="s">
        <v>69</v>
      </c>
      <c r="H725" s="1" t="s">
        <v>70</v>
      </c>
      <c r="I725" s="1" t="s">
        <v>1437</v>
      </c>
      <c r="J725" s="2" t="s">
        <v>6614</v>
      </c>
      <c r="K725" s="1" t="s">
        <v>545</v>
      </c>
      <c r="L725" s="1" t="s">
        <v>3605</v>
      </c>
      <c r="N725" s="1" t="s">
        <v>8</v>
      </c>
      <c r="O725" s="1" t="s">
        <v>42</v>
      </c>
      <c r="P725" s="1" t="s">
        <v>73</v>
      </c>
      <c r="Q725" s="1" t="b">
        <v>0</v>
      </c>
      <c r="R725" s="1" t="b">
        <v>0</v>
      </c>
      <c r="S725" s="1" t="b">
        <v>0</v>
      </c>
      <c r="T725" s="1" t="b">
        <v>0</v>
      </c>
      <c r="U725" s="1" t="b">
        <v>0</v>
      </c>
      <c r="V725" s="1" t="b">
        <v>0</v>
      </c>
      <c r="X725" s="1" t="b">
        <v>0</v>
      </c>
      <c r="Y725" s="1" t="b">
        <v>0</v>
      </c>
      <c r="AD725" s="2" t="s">
        <v>6627</v>
      </c>
      <c r="AE725" s="2" t="s">
        <v>6642</v>
      </c>
      <c r="AF725" s="1" t="s">
        <v>4831</v>
      </c>
      <c r="AG725" s="1" t="s">
        <v>4832</v>
      </c>
      <c r="AH725" s="1" t="s">
        <v>4833</v>
      </c>
      <c r="AI725" s="1" t="s">
        <v>4834</v>
      </c>
      <c r="AJ725" s="1" t="s">
        <v>3610</v>
      </c>
      <c r="AL725" s="3">
        <v>39783</v>
      </c>
      <c r="AM725" s="3">
        <v>43160</v>
      </c>
    </row>
    <row r="726" spans="1:40" ht="108" x14ac:dyDescent="0.25">
      <c r="A726" s="1">
        <v>2328</v>
      </c>
      <c r="B726" s="1" t="s">
        <v>4780</v>
      </c>
      <c r="C726" s="1" t="s">
        <v>4781</v>
      </c>
      <c r="D726" s="1">
        <v>25</v>
      </c>
      <c r="G726" s="1" t="s">
        <v>25</v>
      </c>
      <c r="H726" s="1" t="s">
        <v>26</v>
      </c>
      <c r="I726" s="1" t="s">
        <v>21</v>
      </c>
      <c r="J726" s="2" t="s">
        <v>6617</v>
      </c>
      <c r="K726" s="1" t="s">
        <v>777</v>
      </c>
      <c r="L726" s="1" t="s">
        <v>4782</v>
      </c>
      <c r="N726" s="1" t="s">
        <v>125</v>
      </c>
      <c r="P726" s="1" t="s">
        <v>21</v>
      </c>
      <c r="Q726" s="1" t="b">
        <v>0</v>
      </c>
      <c r="R726" s="1" t="b">
        <v>0</v>
      </c>
      <c r="S726" s="1" t="b">
        <v>0</v>
      </c>
      <c r="T726" s="1" t="b">
        <v>0</v>
      </c>
      <c r="U726" s="1" t="b">
        <v>0</v>
      </c>
      <c r="V726" s="1" t="b">
        <v>1</v>
      </c>
      <c r="W726" s="1" t="s">
        <v>11</v>
      </c>
      <c r="X726" s="1" t="b">
        <v>0</v>
      </c>
      <c r="Y726" s="1" t="b">
        <v>0</v>
      </c>
      <c r="AD726" s="2" t="s">
        <v>6666</v>
      </c>
      <c r="AE726" s="2" t="s">
        <v>6632</v>
      </c>
      <c r="AF726" s="1" t="s">
        <v>4783</v>
      </c>
      <c r="AG726" s="1" t="s">
        <v>4784</v>
      </c>
      <c r="AH726" s="1" t="s">
        <v>4785</v>
      </c>
      <c r="AI726" s="1" t="s">
        <v>4786</v>
      </c>
      <c r="AJ726" s="1" t="s">
        <v>783</v>
      </c>
      <c r="AK726" s="1" t="s">
        <v>4787</v>
      </c>
      <c r="AL726" s="3">
        <v>39783</v>
      </c>
      <c r="AM726" s="3">
        <v>43252</v>
      </c>
      <c r="AN726" s="1" t="s">
        <v>639</v>
      </c>
    </row>
    <row r="727" spans="1:40" ht="168" x14ac:dyDescent="0.25">
      <c r="A727" s="1">
        <v>2326</v>
      </c>
      <c r="B727" s="1" t="s">
        <v>4803</v>
      </c>
      <c r="C727" s="1" t="s">
        <v>4804</v>
      </c>
      <c r="D727" s="1">
        <v>3400</v>
      </c>
      <c r="G727" s="1" t="s">
        <v>671</v>
      </c>
      <c r="H727" s="1" t="s">
        <v>1520</v>
      </c>
      <c r="I727" s="1" t="s">
        <v>1520</v>
      </c>
      <c r="J727" s="2" t="s">
        <v>6616</v>
      </c>
      <c r="K727" s="1" t="s">
        <v>78</v>
      </c>
      <c r="L727" s="1" t="s">
        <v>4805</v>
      </c>
      <c r="N727" s="1" t="s">
        <v>2876</v>
      </c>
      <c r="P727" s="1" t="s">
        <v>676</v>
      </c>
      <c r="Q727" s="1" t="b">
        <v>0</v>
      </c>
      <c r="R727" s="1" t="b">
        <v>0</v>
      </c>
      <c r="S727" s="1" t="b">
        <v>0</v>
      </c>
      <c r="T727" s="1" t="b">
        <v>0</v>
      </c>
      <c r="U727" s="1" t="b">
        <v>0</v>
      </c>
      <c r="V727" s="1" t="b">
        <v>0</v>
      </c>
      <c r="X727" s="1" t="b">
        <v>0</v>
      </c>
      <c r="Y727" s="1" t="b">
        <v>1</v>
      </c>
      <c r="Z727" s="1" t="s">
        <v>4806</v>
      </c>
      <c r="AD727" s="2" t="s">
        <v>6627</v>
      </c>
      <c r="AE727" s="2" t="s">
        <v>6627</v>
      </c>
      <c r="AF727" s="1" t="s">
        <v>4807</v>
      </c>
      <c r="AG727" s="1" t="s">
        <v>4808</v>
      </c>
      <c r="AH727" s="1" t="s">
        <v>4809</v>
      </c>
      <c r="AI727" s="1" t="s">
        <v>4810</v>
      </c>
      <c r="AJ727" s="1" t="s">
        <v>4811</v>
      </c>
      <c r="AK727" s="1" t="s">
        <v>4812</v>
      </c>
      <c r="AL727" s="3">
        <v>39783</v>
      </c>
      <c r="AM727" s="3">
        <v>43252</v>
      </c>
    </row>
    <row r="728" spans="1:40" ht="72" x14ac:dyDescent="0.25">
      <c r="A728" s="1">
        <v>2325</v>
      </c>
      <c r="B728" s="1" t="s">
        <v>4835</v>
      </c>
      <c r="C728" s="1" t="s">
        <v>4836</v>
      </c>
      <c r="G728" s="1" t="s">
        <v>671</v>
      </c>
      <c r="H728" s="1" t="s">
        <v>1520</v>
      </c>
      <c r="I728" s="1" t="s">
        <v>1520</v>
      </c>
      <c r="J728" s="2" t="s">
        <v>6616</v>
      </c>
      <c r="K728" s="1" t="s">
        <v>78</v>
      </c>
      <c r="L728" s="1" t="s">
        <v>4837</v>
      </c>
      <c r="N728" s="1" t="s">
        <v>8</v>
      </c>
      <c r="O728" s="1" t="s">
        <v>42</v>
      </c>
      <c r="P728" s="1" t="s">
        <v>676</v>
      </c>
      <c r="Q728" s="1" t="b">
        <v>0</v>
      </c>
      <c r="R728" s="1" t="b">
        <v>0</v>
      </c>
      <c r="S728" s="1" t="b">
        <v>0</v>
      </c>
      <c r="T728" s="1" t="b">
        <v>0</v>
      </c>
      <c r="U728" s="1" t="b">
        <v>0</v>
      </c>
      <c r="V728" s="1" t="b">
        <v>0</v>
      </c>
      <c r="X728" s="1" t="b">
        <v>0</v>
      </c>
      <c r="Y728" s="1" t="b">
        <v>0</v>
      </c>
      <c r="AD728" s="2" t="s">
        <v>6627</v>
      </c>
      <c r="AE728" s="2" t="s">
        <v>6627</v>
      </c>
      <c r="AF728" s="1" t="s">
        <v>4838</v>
      </c>
      <c r="AG728" s="1" t="s">
        <v>4839</v>
      </c>
      <c r="AH728" s="1" t="s">
        <v>4840</v>
      </c>
      <c r="AI728" s="1" t="s">
        <v>4841</v>
      </c>
      <c r="AJ728" s="1" t="s">
        <v>3470</v>
      </c>
      <c r="AL728" s="3">
        <v>39783</v>
      </c>
      <c r="AM728" s="3">
        <v>42979</v>
      </c>
    </row>
    <row r="729" spans="1:40" ht="168" x14ac:dyDescent="0.25">
      <c r="A729" s="1">
        <v>2324</v>
      </c>
      <c r="B729" s="1" t="s">
        <v>4772</v>
      </c>
      <c r="C729" s="1" t="s">
        <v>4773</v>
      </c>
      <c r="D729" s="1">
        <v>400</v>
      </c>
      <c r="G729" s="1" t="s">
        <v>25</v>
      </c>
      <c r="H729" s="1" t="s">
        <v>26</v>
      </c>
      <c r="I729" s="1" t="s">
        <v>21</v>
      </c>
      <c r="J729" s="2" t="s">
        <v>6614</v>
      </c>
      <c r="K729" s="1" t="s">
        <v>2080</v>
      </c>
      <c r="L729" s="1" t="s">
        <v>4774</v>
      </c>
      <c r="N729" s="1" t="s">
        <v>125</v>
      </c>
      <c r="P729" s="1" t="s">
        <v>21</v>
      </c>
      <c r="Q729" s="1" t="b">
        <v>0</v>
      </c>
      <c r="R729" s="1" t="b">
        <v>0</v>
      </c>
      <c r="S729" s="1" t="b">
        <v>0</v>
      </c>
      <c r="T729" s="1" t="b">
        <v>0</v>
      </c>
      <c r="U729" s="1" t="b">
        <v>0</v>
      </c>
      <c r="V729" s="1" t="b">
        <v>0</v>
      </c>
      <c r="X729" s="1" t="b">
        <v>0</v>
      </c>
      <c r="Y729" s="1" t="b">
        <v>0</v>
      </c>
      <c r="AD729" s="2" t="s">
        <v>6665</v>
      </c>
      <c r="AE729" s="2" t="s">
        <v>6623</v>
      </c>
      <c r="AF729" s="1" t="s">
        <v>4775</v>
      </c>
      <c r="AG729" s="1" t="s">
        <v>4776</v>
      </c>
      <c r="AH729" s="1" t="s">
        <v>4777</v>
      </c>
      <c r="AI729" s="1" t="s">
        <v>4778</v>
      </c>
      <c r="AJ729" s="1" t="s">
        <v>2082</v>
      </c>
      <c r="AK729" s="1" t="s">
        <v>4779</v>
      </c>
      <c r="AL729" s="3">
        <v>39783</v>
      </c>
      <c r="AM729" s="3">
        <v>43252</v>
      </c>
    </row>
    <row r="730" spans="1:40" ht="204" x14ac:dyDescent="0.25">
      <c r="A730" s="1">
        <v>2321</v>
      </c>
      <c r="B730" s="1" t="s">
        <v>4788</v>
      </c>
      <c r="C730" s="1" t="s">
        <v>4789</v>
      </c>
      <c r="D730" s="1">
        <v>1600</v>
      </c>
      <c r="G730" s="1" t="s">
        <v>25</v>
      </c>
      <c r="H730" s="1" t="s">
        <v>210</v>
      </c>
      <c r="I730" s="1" t="s">
        <v>105</v>
      </c>
      <c r="J730" s="2" t="s">
        <v>6614</v>
      </c>
      <c r="K730" s="1" t="s">
        <v>40</v>
      </c>
      <c r="L730" s="1" t="s">
        <v>4790</v>
      </c>
      <c r="N730" s="1" t="s">
        <v>125</v>
      </c>
      <c r="P730" s="1" t="s">
        <v>21</v>
      </c>
      <c r="Q730" s="1" t="b">
        <v>0</v>
      </c>
      <c r="R730" s="1" t="b">
        <v>0</v>
      </c>
      <c r="S730" s="1" t="b">
        <v>0</v>
      </c>
      <c r="T730" s="1" t="b">
        <v>0</v>
      </c>
      <c r="U730" s="1" t="b">
        <v>0</v>
      </c>
      <c r="V730" s="1" t="b">
        <v>1</v>
      </c>
      <c r="W730" s="1" t="s">
        <v>11</v>
      </c>
      <c r="X730" s="1" t="b">
        <v>0</v>
      </c>
      <c r="Y730" s="1" t="b">
        <v>0</v>
      </c>
      <c r="AD730" s="2" t="s">
        <v>6649</v>
      </c>
      <c r="AE730" s="2" t="s">
        <v>6699</v>
      </c>
      <c r="AF730" s="1" t="s">
        <v>4791</v>
      </c>
      <c r="AG730" s="1" t="s">
        <v>4792</v>
      </c>
      <c r="AH730" s="1" t="s">
        <v>4793</v>
      </c>
      <c r="AI730" s="1" t="s">
        <v>4794</v>
      </c>
      <c r="AJ730" s="1" t="s">
        <v>4795</v>
      </c>
      <c r="AL730" s="3">
        <v>39783</v>
      </c>
      <c r="AM730" s="3">
        <v>43252</v>
      </c>
      <c r="AN730" s="1" t="s">
        <v>639</v>
      </c>
    </row>
    <row r="731" spans="1:40" ht="84" x14ac:dyDescent="0.25">
      <c r="A731" s="1">
        <v>2316</v>
      </c>
      <c r="B731" s="1" t="s">
        <v>4763</v>
      </c>
      <c r="C731" s="1" t="s">
        <v>4764</v>
      </c>
      <c r="D731" s="1">
        <v>100</v>
      </c>
      <c r="G731" s="1" t="s">
        <v>25</v>
      </c>
      <c r="H731" s="1" t="s">
        <v>26</v>
      </c>
      <c r="I731" s="1" t="s">
        <v>25</v>
      </c>
      <c r="J731" s="2" t="s">
        <v>6620</v>
      </c>
      <c r="K731" s="1" t="s">
        <v>157</v>
      </c>
      <c r="L731" s="1" t="s">
        <v>4765</v>
      </c>
      <c r="N731" s="1" t="s">
        <v>8</v>
      </c>
      <c r="O731" s="1" t="s">
        <v>9</v>
      </c>
      <c r="P731" s="1" t="s">
        <v>21</v>
      </c>
      <c r="Q731" s="1" t="b">
        <v>0</v>
      </c>
      <c r="R731" s="1" t="b">
        <v>0</v>
      </c>
      <c r="S731" s="1" t="b">
        <v>0</v>
      </c>
      <c r="T731" s="1" t="b">
        <v>0</v>
      </c>
      <c r="U731" s="1" t="b">
        <v>0</v>
      </c>
      <c r="V731" s="1" t="b">
        <v>0</v>
      </c>
      <c r="X731" s="1" t="b">
        <v>0</v>
      </c>
      <c r="Y731" s="1" t="b">
        <v>0</v>
      </c>
      <c r="AD731" s="2" t="s">
        <v>6627</v>
      </c>
      <c r="AE731" s="2" t="s">
        <v>6627</v>
      </c>
      <c r="AF731" s="1" t="s">
        <v>4766</v>
      </c>
      <c r="AG731" s="1" t="s">
        <v>4767</v>
      </c>
      <c r="AH731" s="1" t="s">
        <v>4768</v>
      </c>
      <c r="AI731" s="1" t="s">
        <v>4769</v>
      </c>
      <c r="AJ731" s="1" t="s">
        <v>4770</v>
      </c>
      <c r="AK731" s="1" t="s">
        <v>4771</v>
      </c>
      <c r="AL731" s="3">
        <v>39783</v>
      </c>
      <c r="AM731" s="3">
        <v>43252</v>
      </c>
    </row>
    <row r="732" spans="1:40" ht="72" x14ac:dyDescent="0.25">
      <c r="A732" s="1">
        <v>2307</v>
      </c>
      <c r="B732" s="1" t="s">
        <v>4742</v>
      </c>
      <c r="C732" s="1" t="s">
        <v>4743</v>
      </c>
      <c r="D732" s="1">
        <v>800</v>
      </c>
      <c r="F732" s="1" t="s">
        <v>2244</v>
      </c>
      <c r="G732" s="1" t="s">
        <v>671</v>
      </c>
      <c r="H732" s="1" t="s">
        <v>672</v>
      </c>
      <c r="I732" s="1" t="s">
        <v>673</v>
      </c>
      <c r="J732" s="2" t="s">
        <v>6618</v>
      </c>
      <c r="K732" s="1" t="s">
        <v>3383</v>
      </c>
      <c r="L732" s="1" t="s">
        <v>2114</v>
      </c>
      <c r="N732" s="1" t="s">
        <v>2876</v>
      </c>
      <c r="P732" s="1" t="s">
        <v>676</v>
      </c>
      <c r="Q732" s="1" t="b">
        <v>0</v>
      </c>
      <c r="R732" s="1" t="b">
        <v>0</v>
      </c>
      <c r="S732" s="1" t="b">
        <v>0</v>
      </c>
      <c r="T732" s="1" t="b">
        <v>0</v>
      </c>
      <c r="U732" s="1" t="b">
        <v>0</v>
      </c>
      <c r="V732" s="1" t="b">
        <v>0</v>
      </c>
      <c r="X732" s="1" t="b">
        <v>0</v>
      </c>
      <c r="Y732" s="1" t="b">
        <v>0</v>
      </c>
      <c r="AB732" s="1">
        <v>267</v>
      </c>
      <c r="AC732" s="1">
        <v>40</v>
      </c>
      <c r="AD732" s="2" t="s">
        <v>6627</v>
      </c>
      <c r="AE732" s="2" t="s">
        <v>6627</v>
      </c>
      <c r="AF732" s="1" t="s">
        <v>4744</v>
      </c>
      <c r="AG732" s="1" t="s">
        <v>4745</v>
      </c>
      <c r="AH732" s="1" t="s">
        <v>4746</v>
      </c>
      <c r="AI732" s="1" t="s">
        <v>4747</v>
      </c>
      <c r="AJ732" s="1" t="s">
        <v>2115</v>
      </c>
      <c r="AL732" s="3">
        <v>39783</v>
      </c>
      <c r="AM732" s="3">
        <v>43252</v>
      </c>
    </row>
    <row r="733" spans="1:40" ht="108" x14ac:dyDescent="0.25">
      <c r="A733" s="1">
        <v>2303</v>
      </c>
      <c r="B733" s="1" t="s">
        <v>4813</v>
      </c>
      <c r="C733" s="1" t="s">
        <v>4814</v>
      </c>
      <c r="D733" s="1">
        <v>172</v>
      </c>
      <c r="F733" s="1" t="s">
        <v>3821</v>
      </c>
      <c r="G733" s="1" t="s">
        <v>69</v>
      </c>
      <c r="H733" s="1" t="s">
        <v>70</v>
      </c>
      <c r="I733" s="1" t="s">
        <v>70</v>
      </c>
      <c r="J733" s="2" t="s">
        <v>6621</v>
      </c>
      <c r="K733" s="1" t="s">
        <v>1928</v>
      </c>
      <c r="L733" s="1" t="s">
        <v>4815</v>
      </c>
      <c r="N733" s="1" t="s">
        <v>8</v>
      </c>
      <c r="O733" s="1" t="s">
        <v>9</v>
      </c>
      <c r="P733" s="1" t="s">
        <v>73</v>
      </c>
      <c r="Q733" s="1" t="b">
        <v>0</v>
      </c>
      <c r="R733" s="1" t="b">
        <v>0</v>
      </c>
      <c r="S733" s="1" t="b">
        <v>0</v>
      </c>
      <c r="T733" s="1" t="b">
        <v>0</v>
      </c>
      <c r="U733" s="1" t="b">
        <v>0</v>
      </c>
      <c r="V733" s="1" t="b">
        <v>0</v>
      </c>
      <c r="X733" s="1" t="b">
        <v>1</v>
      </c>
      <c r="Y733" s="1" t="b">
        <v>0</v>
      </c>
      <c r="AB733" s="1">
        <v>16</v>
      </c>
      <c r="AC733" s="1">
        <v>5</v>
      </c>
      <c r="AD733" s="2" t="s">
        <v>6627</v>
      </c>
      <c r="AE733" s="2" t="s">
        <v>6627</v>
      </c>
      <c r="AF733" s="1" t="s">
        <v>4816</v>
      </c>
      <c r="AG733" s="1" t="s">
        <v>4817</v>
      </c>
      <c r="AH733" s="1" t="s">
        <v>4818</v>
      </c>
      <c r="AI733" s="1" t="s">
        <v>4819</v>
      </c>
      <c r="AJ733" s="1" t="s">
        <v>4820</v>
      </c>
      <c r="AL733" s="3">
        <v>39783</v>
      </c>
      <c r="AM733" s="3">
        <v>43160</v>
      </c>
    </row>
    <row r="734" spans="1:40" ht="120" x14ac:dyDescent="0.25">
      <c r="A734" s="1">
        <v>2302</v>
      </c>
      <c r="B734" s="1" t="s">
        <v>4821</v>
      </c>
      <c r="C734" s="1" t="s">
        <v>4822</v>
      </c>
      <c r="D734" s="1">
        <v>188</v>
      </c>
      <c r="F734" s="1" t="s">
        <v>3821</v>
      </c>
      <c r="G734" s="1" t="s">
        <v>69</v>
      </c>
      <c r="H734" s="1" t="s">
        <v>70</v>
      </c>
      <c r="I734" s="1" t="s">
        <v>70</v>
      </c>
      <c r="J734" s="2" t="s">
        <v>6617</v>
      </c>
      <c r="K734" s="1" t="s">
        <v>4823</v>
      </c>
      <c r="L734" s="1" t="s">
        <v>4815</v>
      </c>
      <c r="N734" s="1" t="s">
        <v>8</v>
      </c>
      <c r="O734" s="1" t="s">
        <v>9</v>
      </c>
      <c r="P734" s="1" t="s">
        <v>73</v>
      </c>
      <c r="Q734" s="1" t="b">
        <v>0</v>
      </c>
      <c r="R734" s="1" t="b">
        <v>0</v>
      </c>
      <c r="S734" s="1" t="b">
        <v>0</v>
      </c>
      <c r="T734" s="1" t="b">
        <v>0</v>
      </c>
      <c r="U734" s="1" t="b">
        <v>0</v>
      </c>
      <c r="V734" s="1" t="b">
        <v>0</v>
      </c>
      <c r="X734" s="1" t="b">
        <v>1</v>
      </c>
      <c r="Y734" s="1" t="b">
        <v>0</v>
      </c>
      <c r="AB734" s="1">
        <v>14</v>
      </c>
      <c r="AC734" s="1">
        <v>5</v>
      </c>
      <c r="AD734" s="2" t="s">
        <v>6627</v>
      </c>
      <c r="AE734" s="2" t="s">
        <v>6627</v>
      </c>
      <c r="AF734" s="1" t="s">
        <v>4824</v>
      </c>
      <c r="AG734" s="1" t="s">
        <v>4825</v>
      </c>
      <c r="AH734" s="1" t="s">
        <v>4826</v>
      </c>
      <c r="AI734" s="1" t="s">
        <v>4827</v>
      </c>
      <c r="AJ734" s="1" t="s">
        <v>4828</v>
      </c>
      <c r="AL734" s="3">
        <v>39783</v>
      </c>
      <c r="AM734" s="3">
        <v>43160</v>
      </c>
    </row>
    <row r="735" spans="1:40" ht="72" x14ac:dyDescent="0.25">
      <c r="A735" s="1">
        <v>2296</v>
      </c>
      <c r="B735" s="1" t="s">
        <v>4885</v>
      </c>
      <c r="C735" s="1" t="s">
        <v>4886</v>
      </c>
      <c r="D735" s="1">
        <v>360</v>
      </c>
      <c r="G735" s="1" t="s">
        <v>69</v>
      </c>
      <c r="H735" s="1" t="s">
        <v>70</v>
      </c>
      <c r="I735" s="1" t="s">
        <v>70</v>
      </c>
      <c r="J735" s="2" t="s">
        <v>6616</v>
      </c>
      <c r="K735" s="1" t="s">
        <v>1376</v>
      </c>
      <c r="L735" s="1" t="s">
        <v>4564</v>
      </c>
      <c r="N735" s="1" t="s">
        <v>8</v>
      </c>
      <c r="O735" s="1" t="s">
        <v>42</v>
      </c>
      <c r="P735" s="1" t="s">
        <v>73</v>
      </c>
      <c r="Q735" s="1" t="b">
        <v>0</v>
      </c>
      <c r="R735" s="1" t="b">
        <v>0</v>
      </c>
      <c r="S735" s="1" t="b">
        <v>0</v>
      </c>
      <c r="T735" s="1" t="b">
        <v>0</v>
      </c>
      <c r="U735" s="1" t="b">
        <v>0</v>
      </c>
      <c r="V735" s="1" t="b">
        <v>0</v>
      </c>
      <c r="X735" s="1" t="b">
        <v>0</v>
      </c>
      <c r="Y735" s="1" t="b">
        <v>0</v>
      </c>
      <c r="AD735" s="2" t="s">
        <v>6627</v>
      </c>
      <c r="AE735" s="2" t="s">
        <v>6627</v>
      </c>
      <c r="AF735" s="1" t="s">
        <v>4887</v>
      </c>
      <c r="AJ735" s="1" t="s">
        <v>4569</v>
      </c>
      <c r="AL735" s="3">
        <v>39692</v>
      </c>
      <c r="AM735" s="3">
        <v>42979</v>
      </c>
    </row>
    <row r="736" spans="1:40" ht="60" x14ac:dyDescent="0.25">
      <c r="A736" s="1">
        <v>2273</v>
      </c>
      <c r="B736" s="1" t="s">
        <v>4850</v>
      </c>
      <c r="C736" s="1" t="s">
        <v>4851</v>
      </c>
      <c r="D736" s="1">
        <v>25</v>
      </c>
      <c r="G736" s="1" t="s">
        <v>25</v>
      </c>
      <c r="H736" s="1" t="s">
        <v>26</v>
      </c>
      <c r="I736" s="1" t="s">
        <v>25</v>
      </c>
      <c r="J736" s="2" t="s">
        <v>6614</v>
      </c>
      <c r="K736" s="1" t="s">
        <v>40</v>
      </c>
      <c r="L736" s="1" t="s">
        <v>4852</v>
      </c>
      <c r="N736" s="1" t="s">
        <v>8</v>
      </c>
      <c r="O736" s="1" t="s">
        <v>42</v>
      </c>
      <c r="P736" s="1" t="s">
        <v>21</v>
      </c>
      <c r="Q736" s="1" t="b">
        <v>0</v>
      </c>
      <c r="R736" s="1" t="b">
        <v>0</v>
      </c>
      <c r="S736" s="1" t="b">
        <v>0</v>
      </c>
      <c r="T736" s="1" t="b">
        <v>0</v>
      </c>
      <c r="U736" s="1" t="b">
        <v>0</v>
      </c>
      <c r="V736" s="1" t="b">
        <v>0</v>
      </c>
      <c r="X736" s="1" t="b">
        <v>0</v>
      </c>
      <c r="Y736" s="1" t="b">
        <v>0</v>
      </c>
      <c r="AD736" s="2" t="s">
        <v>6627</v>
      </c>
      <c r="AE736" s="2" t="s">
        <v>6627</v>
      </c>
      <c r="AF736" s="1" t="s">
        <v>4853</v>
      </c>
      <c r="AG736" s="1" t="s">
        <v>4854</v>
      </c>
      <c r="AH736" s="1" t="s">
        <v>4855</v>
      </c>
      <c r="AI736" s="1" t="s">
        <v>4856</v>
      </c>
      <c r="AJ736" s="1" t="s">
        <v>490</v>
      </c>
      <c r="AL736" s="3">
        <v>39692</v>
      </c>
      <c r="AM736" s="3">
        <v>43252</v>
      </c>
    </row>
    <row r="737" spans="1:40" ht="132" x14ac:dyDescent="0.25">
      <c r="A737" s="1">
        <v>2269</v>
      </c>
      <c r="B737" s="1" t="s">
        <v>4866</v>
      </c>
      <c r="C737" s="1" t="s">
        <v>4867</v>
      </c>
      <c r="D737" s="1">
        <v>839</v>
      </c>
      <c r="F737" s="1" t="s">
        <v>1530</v>
      </c>
      <c r="G737" s="1" t="s">
        <v>671</v>
      </c>
      <c r="H737" s="1" t="s">
        <v>1520</v>
      </c>
      <c r="I737" s="1" t="s">
        <v>1520</v>
      </c>
      <c r="J737" s="2" t="s">
        <v>6617</v>
      </c>
      <c r="K737" s="1" t="s">
        <v>4734</v>
      </c>
      <c r="L737" s="1" t="s">
        <v>4868</v>
      </c>
      <c r="N737" s="1" t="s">
        <v>2876</v>
      </c>
      <c r="P737" s="1" t="s">
        <v>676</v>
      </c>
      <c r="Q737" s="1" t="b">
        <v>0</v>
      </c>
      <c r="R737" s="1" t="b">
        <v>0</v>
      </c>
      <c r="S737" s="1" t="b">
        <v>0</v>
      </c>
      <c r="T737" s="1" t="b">
        <v>0</v>
      </c>
      <c r="U737" s="1" t="b">
        <v>0</v>
      </c>
      <c r="V737" s="1" t="b">
        <v>0</v>
      </c>
      <c r="X737" s="1" t="b">
        <v>0</v>
      </c>
      <c r="Y737" s="1" t="b">
        <v>1</v>
      </c>
      <c r="Z737" s="1" t="s">
        <v>4869</v>
      </c>
      <c r="AA737" s="1" t="s">
        <v>4870</v>
      </c>
      <c r="AB737" s="1">
        <v>1000</v>
      </c>
      <c r="AC737" s="1">
        <v>400</v>
      </c>
      <c r="AD737" s="2" t="s">
        <v>6627</v>
      </c>
      <c r="AE737" s="2" t="s">
        <v>6627</v>
      </c>
      <c r="AF737" s="1" t="s">
        <v>4871</v>
      </c>
      <c r="AG737" s="1" t="s">
        <v>4872</v>
      </c>
      <c r="AH737" s="1" t="s">
        <v>4873</v>
      </c>
      <c r="AI737" s="1" t="s">
        <v>4874</v>
      </c>
      <c r="AJ737" s="1" t="s">
        <v>4875</v>
      </c>
      <c r="AK737" s="1" t="s">
        <v>4876</v>
      </c>
      <c r="AL737" s="3">
        <v>39692</v>
      </c>
      <c r="AM737" s="3">
        <v>43252</v>
      </c>
    </row>
    <row r="738" spans="1:40" ht="84" x14ac:dyDescent="0.25">
      <c r="A738" s="1">
        <v>2267</v>
      </c>
      <c r="B738" s="1" t="s">
        <v>4877</v>
      </c>
      <c r="C738" s="1" t="s">
        <v>4878</v>
      </c>
      <c r="D738" s="1">
        <v>450</v>
      </c>
      <c r="F738" s="1" t="s">
        <v>1519</v>
      </c>
      <c r="G738" s="1" t="s">
        <v>69</v>
      </c>
      <c r="H738" s="1" t="s">
        <v>70</v>
      </c>
      <c r="I738" s="1" t="s">
        <v>70</v>
      </c>
      <c r="J738" s="2" t="s">
        <v>6619</v>
      </c>
      <c r="K738" s="1" t="s">
        <v>3044</v>
      </c>
      <c r="L738" s="1" t="s">
        <v>4879</v>
      </c>
      <c r="N738" s="1" t="s">
        <v>8</v>
      </c>
      <c r="O738" s="1" t="s">
        <v>9</v>
      </c>
      <c r="P738" s="1" t="s">
        <v>73</v>
      </c>
      <c r="Q738" s="1" t="b">
        <v>0</v>
      </c>
      <c r="R738" s="1" t="b">
        <v>0</v>
      </c>
      <c r="S738" s="1" t="b">
        <v>0</v>
      </c>
      <c r="T738" s="1" t="b">
        <v>0</v>
      </c>
      <c r="U738" s="1" t="b">
        <v>0</v>
      </c>
      <c r="V738" s="1" t="b">
        <v>0</v>
      </c>
      <c r="X738" s="1" t="b">
        <v>1</v>
      </c>
      <c r="Y738" s="1" t="b">
        <v>0</v>
      </c>
      <c r="AD738" s="2" t="s">
        <v>6627</v>
      </c>
      <c r="AE738" s="2" t="s">
        <v>6627</v>
      </c>
      <c r="AF738" s="1" t="s">
        <v>4880</v>
      </c>
      <c r="AG738" s="1" t="s">
        <v>4881</v>
      </c>
      <c r="AH738" s="1" t="s">
        <v>4882</v>
      </c>
      <c r="AI738" s="1" t="s">
        <v>4883</v>
      </c>
      <c r="AJ738" s="1" t="s">
        <v>4884</v>
      </c>
      <c r="AL738" s="3">
        <v>39692</v>
      </c>
      <c r="AM738" s="3">
        <v>43160</v>
      </c>
    </row>
    <row r="739" spans="1:40" ht="48" x14ac:dyDescent="0.25">
      <c r="A739" s="1">
        <v>2263</v>
      </c>
      <c r="B739" s="1" t="s">
        <v>4888</v>
      </c>
      <c r="C739" s="1" t="s">
        <v>4889</v>
      </c>
      <c r="G739" s="1" t="s">
        <v>16</v>
      </c>
      <c r="H739" s="1" t="s">
        <v>485</v>
      </c>
      <c r="I739" s="1" t="s">
        <v>486</v>
      </c>
      <c r="J739" s="2" t="s">
        <v>6614</v>
      </c>
      <c r="K739" s="1" t="s">
        <v>6</v>
      </c>
      <c r="L739" s="1" t="s">
        <v>4890</v>
      </c>
      <c r="N739" s="1" t="s">
        <v>8</v>
      </c>
      <c r="O739" s="1" t="s">
        <v>42</v>
      </c>
      <c r="P739" s="1" t="s">
        <v>489</v>
      </c>
      <c r="Q739" s="1" t="b">
        <v>0</v>
      </c>
      <c r="R739" s="1" t="b">
        <v>0</v>
      </c>
      <c r="S739" s="1" t="b">
        <v>0</v>
      </c>
      <c r="T739" s="1" t="b">
        <v>0</v>
      </c>
      <c r="U739" s="1" t="b">
        <v>0</v>
      </c>
      <c r="V739" s="1" t="b">
        <v>0</v>
      </c>
      <c r="X739" s="1" t="b">
        <v>0</v>
      </c>
      <c r="Y739" s="1" t="b">
        <v>0</v>
      </c>
      <c r="AD739" s="2" t="s">
        <v>6627</v>
      </c>
      <c r="AE739" s="2" t="s">
        <v>6627</v>
      </c>
      <c r="AF739" s="1" t="s">
        <v>4891</v>
      </c>
      <c r="AG739" s="1" t="s">
        <v>4892</v>
      </c>
      <c r="AH739" s="1" t="s">
        <v>4893</v>
      </c>
      <c r="AI739" s="1" t="s">
        <v>4894</v>
      </c>
      <c r="AJ739" s="1" t="s">
        <v>4895</v>
      </c>
      <c r="AL739" s="3">
        <v>39692</v>
      </c>
      <c r="AM739" s="3">
        <v>42979</v>
      </c>
    </row>
    <row r="740" spans="1:40" ht="84" x14ac:dyDescent="0.25">
      <c r="A740" s="1">
        <v>2250</v>
      </c>
      <c r="B740" s="1" t="s">
        <v>4857</v>
      </c>
      <c r="C740" s="1" t="s">
        <v>4858</v>
      </c>
      <c r="D740" s="1">
        <v>24</v>
      </c>
      <c r="E740" s="107" t="s">
        <v>3585</v>
      </c>
      <c r="G740" s="1" t="s">
        <v>25</v>
      </c>
      <c r="H740" s="1" t="s">
        <v>26</v>
      </c>
      <c r="I740" s="1" t="s">
        <v>25</v>
      </c>
      <c r="J740" s="2" t="s">
        <v>6617</v>
      </c>
      <c r="K740" s="1" t="s">
        <v>777</v>
      </c>
      <c r="L740" s="1" t="s">
        <v>905</v>
      </c>
      <c r="M740" s="1" t="s">
        <v>4859</v>
      </c>
      <c r="N740" s="107" t="s">
        <v>8</v>
      </c>
      <c r="P740" s="1" t="s">
        <v>21</v>
      </c>
      <c r="Q740" s="1" t="b">
        <v>0</v>
      </c>
      <c r="R740" s="1" t="b">
        <v>0</v>
      </c>
      <c r="S740" s="1" t="b">
        <v>0</v>
      </c>
      <c r="T740" s="1" t="b">
        <v>0</v>
      </c>
      <c r="U740" s="1" t="b">
        <v>0</v>
      </c>
      <c r="V740" s="1" t="b">
        <v>0</v>
      </c>
      <c r="X740" s="1" t="b">
        <v>0</v>
      </c>
      <c r="Y740" s="1" t="b">
        <v>0</v>
      </c>
      <c r="AD740" s="2" t="s">
        <v>6627</v>
      </c>
      <c r="AE740" s="2" t="s">
        <v>6627</v>
      </c>
      <c r="AF740" s="1" t="s">
        <v>4860</v>
      </c>
      <c r="AG740" s="1" t="s">
        <v>4861</v>
      </c>
      <c r="AH740" s="1" t="s">
        <v>4862</v>
      </c>
      <c r="AI740" s="1" t="s">
        <v>4863</v>
      </c>
      <c r="AJ740" s="1" t="s">
        <v>4864</v>
      </c>
      <c r="AK740" s="1" t="s">
        <v>4865</v>
      </c>
      <c r="AL740" s="3">
        <v>39692</v>
      </c>
      <c r="AM740" s="3">
        <v>43252</v>
      </c>
      <c r="AN740" s="1" t="s">
        <v>3595</v>
      </c>
    </row>
    <row r="741" spans="1:40" ht="180" x14ac:dyDescent="0.25">
      <c r="A741" s="1">
        <v>2245</v>
      </c>
      <c r="B741" s="1" t="s">
        <v>4968</v>
      </c>
      <c r="C741" s="1" t="s">
        <v>4969</v>
      </c>
      <c r="D741" s="1">
        <v>5300</v>
      </c>
      <c r="F741" s="1" t="s">
        <v>2244</v>
      </c>
      <c r="G741" s="1" t="s">
        <v>671</v>
      </c>
      <c r="H741" s="1" t="s">
        <v>1520</v>
      </c>
      <c r="I741" s="1" t="s">
        <v>1520</v>
      </c>
      <c r="J741" s="2" t="s">
        <v>6616</v>
      </c>
      <c r="K741" s="1" t="s">
        <v>1376</v>
      </c>
      <c r="L741" s="1" t="s">
        <v>4970</v>
      </c>
      <c r="N741" s="1" t="s">
        <v>8</v>
      </c>
      <c r="O741" s="1" t="s">
        <v>42</v>
      </c>
      <c r="P741" s="1" t="s">
        <v>676</v>
      </c>
      <c r="Q741" s="1" t="b">
        <v>0</v>
      </c>
      <c r="R741" s="1" t="b">
        <v>0</v>
      </c>
      <c r="S741" s="1" t="b">
        <v>0</v>
      </c>
      <c r="T741" s="1" t="b">
        <v>0</v>
      </c>
      <c r="U741" s="1" t="b">
        <v>0</v>
      </c>
      <c r="V741" s="1" t="b">
        <v>0</v>
      </c>
      <c r="X741" s="1" t="b">
        <v>0</v>
      </c>
      <c r="Y741" s="1" t="b">
        <v>1</v>
      </c>
      <c r="Z741" s="1" t="s">
        <v>4806</v>
      </c>
      <c r="AB741" s="1">
        <v>1800</v>
      </c>
      <c r="AC741" s="1">
        <v>500</v>
      </c>
      <c r="AD741" s="2" t="s">
        <v>6629</v>
      </c>
      <c r="AE741" s="2" t="s">
        <v>6708</v>
      </c>
      <c r="AF741" s="1" t="s">
        <v>4971</v>
      </c>
      <c r="AG741" s="1" t="s">
        <v>4972</v>
      </c>
      <c r="AH741" s="1" t="s">
        <v>4973</v>
      </c>
      <c r="AI741" s="1" t="s">
        <v>4974</v>
      </c>
      <c r="AJ741" s="1" t="s">
        <v>4975</v>
      </c>
      <c r="AK741" s="1" t="s">
        <v>4976</v>
      </c>
      <c r="AL741" s="3">
        <v>39600</v>
      </c>
      <c r="AM741" s="3">
        <v>43160</v>
      </c>
    </row>
    <row r="742" spans="1:40" ht="132" x14ac:dyDescent="0.25">
      <c r="A742" s="1">
        <v>2242</v>
      </c>
      <c r="B742" s="1" t="s">
        <v>4942</v>
      </c>
      <c r="C742" s="1" t="s">
        <v>4943</v>
      </c>
      <c r="D742" s="1">
        <v>40</v>
      </c>
      <c r="F742" s="1" t="s">
        <v>2244</v>
      </c>
      <c r="G742" s="1" t="s">
        <v>69</v>
      </c>
      <c r="H742" s="1" t="s">
        <v>70</v>
      </c>
      <c r="I742" s="1" t="s">
        <v>70</v>
      </c>
      <c r="J742" s="2" t="s">
        <v>6614</v>
      </c>
      <c r="K742" s="1" t="s">
        <v>4353</v>
      </c>
      <c r="L742" s="1" t="s">
        <v>4937</v>
      </c>
      <c r="N742" s="1" t="s">
        <v>8</v>
      </c>
      <c r="O742" s="1" t="s">
        <v>9</v>
      </c>
      <c r="P742" s="1" t="s">
        <v>73</v>
      </c>
      <c r="Q742" s="1" t="b">
        <v>0</v>
      </c>
      <c r="R742" s="1" t="b">
        <v>0</v>
      </c>
      <c r="S742" s="1" t="b">
        <v>0</v>
      </c>
      <c r="T742" s="1" t="b">
        <v>0</v>
      </c>
      <c r="U742" s="1" t="b">
        <v>0</v>
      </c>
      <c r="V742" s="1" t="b">
        <v>0</v>
      </c>
      <c r="X742" s="1" t="b">
        <v>1</v>
      </c>
      <c r="Y742" s="1" t="b">
        <v>0</v>
      </c>
      <c r="AB742" s="1">
        <v>40</v>
      </c>
      <c r="AC742" s="1">
        <v>5</v>
      </c>
      <c r="AD742" s="2" t="s">
        <v>6627</v>
      </c>
      <c r="AE742" s="2" t="s">
        <v>6627</v>
      </c>
      <c r="AF742" s="1" t="s">
        <v>4944</v>
      </c>
      <c r="AG742" s="1" t="s">
        <v>4945</v>
      </c>
      <c r="AH742" s="1" t="s">
        <v>4946</v>
      </c>
      <c r="AI742" s="1" t="s">
        <v>4947</v>
      </c>
      <c r="AJ742" s="1" t="s">
        <v>4560</v>
      </c>
      <c r="AL742" s="3">
        <v>39600</v>
      </c>
      <c r="AM742" s="3">
        <v>43160</v>
      </c>
    </row>
    <row r="743" spans="1:40" ht="120" x14ac:dyDescent="0.25">
      <c r="A743" s="1">
        <v>2241</v>
      </c>
      <c r="B743" s="1" t="s">
        <v>4934</v>
      </c>
      <c r="C743" s="1" t="s">
        <v>4935</v>
      </c>
      <c r="D743" s="1">
        <v>25</v>
      </c>
      <c r="F743" s="1" t="s">
        <v>3821</v>
      </c>
      <c r="G743" s="1" t="s">
        <v>69</v>
      </c>
      <c r="H743" s="1" t="s">
        <v>70</v>
      </c>
      <c r="I743" s="1" t="s">
        <v>70</v>
      </c>
      <c r="J743" s="2" t="s">
        <v>6614</v>
      </c>
      <c r="K743" s="1" t="s">
        <v>4936</v>
      </c>
      <c r="L743" s="1" t="s">
        <v>4937</v>
      </c>
      <c r="N743" s="1" t="s">
        <v>2876</v>
      </c>
      <c r="P743" s="1" t="s">
        <v>73</v>
      </c>
      <c r="Q743" s="1" t="b">
        <v>0</v>
      </c>
      <c r="R743" s="1" t="b">
        <v>0</v>
      </c>
      <c r="S743" s="1" t="b">
        <v>0</v>
      </c>
      <c r="T743" s="1" t="b">
        <v>0</v>
      </c>
      <c r="U743" s="1" t="b">
        <v>0</v>
      </c>
      <c r="V743" s="1" t="b">
        <v>0</v>
      </c>
      <c r="X743" s="1" t="b">
        <v>1</v>
      </c>
      <c r="Y743" s="1" t="b">
        <v>0</v>
      </c>
      <c r="AB743" s="1">
        <v>35</v>
      </c>
      <c r="AC743" s="1">
        <v>5</v>
      </c>
      <c r="AD743" s="2" t="s">
        <v>6627</v>
      </c>
      <c r="AE743" s="2" t="s">
        <v>6627</v>
      </c>
      <c r="AF743" s="1" t="s">
        <v>4938</v>
      </c>
      <c r="AG743" s="1" t="s">
        <v>4939</v>
      </c>
      <c r="AH743" s="1" t="s">
        <v>4940</v>
      </c>
      <c r="AI743" s="1" t="s">
        <v>4941</v>
      </c>
      <c r="AJ743" s="1" t="s">
        <v>4560</v>
      </c>
      <c r="AL743" s="3">
        <v>39600</v>
      </c>
      <c r="AM743" s="3">
        <v>43252</v>
      </c>
    </row>
    <row r="744" spans="1:40" ht="264" x14ac:dyDescent="0.25">
      <c r="A744" s="1">
        <v>2230</v>
      </c>
      <c r="B744" s="1" t="s">
        <v>4955</v>
      </c>
      <c r="C744" s="1" t="s">
        <v>4956</v>
      </c>
      <c r="D744" s="1">
        <v>1000</v>
      </c>
      <c r="G744" s="1" t="s">
        <v>16</v>
      </c>
      <c r="H744" s="1" t="s">
        <v>210</v>
      </c>
      <c r="I744" s="1" t="s">
        <v>696</v>
      </c>
      <c r="J744" s="2" t="s">
        <v>6614</v>
      </c>
      <c r="K744" s="1" t="s">
        <v>1167</v>
      </c>
      <c r="L744" s="1" t="s">
        <v>862</v>
      </c>
      <c r="N744" s="1" t="s">
        <v>125</v>
      </c>
      <c r="P744" s="1" t="s">
        <v>21</v>
      </c>
      <c r="Q744" s="1" t="b">
        <v>0</v>
      </c>
      <c r="R744" s="1" t="b">
        <v>0</v>
      </c>
      <c r="S744" s="1" t="b">
        <v>0</v>
      </c>
      <c r="T744" s="1" t="b">
        <v>0</v>
      </c>
      <c r="U744" s="1" t="b">
        <v>0</v>
      </c>
      <c r="V744" s="1" t="b">
        <v>0</v>
      </c>
      <c r="X744" s="1" t="b">
        <v>0</v>
      </c>
      <c r="Y744" s="1" t="b">
        <v>1</v>
      </c>
      <c r="Z744" s="1" t="s">
        <v>862</v>
      </c>
      <c r="AD744" s="2" t="s">
        <v>6656</v>
      </c>
      <c r="AE744" s="2" t="s">
        <v>6642</v>
      </c>
      <c r="AF744" s="1" t="s">
        <v>4957</v>
      </c>
      <c r="AG744" s="1" t="s">
        <v>4958</v>
      </c>
      <c r="AH744" s="1" t="s">
        <v>4959</v>
      </c>
      <c r="AI744" s="1" t="s">
        <v>4960</v>
      </c>
      <c r="AJ744" s="1" t="s">
        <v>4961</v>
      </c>
      <c r="AL744" s="3">
        <v>39600</v>
      </c>
      <c r="AM744" s="3">
        <v>43160</v>
      </c>
    </row>
    <row r="745" spans="1:40" ht="120" x14ac:dyDescent="0.25">
      <c r="A745" s="1">
        <v>2229</v>
      </c>
      <c r="B745" s="1" t="s">
        <v>4926</v>
      </c>
      <c r="C745" s="1" t="s">
        <v>4927</v>
      </c>
      <c r="D745" s="1">
        <v>300</v>
      </c>
      <c r="G745" s="1" t="s">
        <v>25</v>
      </c>
      <c r="H745" s="1" t="s">
        <v>26</v>
      </c>
      <c r="I745" s="1" t="s">
        <v>143</v>
      </c>
      <c r="J745" s="2" t="s">
        <v>6614</v>
      </c>
      <c r="K745" s="1" t="s">
        <v>6</v>
      </c>
      <c r="L745" s="1" t="s">
        <v>4928</v>
      </c>
      <c r="M745" s="1" t="s">
        <v>3830</v>
      </c>
      <c r="N745" s="1" t="s">
        <v>125</v>
      </c>
      <c r="P745" s="1" t="s">
        <v>21</v>
      </c>
      <c r="Q745" s="1" t="b">
        <v>1</v>
      </c>
      <c r="R745" s="1" t="b">
        <v>0</v>
      </c>
      <c r="S745" s="1" t="b">
        <v>0</v>
      </c>
      <c r="T745" s="1" t="b">
        <v>0</v>
      </c>
      <c r="U745" s="1" t="b">
        <v>1</v>
      </c>
      <c r="V745" s="1" t="b">
        <v>0</v>
      </c>
      <c r="X745" s="1" t="b">
        <v>0</v>
      </c>
      <c r="Y745" s="1" t="b">
        <v>0</v>
      </c>
      <c r="AD745" s="2" t="s">
        <v>6651</v>
      </c>
      <c r="AE745" s="2" t="s">
        <v>6699</v>
      </c>
      <c r="AF745" s="1" t="s">
        <v>4929</v>
      </c>
      <c r="AG745" s="1" t="s">
        <v>4930</v>
      </c>
      <c r="AH745" s="1" t="s">
        <v>4931</v>
      </c>
      <c r="AI745" s="1" t="s">
        <v>4932</v>
      </c>
      <c r="AJ745" s="1" t="s">
        <v>2001</v>
      </c>
      <c r="AK745" s="1" t="s">
        <v>4933</v>
      </c>
      <c r="AL745" s="3">
        <v>39600</v>
      </c>
      <c r="AM745" s="3">
        <v>43252</v>
      </c>
      <c r="AN745" s="1" t="s">
        <v>165</v>
      </c>
    </row>
    <row r="746" spans="1:40" ht="60" x14ac:dyDescent="0.25">
      <c r="A746" s="1">
        <v>2228</v>
      </c>
      <c r="B746" s="1" t="s">
        <v>4992</v>
      </c>
      <c r="C746" s="1" t="s">
        <v>4993</v>
      </c>
      <c r="D746" s="1">
        <v>30</v>
      </c>
      <c r="G746" s="1" t="s">
        <v>25</v>
      </c>
      <c r="H746" s="1" t="s">
        <v>26</v>
      </c>
      <c r="I746" s="1" t="s">
        <v>143</v>
      </c>
      <c r="J746" s="2" t="s">
        <v>6614</v>
      </c>
      <c r="K746" s="1" t="s">
        <v>6</v>
      </c>
      <c r="L746" s="1" t="s">
        <v>4994</v>
      </c>
      <c r="N746" s="1" t="s">
        <v>8</v>
      </c>
      <c r="P746" s="1" t="s">
        <v>21</v>
      </c>
      <c r="Q746" s="1" t="b">
        <v>0</v>
      </c>
      <c r="R746" s="1" t="b">
        <v>0</v>
      </c>
      <c r="S746" s="1" t="b">
        <v>0</v>
      </c>
      <c r="T746" s="1" t="b">
        <v>0</v>
      </c>
      <c r="U746" s="1" t="b">
        <v>0</v>
      </c>
      <c r="V746" s="1" t="b">
        <v>0</v>
      </c>
      <c r="X746" s="1" t="b">
        <v>0</v>
      </c>
      <c r="Y746" s="1" t="b">
        <v>0</v>
      </c>
      <c r="AD746" s="2" t="s">
        <v>6627</v>
      </c>
      <c r="AE746" s="2" t="s">
        <v>6627</v>
      </c>
      <c r="AF746" s="1" t="s">
        <v>4995</v>
      </c>
      <c r="AG746" s="1" t="s">
        <v>4996</v>
      </c>
      <c r="AH746" s="1" t="s">
        <v>4997</v>
      </c>
      <c r="AI746" s="1" t="s">
        <v>4998</v>
      </c>
      <c r="AJ746" s="1" t="s">
        <v>324</v>
      </c>
      <c r="AL746" s="3">
        <v>39600</v>
      </c>
      <c r="AM746" s="3">
        <v>43070</v>
      </c>
    </row>
    <row r="747" spans="1:40" ht="240" x14ac:dyDescent="0.25">
      <c r="A747" s="1">
        <v>2226</v>
      </c>
      <c r="B747" s="1" t="s">
        <v>4948</v>
      </c>
      <c r="C747" s="1" t="s">
        <v>4949</v>
      </c>
      <c r="D747" s="1">
        <v>180</v>
      </c>
      <c r="G747" s="1" t="s">
        <v>25</v>
      </c>
      <c r="H747" s="1" t="s">
        <v>26</v>
      </c>
      <c r="I747" s="1" t="s">
        <v>25</v>
      </c>
      <c r="J747" s="2" t="s">
        <v>6614</v>
      </c>
      <c r="K747" s="1" t="s">
        <v>290</v>
      </c>
      <c r="L747" s="1" t="s">
        <v>1342</v>
      </c>
      <c r="M747" s="1" t="s">
        <v>4950</v>
      </c>
      <c r="N747" s="1" t="s">
        <v>125</v>
      </c>
      <c r="P747" s="1" t="s">
        <v>21</v>
      </c>
      <c r="Q747" s="1" t="b">
        <v>0</v>
      </c>
      <c r="R747" s="1" t="b">
        <v>0</v>
      </c>
      <c r="S747" s="1" t="b">
        <v>0</v>
      </c>
      <c r="T747" s="1" t="b">
        <v>0</v>
      </c>
      <c r="U747" s="1" t="b">
        <v>0</v>
      </c>
      <c r="V747" s="1" t="b">
        <v>0</v>
      </c>
      <c r="X747" s="1" t="b">
        <v>0</v>
      </c>
      <c r="Y747" s="1" t="b">
        <v>0</v>
      </c>
      <c r="AD747" s="2" t="s">
        <v>6667</v>
      </c>
      <c r="AE747" s="2" t="s">
        <v>6623</v>
      </c>
      <c r="AF747" s="1" t="s">
        <v>4951</v>
      </c>
      <c r="AG747" s="1" t="s">
        <v>4952</v>
      </c>
      <c r="AH747" s="1" t="s">
        <v>4953</v>
      </c>
      <c r="AI747" s="1" t="s">
        <v>4954</v>
      </c>
      <c r="AJ747" s="1" t="s">
        <v>1347</v>
      </c>
      <c r="AL747" s="3">
        <v>39600</v>
      </c>
      <c r="AM747" s="3">
        <v>43160</v>
      </c>
    </row>
    <row r="748" spans="1:40" ht="409.5" x14ac:dyDescent="0.25">
      <c r="A748" s="1">
        <v>2214</v>
      </c>
      <c r="B748" s="1" t="s">
        <v>4896</v>
      </c>
      <c r="C748" s="1" t="s">
        <v>4897</v>
      </c>
      <c r="D748" s="1">
        <v>676</v>
      </c>
      <c r="G748" s="1" t="s">
        <v>3</v>
      </c>
      <c r="H748" s="1" t="s">
        <v>239</v>
      </c>
      <c r="I748" s="1" t="s">
        <v>148</v>
      </c>
      <c r="J748" s="2" t="s">
        <v>6614</v>
      </c>
      <c r="K748" s="1" t="s">
        <v>6</v>
      </c>
      <c r="L748" s="1" t="s">
        <v>1575</v>
      </c>
      <c r="N748" s="1" t="s">
        <v>125</v>
      </c>
      <c r="P748" s="1" t="s">
        <v>10</v>
      </c>
      <c r="Q748" s="1" t="b">
        <v>1</v>
      </c>
      <c r="R748" s="1" t="b">
        <v>1</v>
      </c>
      <c r="S748" s="1" t="b">
        <v>0</v>
      </c>
      <c r="T748" s="1" t="b">
        <v>0</v>
      </c>
      <c r="U748" s="1" t="b">
        <v>1</v>
      </c>
      <c r="V748" s="1" t="b">
        <v>1</v>
      </c>
      <c r="W748" s="1" t="s">
        <v>11</v>
      </c>
      <c r="X748" s="1" t="b">
        <v>0</v>
      </c>
      <c r="Y748" s="1" t="b">
        <v>0</v>
      </c>
      <c r="AB748" s="1">
        <v>579</v>
      </c>
      <c r="AD748" s="2" t="s">
        <v>6662</v>
      </c>
      <c r="AE748" s="2" t="s">
        <v>6629</v>
      </c>
      <c r="AF748" s="1" t="s">
        <v>4898</v>
      </c>
      <c r="AG748" s="1" t="s">
        <v>4899</v>
      </c>
      <c r="AH748" s="1" t="s">
        <v>4900</v>
      </c>
      <c r="AI748" s="1" t="s">
        <v>4901</v>
      </c>
      <c r="AJ748" s="1" t="s">
        <v>4902</v>
      </c>
      <c r="AL748" s="3">
        <v>39600</v>
      </c>
      <c r="AM748" s="3">
        <v>43252</v>
      </c>
      <c r="AN748" s="1" t="s">
        <v>165</v>
      </c>
    </row>
    <row r="749" spans="1:40" ht="84" x14ac:dyDescent="0.25">
      <c r="A749" s="1">
        <v>2213</v>
      </c>
      <c r="B749" s="1" t="s">
        <v>4962</v>
      </c>
      <c r="C749" s="1" t="s">
        <v>4963</v>
      </c>
      <c r="D749" s="1">
        <v>100</v>
      </c>
      <c r="G749" s="1" t="s">
        <v>25</v>
      </c>
      <c r="H749" s="1" t="s">
        <v>210</v>
      </c>
      <c r="I749" s="1" t="s">
        <v>105</v>
      </c>
      <c r="J749" s="2" t="s">
        <v>6614</v>
      </c>
      <c r="K749" s="1" t="s">
        <v>6</v>
      </c>
      <c r="N749" s="1" t="s">
        <v>8</v>
      </c>
      <c r="O749" s="1" t="s">
        <v>9</v>
      </c>
      <c r="P749" s="1" t="s">
        <v>21</v>
      </c>
      <c r="Q749" s="1" t="b">
        <v>0</v>
      </c>
      <c r="R749" s="1" t="b">
        <v>0</v>
      </c>
      <c r="S749" s="1" t="b">
        <v>0</v>
      </c>
      <c r="T749" s="1" t="b">
        <v>0</v>
      </c>
      <c r="U749" s="1" t="b">
        <v>0</v>
      </c>
      <c r="V749" s="1" t="b">
        <v>0</v>
      </c>
      <c r="X749" s="1" t="b">
        <v>0</v>
      </c>
      <c r="Y749" s="1" t="b">
        <v>0</v>
      </c>
      <c r="AD749" s="2" t="s">
        <v>6627</v>
      </c>
      <c r="AE749" s="2" t="s">
        <v>6627</v>
      </c>
      <c r="AF749" s="1" t="s">
        <v>4964</v>
      </c>
      <c r="AG749" s="1" t="s">
        <v>4965</v>
      </c>
      <c r="AH749" s="1" t="s">
        <v>4966</v>
      </c>
      <c r="AI749" s="1" t="s">
        <v>4967</v>
      </c>
      <c r="AJ749" s="1" t="s">
        <v>2407</v>
      </c>
      <c r="AL749" s="3">
        <v>39600</v>
      </c>
      <c r="AM749" s="3">
        <v>43160</v>
      </c>
    </row>
    <row r="750" spans="1:40" ht="84" x14ac:dyDescent="0.25">
      <c r="A750" s="1">
        <v>2203</v>
      </c>
      <c r="B750" s="1" t="s">
        <v>4977</v>
      </c>
      <c r="C750" s="1" t="s">
        <v>4978</v>
      </c>
      <c r="D750" s="1">
        <v>150</v>
      </c>
      <c r="G750" s="1" t="s">
        <v>25</v>
      </c>
      <c r="H750" s="1" t="s">
        <v>26</v>
      </c>
      <c r="I750" s="1" t="s">
        <v>25</v>
      </c>
      <c r="J750" s="2" t="s">
        <v>6617</v>
      </c>
      <c r="K750" s="1" t="s">
        <v>85</v>
      </c>
      <c r="L750" s="1" t="s">
        <v>4979</v>
      </c>
      <c r="N750" s="1" t="s">
        <v>125</v>
      </c>
      <c r="P750" s="1" t="s">
        <v>21</v>
      </c>
      <c r="Q750" s="1" t="b">
        <v>0</v>
      </c>
      <c r="R750" s="1" t="b">
        <v>0</v>
      </c>
      <c r="S750" s="1" t="b">
        <v>0</v>
      </c>
      <c r="T750" s="1" t="b">
        <v>0</v>
      </c>
      <c r="U750" s="1" t="b">
        <v>0</v>
      </c>
      <c r="V750" s="1" t="b">
        <v>0</v>
      </c>
      <c r="X750" s="1" t="b">
        <v>0</v>
      </c>
      <c r="Y750" s="1" t="b">
        <v>0</v>
      </c>
      <c r="AD750" s="2" t="s">
        <v>6668</v>
      </c>
      <c r="AE750" s="2" t="s">
        <v>6702</v>
      </c>
      <c r="AF750" s="1" t="s">
        <v>4980</v>
      </c>
      <c r="AG750" s="1" t="s">
        <v>4981</v>
      </c>
      <c r="AH750" s="1" t="s">
        <v>4982</v>
      </c>
      <c r="AI750" s="1" t="s">
        <v>4983</v>
      </c>
      <c r="AJ750" s="1" t="s">
        <v>4984</v>
      </c>
      <c r="AK750" s="1" t="s">
        <v>4985</v>
      </c>
      <c r="AL750" s="3">
        <v>39600</v>
      </c>
      <c r="AM750" s="3">
        <v>43160</v>
      </c>
    </row>
    <row r="751" spans="1:40" ht="84" x14ac:dyDescent="0.25">
      <c r="A751" s="1">
        <v>2201</v>
      </c>
      <c r="B751" s="1" t="s">
        <v>4903</v>
      </c>
      <c r="C751" s="1" t="s">
        <v>4904</v>
      </c>
      <c r="D751" s="1">
        <v>200</v>
      </c>
      <c r="F751" s="1" t="s">
        <v>3821</v>
      </c>
      <c r="G751" s="1" t="s">
        <v>69</v>
      </c>
      <c r="H751" s="1" t="s">
        <v>70</v>
      </c>
      <c r="I751" s="1" t="s">
        <v>70</v>
      </c>
      <c r="J751" s="2" t="s">
        <v>6615</v>
      </c>
      <c r="K751" s="1" t="s">
        <v>4905</v>
      </c>
      <c r="L751" s="1" t="s">
        <v>4906</v>
      </c>
      <c r="N751" s="1" t="s">
        <v>2876</v>
      </c>
      <c r="P751" s="1" t="s">
        <v>73</v>
      </c>
      <c r="Q751" s="1" t="b">
        <v>0</v>
      </c>
      <c r="R751" s="1" t="b">
        <v>0</v>
      </c>
      <c r="S751" s="1" t="b">
        <v>0</v>
      </c>
      <c r="T751" s="1" t="b">
        <v>0</v>
      </c>
      <c r="U751" s="1" t="b">
        <v>0</v>
      </c>
      <c r="V751" s="1" t="b">
        <v>0</v>
      </c>
      <c r="X751" s="1" t="b">
        <v>1</v>
      </c>
      <c r="Y751" s="1" t="b">
        <v>0</v>
      </c>
      <c r="AB751" s="1">
        <v>150</v>
      </c>
      <c r="AC751" s="1">
        <v>33</v>
      </c>
      <c r="AD751" s="2" t="s">
        <v>6627</v>
      </c>
      <c r="AE751" s="2" t="s">
        <v>6627</v>
      </c>
      <c r="AF751" s="1" t="s">
        <v>4907</v>
      </c>
      <c r="AG751" s="1" t="s">
        <v>4908</v>
      </c>
      <c r="AH751" s="1" t="s">
        <v>4909</v>
      </c>
      <c r="AI751" s="1" t="s">
        <v>4910</v>
      </c>
      <c r="AJ751" s="1" t="s">
        <v>4911</v>
      </c>
      <c r="AL751" s="3">
        <v>39600</v>
      </c>
      <c r="AM751" s="3">
        <v>43252</v>
      </c>
    </row>
    <row r="752" spans="1:40" ht="48" x14ac:dyDescent="0.25">
      <c r="A752" s="1">
        <v>2199</v>
      </c>
      <c r="B752" s="1" t="s">
        <v>4912</v>
      </c>
      <c r="C752" s="1" t="s">
        <v>4913</v>
      </c>
      <c r="D752" s="1">
        <v>100</v>
      </c>
      <c r="G752" s="1" t="s">
        <v>25</v>
      </c>
      <c r="H752" s="1" t="s">
        <v>26</v>
      </c>
      <c r="I752" s="1" t="s">
        <v>21</v>
      </c>
      <c r="J752" s="2" t="s">
        <v>6614</v>
      </c>
      <c r="K752" s="1" t="s">
        <v>106</v>
      </c>
      <c r="L752" s="1" t="s">
        <v>831</v>
      </c>
      <c r="M752" s="1" t="s">
        <v>832</v>
      </c>
      <c r="N752" s="1" t="s">
        <v>8</v>
      </c>
      <c r="O752" s="1" t="s">
        <v>42</v>
      </c>
      <c r="P752" s="1" t="s">
        <v>21</v>
      </c>
      <c r="Q752" s="1" t="b">
        <v>0</v>
      </c>
      <c r="R752" s="1" t="b">
        <v>0</v>
      </c>
      <c r="S752" s="1" t="b">
        <v>0</v>
      </c>
      <c r="T752" s="1" t="b">
        <v>0</v>
      </c>
      <c r="U752" s="1" t="b">
        <v>0</v>
      </c>
      <c r="V752" s="1" t="b">
        <v>0</v>
      </c>
      <c r="X752" s="1" t="b">
        <v>0</v>
      </c>
      <c r="Y752" s="1" t="b">
        <v>0</v>
      </c>
      <c r="AD752" s="2" t="s">
        <v>6627</v>
      </c>
      <c r="AE752" s="2" t="s">
        <v>6627</v>
      </c>
      <c r="AF752" s="1" t="s">
        <v>4914</v>
      </c>
      <c r="AG752" s="1" t="s">
        <v>4915</v>
      </c>
      <c r="AH752" s="1" t="s">
        <v>4916</v>
      </c>
      <c r="AI752" s="1" t="s">
        <v>4917</v>
      </c>
      <c r="AJ752" s="1" t="s">
        <v>837</v>
      </c>
      <c r="AL752" s="3">
        <v>39600</v>
      </c>
      <c r="AM752" s="3">
        <v>43252</v>
      </c>
    </row>
    <row r="753" spans="1:40" ht="108" x14ac:dyDescent="0.25">
      <c r="A753" s="1">
        <v>2195</v>
      </c>
      <c r="B753" s="1" t="s">
        <v>4918</v>
      </c>
      <c r="C753" s="1" t="s">
        <v>4919</v>
      </c>
      <c r="D753" s="1">
        <v>35</v>
      </c>
      <c r="E753" s="1" t="s">
        <v>1454</v>
      </c>
      <c r="G753" s="1" t="s">
        <v>69</v>
      </c>
      <c r="H753" s="1" t="s">
        <v>964</v>
      </c>
      <c r="I753" s="1" t="s">
        <v>965</v>
      </c>
      <c r="J753" s="2" t="s">
        <v>6619</v>
      </c>
      <c r="K753" s="1" t="s">
        <v>100</v>
      </c>
      <c r="L753" s="1" t="s">
        <v>4920</v>
      </c>
      <c r="M753" s="1" t="s">
        <v>4228</v>
      </c>
      <c r="N753" s="1" t="s">
        <v>1456</v>
      </c>
      <c r="P753" s="1" t="s">
        <v>43</v>
      </c>
      <c r="Q753" s="1" t="b">
        <v>0</v>
      </c>
      <c r="R753" s="1" t="b">
        <v>0</v>
      </c>
      <c r="S753" s="1" t="b">
        <v>0</v>
      </c>
      <c r="T753" s="1" t="b">
        <v>0</v>
      </c>
      <c r="U753" s="1" t="b">
        <v>0</v>
      </c>
      <c r="V753" s="1" t="b">
        <v>0</v>
      </c>
      <c r="X753" s="1" t="b">
        <v>0</v>
      </c>
      <c r="Y753" s="1" t="b">
        <v>0</v>
      </c>
      <c r="AD753" s="2" t="s">
        <v>6657</v>
      </c>
      <c r="AE753" s="2" t="s">
        <v>6630</v>
      </c>
      <c r="AF753" s="1" t="s">
        <v>4921</v>
      </c>
      <c r="AG753" s="1" t="s">
        <v>4922</v>
      </c>
      <c r="AH753" s="1" t="s">
        <v>4923</v>
      </c>
      <c r="AI753" s="1" t="s">
        <v>4924</v>
      </c>
      <c r="AJ753" s="1" t="s">
        <v>4925</v>
      </c>
      <c r="AL753" s="3">
        <v>39600</v>
      </c>
      <c r="AM753" s="3">
        <v>43252</v>
      </c>
      <c r="AN753" s="1" t="s">
        <v>361</v>
      </c>
    </row>
    <row r="754" spans="1:40" ht="108" x14ac:dyDescent="0.25">
      <c r="A754" s="1">
        <v>2189</v>
      </c>
      <c r="B754" s="1" t="s">
        <v>4999</v>
      </c>
      <c r="C754" s="1" t="s">
        <v>5000</v>
      </c>
      <c r="D754" s="1">
        <v>18</v>
      </c>
      <c r="G754" s="1" t="s">
        <v>69</v>
      </c>
      <c r="H754" s="1" t="s">
        <v>70</v>
      </c>
      <c r="I754" s="1" t="s">
        <v>70</v>
      </c>
      <c r="J754" s="2" t="s">
        <v>6617</v>
      </c>
      <c r="K754" s="1" t="s">
        <v>777</v>
      </c>
      <c r="L754" s="1" t="s">
        <v>4409</v>
      </c>
      <c r="N754" s="1" t="s">
        <v>8</v>
      </c>
      <c r="O754" s="1" t="s">
        <v>9</v>
      </c>
      <c r="P754" s="1" t="s">
        <v>73</v>
      </c>
      <c r="Q754" s="1" t="b">
        <v>0</v>
      </c>
      <c r="R754" s="1" t="b">
        <v>0</v>
      </c>
      <c r="S754" s="1" t="b">
        <v>0</v>
      </c>
      <c r="T754" s="1" t="b">
        <v>0</v>
      </c>
      <c r="U754" s="1" t="b">
        <v>0</v>
      </c>
      <c r="V754" s="1" t="b">
        <v>0</v>
      </c>
      <c r="X754" s="1" t="b">
        <v>0</v>
      </c>
      <c r="Y754" s="1" t="b">
        <v>0</v>
      </c>
      <c r="AD754" s="2" t="s">
        <v>6627</v>
      </c>
      <c r="AE754" s="2" t="s">
        <v>6627</v>
      </c>
      <c r="AF754" s="1" t="s">
        <v>5001</v>
      </c>
      <c r="AG754" s="1" t="s">
        <v>5002</v>
      </c>
      <c r="AH754" s="1" t="s">
        <v>5003</v>
      </c>
      <c r="AI754" s="1" t="s">
        <v>5004</v>
      </c>
      <c r="AJ754" s="1" t="s">
        <v>4410</v>
      </c>
      <c r="AL754" s="3">
        <v>39600</v>
      </c>
      <c r="AM754" s="3">
        <v>42979</v>
      </c>
    </row>
    <row r="755" spans="1:40" ht="120" x14ac:dyDescent="0.25">
      <c r="A755" s="1">
        <v>2177</v>
      </c>
      <c r="B755" s="1" t="s">
        <v>5005</v>
      </c>
      <c r="C755" s="1" t="s">
        <v>5006</v>
      </c>
      <c r="D755" s="1">
        <v>165</v>
      </c>
      <c r="G755" s="1" t="s">
        <v>3</v>
      </c>
      <c r="H755" s="1" t="s">
        <v>4</v>
      </c>
      <c r="I755" s="1" t="s">
        <v>5</v>
      </c>
      <c r="J755" s="2" t="s">
        <v>6614</v>
      </c>
      <c r="K755" s="1" t="s">
        <v>1039</v>
      </c>
      <c r="L755" s="1" t="s">
        <v>5007</v>
      </c>
      <c r="N755" s="1" t="s">
        <v>2876</v>
      </c>
      <c r="P755" s="1" t="s">
        <v>10</v>
      </c>
      <c r="Q755" s="1" t="b">
        <v>0</v>
      </c>
      <c r="R755" s="1" t="b">
        <v>0</v>
      </c>
      <c r="S755" s="1" t="b">
        <v>0</v>
      </c>
      <c r="T755" s="1" t="b">
        <v>0</v>
      </c>
      <c r="U755" s="1" t="b">
        <v>0</v>
      </c>
      <c r="V755" s="1" t="b">
        <v>0</v>
      </c>
      <c r="X755" s="1" t="b">
        <v>0</v>
      </c>
      <c r="Y755" s="1" t="b">
        <v>0</v>
      </c>
      <c r="AD755" s="2" t="s">
        <v>6627</v>
      </c>
      <c r="AE755" s="2" t="s">
        <v>6627</v>
      </c>
      <c r="AF755" s="1" t="s">
        <v>5008</v>
      </c>
      <c r="AG755" s="1" t="s">
        <v>5009</v>
      </c>
      <c r="AH755" s="1" t="s">
        <v>5010</v>
      </c>
      <c r="AI755" s="1" t="s">
        <v>5011</v>
      </c>
      <c r="AJ755" s="1" t="s">
        <v>1711</v>
      </c>
      <c r="AL755" s="3">
        <v>39508</v>
      </c>
      <c r="AM755" s="3">
        <v>43252</v>
      </c>
    </row>
    <row r="756" spans="1:40" ht="180" x14ac:dyDescent="0.25">
      <c r="A756" s="1">
        <v>2165</v>
      </c>
      <c r="B756" s="1" t="s">
        <v>5020</v>
      </c>
      <c r="C756" s="1" t="s">
        <v>5021</v>
      </c>
      <c r="D756" s="1">
        <v>90</v>
      </c>
      <c r="G756" s="1" t="s">
        <v>25</v>
      </c>
      <c r="H756" s="1" t="s">
        <v>26</v>
      </c>
      <c r="I756" s="1" t="s">
        <v>21</v>
      </c>
      <c r="J756" s="2" t="s">
        <v>6614</v>
      </c>
      <c r="K756" s="1" t="s">
        <v>545</v>
      </c>
      <c r="L756" s="1" t="s">
        <v>291</v>
      </c>
      <c r="N756" s="1" t="s">
        <v>125</v>
      </c>
      <c r="P756" s="1" t="s">
        <v>21</v>
      </c>
      <c r="Q756" s="1" t="b">
        <v>0</v>
      </c>
      <c r="R756" s="1" t="b">
        <v>0</v>
      </c>
      <c r="S756" s="1" t="b">
        <v>0</v>
      </c>
      <c r="T756" s="1" t="b">
        <v>0</v>
      </c>
      <c r="U756" s="1" t="b">
        <v>0</v>
      </c>
      <c r="V756" s="1" t="b">
        <v>0</v>
      </c>
      <c r="X756" s="1" t="b">
        <v>0</v>
      </c>
      <c r="Y756" s="1" t="b">
        <v>0</v>
      </c>
      <c r="AD756" s="2" t="s">
        <v>6650</v>
      </c>
      <c r="AE756" s="2" t="s">
        <v>6629</v>
      </c>
      <c r="AF756" s="1" t="s">
        <v>5022</v>
      </c>
      <c r="AG756" s="1" t="s">
        <v>5023</v>
      </c>
      <c r="AH756" s="1" t="s">
        <v>5024</v>
      </c>
      <c r="AI756" s="1" t="s">
        <v>5025</v>
      </c>
      <c r="AJ756" s="1" t="s">
        <v>296</v>
      </c>
      <c r="AL756" s="3">
        <v>39508</v>
      </c>
      <c r="AM756" s="3">
        <v>43252</v>
      </c>
    </row>
    <row r="757" spans="1:40" ht="216" x14ac:dyDescent="0.25">
      <c r="A757" s="1">
        <v>2164</v>
      </c>
      <c r="B757" s="1" t="s">
        <v>5100</v>
      </c>
      <c r="C757" s="1" t="s">
        <v>5101</v>
      </c>
      <c r="D757" s="1">
        <v>1300</v>
      </c>
      <c r="G757" s="1" t="s">
        <v>671</v>
      </c>
      <c r="H757" s="1" t="s">
        <v>1520</v>
      </c>
      <c r="I757" s="1" t="s">
        <v>1520</v>
      </c>
      <c r="J757" s="2" t="s">
        <v>6620</v>
      </c>
      <c r="K757" s="1" t="s">
        <v>5102</v>
      </c>
      <c r="L757" s="1" t="s">
        <v>5103</v>
      </c>
      <c r="N757" s="1" t="s">
        <v>8</v>
      </c>
      <c r="P757" s="1" t="s">
        <v>676</v>
      </c>
      <c r="Q757" s="1" t="b">
        <v>0</v>
      </c>
      <c r="R757" s="1" t="b">
        <v>0</v>
      </c>
      <c r="S757" s="1" t="b">
        <v>0</v>
      </c>
      <c r="T757" s="1" t="b">
        <v>0</v>
      </c>
      <c r="U757" s="1" t="b">
        <v>0</v>
      </c>
      <c r="V757" s="1" t="b">
        <v>0</v>
      </c>
      <c r="X757" s="1" t="b">
        <v>0</v>
      </c>
      <c r="Y757" s="1" t="b">
        <v>1</v>
      </c>
      <c r="Z757" s="1" t="s">
        <v>5104</v>
      </c>
      <c r="AA757" s="1" t="s">
        <v>81</v>
      </c>
      <c r="AD757" s="2" t="s">
        <v>6627</v>
      </c>
      <c r="AE757" s="2" t="s">
        <v>6627</v>
      </c>
      <c r="AF757" s="1" t="s">
        <v>5105</v>
      </c>
      <c r="AG757" s="1" t="s">
        <v>5106</v>
      </c>
      <c r="AH757" s="1" t="s">
        <v>5107</v>
      </c>
      <c r="AI757" s="1" t="s">
        <v>5108</v>
      </c>
      <c r="AJ757" s="1" t="s">
        <v>5109</v>
      </c>
      <c r="AK757" s="1" t="s">
        <v>5110</v>
      </c>
      <c r="AL757" s="3">
        <v>39508</v>
      </c>
      <c r="AM757" s="3">
        <v>42979</v>
      </c>
    </row>
    <row r="758" spans="1:40" ht="132" x14ac:dyDescent="0.25">
      <c r="A758" s="1">
        <v>2161</v>
      </c>
      <c r="B758" s="1" t="s">
        <v>5082</v>
      </c>
      <c r="C758" s="1" t="s">
        <v>5083</v>
      </c>
      <c r="D758" s="1">
        <v>3300</v>
      </c>
      <c r="F758" s="1" t="s">
        <v>3821</v>
      </c>
      <c r="G758" s="1" t="s">
        <v>69</v>
      </c>
      <c r="H758" s="1" t="s">
        <v>70</v>
      </c>
      <c r="I758" s="1" t="s">
        <v>70</v>
      </c>
      <c r="J758" s="2" t="s">
        <v>6619</v>
      </c>
      <c r="K758" s="1" t="s">
        <v>5084</v>
      </c>
      <c r="L758" s="1" t="s">
        <v>5085</v>
      </c>
      <c r="N758" s="1" t="s">
        <v>8</v>
      </c>
      <c r="O758" s="1" t="s">
        <v>9</v>
      </c>
      <c r="P758" s="1" t="s">
        <v>73</v>
      </c>
      <c r="Q758" s="1" t="b">
        <v>0</v>
      </c>
      <c r="R758" s="1" t="b">
        <v>0</v>
      </c>
      <c r="S758" s="1" t="b">
        <v>0</v>
      </c>
      <c r="T758" s="1" t="b">
        <v>0</v>
      </c>
      <c r="U758" s="1" t="b">
        <v>0</v>
      </c>
      <c r="V758" s="1" t="b">
        <v>0</v>
      </c>
      <c r="X758" s="1" t="b">
        <v>0</v>
      </c>
      <c r="Y758" s="1" t="b">
        <v>0</v>
      </c>
      <c r="AD758" s="2" t="s">
        <v>6627</v>
      </c>
      <c r="AE758" s="2" t="s">
        <v>6627</v>
      </c>
      <c r="AF758" s="1" t="s">
        <v>5086</v>
      </c>
      <c r="AG758" s="1" t="s">
        <v>5087</v>
      </c>
      <c r="AH758" s="1" t="s">
        <v>5088</v>
      </c>
      <c r="AI758" s="1" t="s">
        <v>5089</v>
      </c>
      <c r="AJ758" s="1" t="s">
        <v>5090</v>
      </c>
      <c r="AK758" s="1" t="s">
        <v>5091</v>
      </c>
      <c r="AL758" s="3">
        <v>39508</v>
      </c>
      <c r="AM758" s="3">
        <v>43160</v>
      </c>
    </row>
    <row r="759" spans="1:40" ht="144" x14ac:dyDescent="0.25">
      <c r="A759" s="1">
        <v>2151</v>
      </c>
      <c r="B759" s="1" t="s">
        <v>5047</v>
      </c>
      <c r="C759" s="1" t="s">
        <v>5048</v>
      </c>
      <c r="D759" s="1">
        <v>24</v>
      </c>
      <c r="G759" s="1" t="s">
        <v>25</v>
      </c>
      <c r="H759" s="1" t="s">
        <v>26</v>
      </c>
      <c r="I759" s="1" t="s">
        <v>21</v>
      </c>
      <c r="J759" s="2" t="s">
        <v>6619</v>
      </c>
      <c r="K759" s="1" t="s">
        <v>100</v>
      </c>
      <c r="L759" s="1" t="s">
        <v>5049</v>
      </c>
      <c r="M759" s="1" t="s">
        <v>5050</v>
      </c>
      <c r="N759" s="1" t="s">
        <v>8</v>
      </c>
      <c r="O759" s="1" t="s">
        <v>28</v>
      </c>
      <c r="P759" s="1" t="s">
        <v>21</v>
      </c>
      <c r="Q759" s="1" t="b">
        <v>0</v>
      </c>
      <c r="R759" s="1" t="b">
        <v>0</v>
      </c>
      <c r="S759" s="1" t="b">
        <v>0</v>
      </c>
      <c r="T759" s="1" t="b">
        <v>0</v>
      </c>
      <c r="U759" s="1" t="b">
        <v>0</v>
      </c>
      <c r="V759" s="1" t="b">
        <v>1</v>
      </c>
      <c r="W759" s="1" t="s">
        <v>60</v>
      </c>
      <c r="X759" s="1" t="b">
        <v>0</v>
      </c>
      <c r="Y759" s="1" t="b">
        <v>0</v>
      </c>
      <c r="AD759" s="2" t="s">
        <v>6632</v>
      </c>
      <c r="AE759" s="2" t="s">
        <v>6629</v>
      </c>
      <c r="AF759" s="1" t="s">
        <v>5051</v>
      </c>
      <c r="AG759" s="1" t="s">
        <v>5052</v>
      </c>
      <c r="AH759" s="1" t="s">
        <v>5053</v>
      </c>
      <c r="AI759" s="1" t="s">
        <v>5054</v>
      </c>
      <c r="AJ759" s="1" t="s">
        <v>5055</v>
      </c>
      <c r="AK759" s="1" t="s">
        <v>5056</v>
      </c>
      <c r="AL759" s="3">
        <v>39508</v>
      </c>
      <c r="AM759" s="3">
        <v>43252</v>
      </c>
      <c r="AN759" s="1" t="s">
        <v>887</v>
      </c>
    </row>
    <row r="760" spans="1:40" ht="108" x14ac:dyDescent="0.25">
      <c r="A760" s="1">
        <v>2147</v>
      </c>
      <c r="B760" s="1" t="s">
        <v>5057</v>
      </c>
      <c r="C760" s="1" t="s">
        <v>5058</v>
      </c>
      <c r="D760" s="1">
        <v>100</v>
      </c>
      <c r="G760" s="1" t="s">
        <v>25</v>
      </c>
      <c r="H760" s="1" t="s">
        <v>26</v>
      </c>
      <c r="I760" s="1" t="s">
        <v>21</v>
      </c>
      <c r="J760" s="2" t="s">
        <v>6619</v>
      </c>
      <c r="K760" s="1" t="s">
        <v>681</v>
      </c>
      <c r="L760" s="1" t="s">
        <v>5059</v>
      </c>
      <c r="M760" s="1" t="s">
        <v>5060</v>
      </c>
      <c r="N760" s="1" t="s">
        <v>8</v>
      </c>
      <c r="O760" s="1" t="s">
        <v>9</v>
      </c>
      <c r="P760" s="1" t="s">
        <v>21</v>
      </c>
      <c r="Q760" s="1" t="b">
        <v>0</v>
      </c>
      <c r="R760" s="1" t="b">
        <v>0</v>
      </c>
      <c r="S760" s="1" t="b">
        <v>0</v>
      </c>
      <c r="T760" s="1" t="b">
        <v>0</v>
      </c>
      <c r="U760" s="1" t="b">
        <v>0</v>
      </c>
      <c r="V760" s="1" t="b">
        <v>0</v>
      </c>
      <c r="X760" s="1" t="b">
        <v>0</v>
      </c>
      <c r="Y760" s="1" t="b">
        <v>0</v>
      </c>
      <c r="AD760" s="2" t="s">
        <v>6627</v>
      </c>
      <c r="AE760" s="2" t="s">
        <v>6627</v>
      </c>
      <c r="AF760" s="1" t="s">
        <v>5061</v>
      </c>
      <c r="AG760" s="1" t="s">
        <v>5062</v>
      </c>
      <c r="AH760" s="1" t="s">
        <v>5063</v>
      </c>
      <c r="AI760" s="1" t="s">
        <v>5064</v>
      </c>
      <c r="AJ760" s="1" t="s">
        <v>5065</v>
      </c>
      <c r="AL760" s="3">
        <v>39508</v>
      </c>
      <c r="AM760" s="3">
        <v>43252</v>
      </c>
    </row>
    <row r="761" spans="1:40" ht="72" x14ac:dyDescent="0.25">
      <c r="A761" s="1">
        <v>2145</v>
      </c>
      <c r="B761" s="1" t="s">
        <v>5012</v>
      </c>
      <c r="C761" s="1" t="s">
        <v>5013</v>
      </c>
      <c r="D761" s="1">
        <v>80</v>
      </c>
      <c r="G761" s="1" t="s">
        <v>25</v>
      </c>
      <c r="H761" s="1" t="s">
        <v>26</v>
      </c>
      <c r="I761" s="1" t="s">
        <v>25</v>
      </c>
      <c r="J761" s="2" t="s">
        <v>6619</v>
      </c>
      <c r="K761" s="1" t="s">
        <v>377</v>
      </c>
      <c r="L761" s="1" t="s">
        <v>5014</v>
      </c>
      <c r="M761" s="1" t="s">
        <v>3882</v>
      </c>
      <c r="N761" s="1" t="s">
        <v>8</v>
      </c>
      <c r="O761" s="1" t="s">
        <v>9</v>
      </c>
      <c r="P761" s="1" t="s">
        <v>21</v>
      </c>
      <c r="Q761" s="1" t="b">
        <v>0</v>
      </c>
      <c r="R761" s="1" t="b">
        <v>0</v>
      </c>
      <c r="S761" s="1" t="b">
        <v>0</v>
      </c>
      <c r="T761" s="1" t="b">
        <v>0</v>
      </c>
      <c r="U761" s="1" t="b">
        <v>0</v>
      </c>
      <c r="V761" s="1" t="b">
        <v>0</v>
      </c>
      <c r="X761" s="1" t="b">
        <v>0</v>
      </c>
      <c r="Y761" s="1" t="b">
        <v>0</v>
      </c>
      <c r="AD761" s="2" t="s">
        <v>6627</v>
      </c>
      <c r="AE761" s="2" t="s">
        <v>6627</v>
      </c>
      <c r="AF761" s="1" t="s">
        <v>5015</v>
      </c>
      <c r="AG761" s="1" t="s">
        <v>5016</v>
      </c>
      <c r="AH761" s="1" t="s">
        <v>5017</v>
      </c>
      <c r="AI761" s="1" t="s">
        <v>5018</v>
      </c>
      <c r="AJ761" s="1" t="s">
        <v>5019</v>
      </c>
      <c r="AL761" s="3">
        <v>39508</v>
      </c>
      <c r="AM761" s="3">
        <v>43252</v>
      </c>
    </row>
    <row r="762" spans="1:40" ht="108" x14ac:dyDescent="0.25">
      <c r="A762" s="1">
        <v>2142</v>
      </c>
      <c r="B762" s="1" t="s">
        <v>5074</v>
      </c>
      <c r="C762" s="1" t="s">
        <v>5075</v>
      </c>
      <c r="D762" s="1">
        <v>46</v>
      </c>
      <c r="G762" s="1" t="s">
        <v>69</v>
      </c>
      <c r="H762" s="1" t="s">
        <v>70</v>
      </c>
      <c r="I762" s="1" t="s">
        <v>70</v>
      </c>
      <c r="J762" s="2" t="s">
        <v>6620</v>
      </c>
      <c r="K762" s="1" t="s">
        <v>4252</v>
      </c>
      <c r="L762" s="1" t="s">
        <v>5076</v>
      </c>
      <c r="N762" s="1" t="s">
        <v>8</v>
      </c>
      <c r="O762" s="1" t="s">
        <v>9</v>
      </c>
      <c r="P762" s="1" t="s">
        <v>73</v>
      </c>
      <c r="Q762" s="1" t="b">
        <v>0</v>
      </c>
      <c r="R762" s="1" t="b">
        <v>0</v>
      </c>
      <c r="S762" s="1" t="b">
        <v>0</v>
      </c>
      <c r="T762" s="1" t="b">
        <v>0</v>
      </c>
      <c r="U762" s="1" t="b">
        <v>0</v>
      </c>
      <c r="V762" s="1" t="b">
        <v>0</v>
      </c>
      <c r="X762" s="1" t="b">
        <v>1</v>
      </c>
      <c r="Y762" s="1" t="b">
        <v>0</v>
      </c>
      <c r="AD762" s="2" t="s">
        <v>6627</v>
      </c>
      <c r="AE762" s="2" t="s">
        <v>6627</v>
      </c>
      <c r="AF762" s="1" t="s">
        <v>5077</v>
      </c>
      <c r="AG762" s="1" t="s">
        <v>5078</v>
      </c>
      <c r="AH762" s="1" t="s">
        <v>5079</v>
      </c>
      <c r="AI762" s="1" t="s">
        <v>5080</v>
      </c>
      <c r="AJ762" s="1" t="s">
        <v>5081</v>
      </c>
      <c r="AL762" s="3">
        <v>39508</v>
      </c>
      <c r="AM762" s="3">
        <v>43160</v>
      </c>
    </row>
    <row r="763" spans="1:40" ht="60" x14ac:dyDescent="0.25">
      <c r="A763" s="1">
        <v>2141</v>
      </c>
      <c r="B763" s="1" t="s">
        <v>5092</v>
      </c>
      <c r="C763" s="1" t="s">
        <v>5093</v>
      </c>
      <c r="D763" s="1">
        <v>100</v>
      </c>
      <c r="F763" s="1" t="s">
        <v>3821</v>
      </c>
      <c r="G763" s="1" t="s">
        <v>69</v>
      </c>
      <c r="H763" s="1" t="s">
        <v>70</v>
      </c>
      <c r="I763" s="1" t="s">
        <v>70</v>
      </c>
      <c r="J763" s="2" t="s">
        <v>6615</v>
      </c>
      <c r="K763" s="1" t="s">
        <v>1313</v>
      </c>
      <c r="L763" s="1" t="s">
        <v>5094</v>
      </c>
      <c r="N763" s="1" t="s">
        <v>8</v>
      </c>
      <c r="O763" s="1" t="s">
        <v>9</v>
      </c>
      <c r="P763" s="1" t="s">
        <v>73</v>
      </c>
      <c r="Q763" s="1" t="b">
        <v>0</v>
      </c>
      <c r="R763" s="1" t="b">
        <v>0</v>
      </c>
      <c r="S763" s="1" t="b">
        <v>0</v>
      </c>
      <c r="T763" s="1" t="b">
        <v>0</v>
      </c>
      <c r="U763" s="1" t="b">
        <v>0</v>
      </c>
      <c r="V763" s="1" t="b">
        <v>0</v>
      </c>
      <c r="X763" s="1" t="b">
        <v>1</v>
      </c>
      <c r="Y763" s="1" t="b">
        <v>0</v>
      </c>
      <c r="AB763" s="1">
        <v>150</v>
      </c>
      <c r="AC763" s="1">
        <v>12</v>
      </c>
      <c r="AD763" s="2" t="s">
        <v>6627</v>
      </c>
      <c r="AE763" s="2" t="s">
        <v>6627</v>
      </c>
      <c r="AF763" s="1" t="s">
        <v>5095</v>
      </c>
      <c r="AG763" s="1" t="s">
        <v>5096</v>
      </c>
      <c r="AH763" s="1" t="s">
        <v>5097</v>
      </c>
      <c r="AI763" s="1" t="s">
        <v>5098</v>
      </c>
      <c r="AJ763" s="1" t="s">
        <v>5099</v>
      </c>
      <c r="AL763" s="3">
        <v>39508</v>
      </c>
      <c r="AM763" s="3">
        <v>42979</v>
      </c>
    </row>
    <row r="764" spans="1:40" ht="216" x14ac:dyDescent="0.25">
      <c r="A764" s="1">
        <v>2139</v>
      </c>
      <c r="B764" s="1" t="s">
        <v>5034</v>
      </c>
      <c r="C764" s="1" t="s">
        <v>5035</v>
      </c>
      <c r="D764" s="1">
        <v>210</v>
      </c>
      <c r="F764" s="1" t="s">
        <v>2244</v>
      </c>
      <c r="G764" s="1" t="s">
        <v>69</v>
      </c>
      <c r="H764" s="1" t="s">
        <v>70</v>
      </c>
      <c r="I764" s="1" t="s">
        <v>70</v>
      </c>
      <c r="J764" s="2" t="s">
        <v>6614</v>
      </c>
      <c r="K764" s="1" t="s">
        <v>48</v>
      </c>
      <c r="L764" s="1" t="s">
        <v>5036</v>
      </c>
      <c r="N764" s="1" t="s">
        <v>125</v>
      </c>
      <c r="P764" s="1" t="s">
        <v>73</v>
      </c>
      <c r="Q764" s="1" t="b">
        <v>0</v>
      </c>
      <c r="R764" s="1" t="b">
        <v>0</v>
      </c>
      <c r="S764" s="1" t="b">
        <v>0</v>
      </c>
      <c r="T764" s="1" t="b">
        <v>0</v>
      </c>
      <c r="U764" s="1" t="b">
        <v>0</v>
      </c>
      <c r="V764" s="1" t="b">
        <v>0</v>
      </c>
      <c r="X764" s="1" t="b">
        <v>0</v>
      </c>
      <c r="Y764" s="1" t="b">
        <v>1</v>
      </c>
      <c r="Z764" s="1" t="s">
        <v>5037</v>
      </c>
      <c r="AA764" s="1" t="s">
        <v>4337</v>
      </c>
      <c r="AB764" s="1">
        <v>450</v>
      </c>
      <c r="AC764" s="1">
        <v>3</v>
      </c>
      <c r="AD764" s="2" t="s">
        <v>6641</v>
      </c>
      <c r="AE764" s="2" t="s">
        <v>6632</v>
      </c>
      <c r="AF764" s="1" t="s">
        <v>5038</v>
      </c>
      <c r="AG764" s="1" t="s">
        <v>5039</v>
      </c>
      <c r="AH764" s="1" t="s">
        <v>5040</v>
      </c>
      <c r="AI764" s="1" t="s">
        <v>5041</v>
      </c>
      <c r="AJ764" s="1" t="s">
        <v>5042</v>
      </c>
      <c r="AK764" s="1" t="s">
        <v>5043</v>
      </c>
      <c r="AL764" s="3">
        <v>39508</v>
      </c>
      <c r="AM764" s="3">
        <v>43252</v>
      </c>
      <c r="AN764" s="1" t="s">
        <v>444</v>
      </c>
    </row>
    <row r="765" spans="1:40" ht="192" x14ac:dyDescent="0.25">
      <c r="A765" s="1">
        <v>2137</v>
      </c>
      <c r="B765" s="1" t="s">
        <v>5044</v>
      </c>
      <c r="C765" s="1" t="s">
        <v>5045</v>
      </c>
      <c r="D765" s="1">
        <v>164</v>
      </c>
      <c r="G765" s="1" t="s">
        <v>69</v>
      </c>
      <c r="H765" s="1" t="s">
        <v>136</v>
      </c>
      <c r="I765" s="1" t="s">
        <v>137</v>
      </c>
      <c r="J765" s="2" t="s">
        <v>6614</v>
      </c>
      <c r="K765" s="1" t="s">
        <v>5046</v>
      </c>
      <c r="L765" s="1" t="s">
        <v>1710</v>
      </c>
      <c r="N765" s="1" t="s">
        <v>125</v>
      </c>
      <c r="P765" s="1" t="s">
        <v>43</v>
      </c>
      <c r="Q765" s="1" t="b">
        <v>1</v>
      </c>
      <c r="R765" s="1" t="b">
        <v>1</v>
      </c>
      <c r="S765" s="1" t="b">
        <v>1</v>
      </c>
      <c r="T765" s="1" t="b">
        <v>1</v>
      </c>
      <c r="U765" s="1" t="b">
        <v>0</v>
      </c>
      <c r="V765" s="1" t="b">
        <v>0</v>
      </c>
      <c r="X765" s="1" t="b">
        <v>0</v>
      </c>
      <c r="Y765" s="1" t="b">
        <v>0</v>
      </c>
      <c r="AD765" s="2" t="s">
        <v>6654</v>
      </c>
      <c r="AE765" s="2" t="s">
        <v>6629</v>
      </c>
      <c r="AJ765" s="1" t="s">
        <v>1711</v>
      </c>
      <c r="AL765" s="3">
        <v>39508</v>
      </c>
      <c r="AM765" s="3">
        <v>43252</v>
      </c>
      <c r="AN765" s="1" t="s">
        <v>165</v>
      </c>
    </row>
    <row r="766" spans="1:40" ht="144" x14ac:dyDescent="0.25">
      <c r="A766" s="1">
        <v>2122</v>
      </c>
      <c r="B766" s="1" t="s">
        <v>5111</v>
      </c>
      <c r="C766" s="1" t="s">
        <v>5112</v>
      </c>
      <c r="D766" s="1">
        <v>1000</v>
      </c>
      <c r="G766" s="1" t="s">
        <v>25</v>
      </c>
      <c r="H766" s="1" t="s">
        <v>210</v>
      </c>
      <c r="I766" s="1" t="s">
        <v>105</v>
      </c>
      <c r="J766" s="2" t="s">
        <v>6619</v>
      </c>
      <c r="K766" s="1" t="s">
        <v>149</v>
      </c>
      <c r="L766" s="1" t="s">
        <v>5113</v>
      </c>
      <c r="N766" s="1" t="s">
        <v>2876</v>
      </c>
      <c r="P766" s="1" t="s">
        <v>21</v>
      </c>
      <c r="Q766" s="1" t="b">
        <v>0</v>
      </c>
      <c r="R766" s="1" t="b">
        <v>0</v>
      </c>
      <c r="S766" s="1" t="b">
        <v>0</v>
      </c>
      <c r="T766" s="1" t="b">
        <v>0</v>
      </c>
      <c r="U766" s="1" t="b">
        <v>0</v>
      </c>
      <c r="V766" s="1" t="b">
        <v>0</v>
      </c>
      <c r="X766" s="1" t="b">
        <v>0</v>
      </c>
      <c r="Y766" s="1" t="b">
        <v>0</v>
      </c>
      <c r="AD766" s="2" t="s">
        <v>6623</v>
      </c>
      <c r="AE766" s="2" t="s">
        <v>6715</v>
      </c>
      <c r="AF766" s="1" t="s">
        <v>5114</v>
      </c>
      <c r="AG766" s="1" t="s">
        <v>5115</v>
      </c>
      <c r="AH766" s="1" t="s">
        <v>5116</v>
      </c>
      <c r="AI766" s="1" t="s">
        <v>5117</v>
      </c>
      <c r="AJ766" s="1" t="s">
        <v>5118</v>
      </c>
      <c r="AK766" s="1" t="s">
        <v>5119</v>
      </c>
      <c r="AL766" s="3">
        <v>39417</v>
      </c>
      <c r="AM766" s="3">
        <v>43252</v>
      </c>
    </row>
    <row r="767" spans="1:40" ht="96" x14ac:dyDescent="0.25">
      <c r="A767" s="1">
        <v>2120</v>
      </c>
      <c r="B767" s="1" t="s">
        <v>5120</v>
      </c>
      <c r="C767" s="1" t="s">
        <v>5121</v>
      </c>
      <c r="D767" s="1">
        <v>150</v>
      </c>
      <c r="G767" s="1" t="s">
        <v>25</v>
      </c>
      <c r="H767" s="1" t="s">
        <v>26</v>
      </c>
      <c r="I767" s="1" t="s">
        <v>25</v>
      </c>
      <c r="J767" s="2" t="s">
        <v>6619</v>
      </c>
      <c r="K767" s="1" t="s">
        <v>5122</v>
      </c>
      <c r="L767" s="1" t="s">
        <v>5123</v>
      </c>
      <c r="N767" s="1" t="s">
        <v>8</v>
      </c>
      <c r="O767" s="1" t="s">
        <v>9</v>
      </c>
      <c r="P767" s="1" t="s">
        <v>21</v>
      </c>
      <c r="Q767" s="1" t="b">
        <v>0</v>
      </c>
      <c r="R767" s="1" t="b">
        <v>0</v>
      </c>
      <c r="S767" s="1" t="b">
        <v>0</v>
      </c>
      <c r="T767" s="1" t="b">
        <v>0</v>
      </c>
      <c r="U767" s="1" t="b">
        <v>0</v>
      </c>
      <c r="V767" s="1" t="b">
        <v>0</v>
      </c>
      <c r="X767" s="1" t="b">
        <v>0</v>
      </c>
      <c r="Y767" s="1" t="b">
        <v>0</v>
      </c>
      <c r="AD767" s="2" t="s">
        <v>6627</v>
      </c>
      <c r="AE767" s="2" t="s">
        <v>6627</v>
      </c>
      <c r="AF767" s="1" t="s">
        <v>5124</v>
      </c>
      <c r="AG767" s="1" t="s">
        <v>5125</v>
      </c>
      <c r="AH767" s="1" t="s">
        <v>5126</v>
      </c>
      <c r="AI767" s="1" t="s">
        <v>5127</v>
      </c>
      <c r="AJ767" s="1" t="s">
        <v>1941</v>
      </c>
      <c r="AL767" s="3">
        <v>39417</v>
      </c>
      <c r="AM767" s="3">
        <v>43252</v>
      </c>
    </row>
    <row r="768" spans="1:40" ht="60" x14ac:dyDescent="0.25">
      <c r="A768" s="1">
        <v>2119</v>
      </c>
      <c r="B768" s="1" t="s">
        <v>5128</v>
      </c>
      <c r="C768" s="1" t="s">
        <v>5129</v>
      </c>
      <c r="D768" s="1">
        <v>17</v>
      </c>
      <c r="G768" s="1" t="s">
        <v>16</v>
      </c>
      <c r="H768" s="1" t="s">
        <v>485</v>
      </c>
      <c r="I768" s="1" t="s">
        <v>486</v>
      </c>
      <c r="J768" s="2" t="s">
        <v>6619</v>
      </c>
      <c r="K768" s="1" t="s">
        <v>732</v>
      </c>
      <c r="L768" s="1" t="s">
        <v>5130</v>
      </c>
      <c r="N768" s="1" t="s">
        <v>8</v>
      </c>
      <c r="O768" s="1" t="s">
        <v>42</v>
      </c>
      <c r="P768" s="1" t="s">
        <v>489</v>
      </c>
      <c r="Q768" s="1" t="b">
        <v>1</v>
      </c>
      <c r="R768" s="1" t="b">
        <v>0</v>
      </c>
      <c r="S768" s="1" t="b">
        <v>0</v>
      </c>
      <c r="T768" s="1" t="b">
        <v>1</v>
      </c>
      <c r="U768" s="1" t="b">
        <v>0</v>
      </c>
      <c r="V768" s="1" t="b">
        <v>0</v>
      </c>
      <c r="X768" s="1" t="b">
        <v>0</v>
      </c>
      <c r="Y768" s="1" t="b">
        <v>0</v>
      </c>
      <c r="AD768" s="2" t="s">
        <v>6627</v>
      </c>
      <c r="AE768" s="2" t="s">
        <v>6627</v>
      </c>
      <c r="AF768" s="1" t="s">
        <v>5131</v>
      </c>
      <c r="AG768" s="1" t="s">
        <v>5132</v>
      </c>
      <c r="AH768" s="1" t="s">
        <v>5133</v>
      </c>
      <c r="AI768" s="1" t="s">
        <v>5134</v>
      </c>
      <c r="AJ768" s="1" t="s">
        <v>5135</v>
      </c>
      <c r="AL768" s="3">
        <v>39417</v>
      </c>
      <c r="AM768" s="3">
        <v>43252</v>
      </c>
      <c r="AN768" s="1" t="s">
        <v>165</v>
      </c>
    </row>
    <row r="769" spans="1:40" ht="132" x14ac:dyDescent="0.25">
      <c r="A769" s="1">
        <v>2108</v>
      </c>
      <c r="B769" s="1" t="s">
        <v>5150</v>
      </c>
      <c r="C769" s="1" t="s">
        <v>5151</v>
      </c>
      <c r="D769" s="1">
        <v>50</v>
      </c>
      <c r="G769" s="1" t="s">
        <v>25</v>
      </c>
      <c r="H769" s="1" t="s">
        <v>210</v>
      </c>
      <c r="I769" s="1" t="s">
        <v>105</v>
      </c>
      <c r="J769" s="2" t="s">
        <v>6619</v>
      </c>
      <c r="K769" s="1" t="s">
        <v>811</v>
      </c>
      <c r="N769" s="1" t="s">
        <v>125</v>
      </c>
      <c r="P769" s="1" t="s">
        <v>21</v>
      </c>
      <c r="Q769" s="1" t="b">
        <v>0</v>
      </c>
      <c r="R769" s="1" t="b">
        <v>0</v>
      </c>
      <c r="S769" s="1" t="b">
        <v>0</v>
      </c>
      <c r="T769" s="1" t="b">
        <v>0</v>
      </c>
      <c r="U769" s="1" t="b">
        <v>0</v>
      </c>
      <c r="V769" s="1" t="b">
        <v>0</v>
      </c>
      <c r="X769" s="1" t="b">
        <v>0</v>
      </c>
      <c r="Y769" s="1" t="b">
        <v>0</v>
      </c>
      <c r="AD769" s="2" t="s">
        <v>6669</v>
      </c>
      <c r="AE769" s="2" t="s">
        <v>6623</v>
      </c>
      <c r="AF769" s="1" t="s">
        <v>5152</v>
      </c>
      <c r="AG769" s="1" t="s">
        <v>5153</v>
      </c>
      <c r="AH769" s="1" t="s">
        <v>5154</v>
      </c>
      <c r="AI769" s="1" t="s">
        <v>5155</v>
      </c>
      <c r="AJ769" s="1" t="s">
        <v>5156</v>
      </c>
      <c r="AK769" s="1" t="s">
        <v>5157</v>
      </c>
      <c r="AL769" s="3">
        <v>39417</v>
      </c>
      <c r="AM769" s="3">
        <v>43160</v>
      </c>
    </row>
    <row r="770" spans="1:40" ht="120" x14ac:dyDescent="0.25">
      <c r="A770" s="1">
        <v>2095</v>
      </c>
      <c r="B770" s="1" t="s">
        <v>5026</v>
      </c>
      <c r="C770" s="1" t="s">
        <v>5027</v>
      </c>
      <c r="D770" s="1">
        <v>1093</v>
      </c>
      <c r="G770" s="1" t="s">
        <v>69</v>
      </c>
      <c r="H770" s="1" t="s">
        <v>70</v>
      </c>
      <c r="I770" s="1" t="s">
        <v>70</v>
      </c>
      <c r="J770" s="2" t="s">
        <v>6619</v>
      </c>
      <c r="K770" s="1" t="s">
        <v>2430</v>
      </c>
      <c r="L770" s="1" t="s">
        <v>129</v>
      </c>
      <c r="N770" s="1" t="s">
        <v>125</v>
      </c>
      <c r="P770" s="1" t="s">
        <v>73</v>
      </c>
      <c r="Q770" s="1" t="b">
        <v>1</v>
      </c>
      <c r="R770" s="1" t="b">
        <v>0</v>
      </c>
      <c r="S770" s="1" t="b">
        <v>0</v>
      </c>
      <c r="T770" s="1" t="b">
        <v>0</v>
      </c>
      <c r="U770" s="1" t="b">
        <v>1</v>
      </c>
      <c r="V770" s="1" t="b">
        <v>0</v>
      </c>
      <c r="X770" s="1" t="b">
        <v>0</v>
      </c>
      <c r="Y770" s="1" t="b">
        <v>1</v>
      </c>
      <c r="Z770" s="1" t="s">
        <v>5028</v>
      </c>
      <c r="AA770" s="1" t="s">
        <v>4337</v>
      </c>
      <c r="AD770" s="2" t="s">
        <v>6655</v>
      </c>
      <c r="AE770" s="2" t="s">
        <v>6624</v>
      </c>
      <c r="AF770" s="1" t="s">
        <v>5029</v>
      </c>
      <c r="AG770" s="1" t="s">
        <v>5030</v>
      </c>
      <c r="AH770" s="1" t="s">
        <v>5031</v>
      </c>
      <c r="AI770" s="1" t="s">
        <v>5032</v>
      </c>
      <c r="AJ770" s="1" t="s">
        <v>130</v>
      </c>
      <c r="AK770" s="1" t="s">
        <v>5033</v>
      </c>
      <c r="AL770" s="3">
        <v>39508</v>
      </c>
      <c r="AM770" s="3">
        <v>43252</v>
      </c>
      <c r="AN770" s="1" t="s">
        <v>165</v>
      </c>
    </row>
    <row r="771" spans="1:40" ht="216" x14ac:dyDescent="0.25">
      <c r="A771" s="1">
        <v>2089</v>
      </c>
      <c r="B771" s="1" t="s">
        <v>5136</v>
      </c>
      <c r="C771" s="1" t="s">
        <v>5137</v>
      </c>
      <c r="D771" s="1">
        <v>700</v>
      </c>
      <c r="G771" s="1" t="s">
        <v>69</v>
      </c>
      <c r="H771" s="1" t="s">
        <v>70</v>
      </c>
      <c r="I771" s="1" t="s">
        <v>1437</v>
      </c>
      <c r="J771" s="2" t="s">
        <v>6614</v>
      </c>
      <c r="K771" s="1" t="s">
        <v>211</v>
      </c>
      <c r="L771" s="1" t="s">
        <v>5138</v>
      </c>
      <c r="N771" s="1" t="s">
        <v>125</v>
      </c>
      <c r="P771" s="1" t="s">
        <v>73</v>
      </c>
      <c r="Q771" s="1" t="b">
        <v>1</v>
      </c>
      <c r="R771" s="1" t="b">
        <v>1</v>
      </c>
      <c r="S771" s="1" t="b">
        <v>1</v>
      </c>
      <c r="T771" s="1" t="b">
        <v>1</v>
      </c>
      <c r="U771" s="1" t="b">
        <v>0</v>
      </c>
      <c r="V771" s="1" t="b">
        <v>0</v>
      </c>
      <c r="X771" s="1" t="b">
        <v>0</v>
      </c>
      <c r="Y771" s="1" t="b">
        <v>0</v>
      </c>
      <c r="AD771" s="2" t="s">
        <v>6634</v>
      </c>
      <c r="AE771" s="2" t="s">
        <v>6642</v>
      </c>
      <c r="AF771" s="1" t="s">
        <v>5139</v>
      </c>
      <c r="AG771" s="1" t="s">
        <v>5140</v>
      </c>
      <c r="AH771" s="1" t="s">
        <v>5141</v>
      </c>
      <c r="AI771" s="1" t="s">
        <v>5142</v>
      </c>
      <c r="AJ771" s="1" t="s">
        <v>2110</v>
      </c>
      <c r="AL771" s="3">
        <v>39417</v>
      </c>
      <c r="AM771" s="3">
        <v>43252</v>
      </c>
      <c r="AN771" s="1" t="s">
        <v>165</v>
      </c>
    </row>
    <row r="772" spans="1:40" ht="132" x14ac:dyDescent="0.25">
      <c r="A772" s="1">
        <v>2086</v>
      </c>
      <c r="B772" s="1" t="s">
        <v>5143</v>
      </c>
      <c r="C772" s="1" t="s">
        <v>5144</v>
      </c>
      <c r="D772" s="1">
        <v>350</v>
      </c>
      <c r="G772" s="1" t="s">
        <v>16</v>
      </c>
      <c r="H772" s="1" t="s">
        <v>485</v>
      </c>
      <c r="I772" s="1" t="s">
        <v>486</v>
      </c>
      <c r="J772" s="2" t="s">
        <v>6614</v>
      </c>
      <c r="K772" s="1" t="s">
        <v>6</v>
      </c>
      <c r="L772" s="1" t="s">
        <v>5143</v>
      </c>
      <c r="M772" s="1" t="s">
        <v>5145</v>
      </c>
      <c r="N772" s="1" t="s">
        <v>8</v>
      </c>
      <c r="O772" s="1" t="s">
        <v>9</v>
      </c>
      <c r="P772" s="1" t="s">
        <v>489</v>
      </c>
      <c r="Q772" s="1" t="b">
        <v>1</v>
      </c>
      <c r="R772" s="1" t="b">
        <v>0</v>
      </c>
      <c r="S772" s="1" t="b">
        <v>0</v>
      </c>
      <c r="T772" s="1" t="b">
        <v>0</v>
      </c>
      <c r="U772" s="1" t="b">
        <v>1</v>
      </c>
      <c r="V772" s="1" t="b">
        <v>0</v>
      </c>
      <c r="X772" s="1" t="b">
        <v>0</v>
      </c>
      <c r="Y772" s="1" t="b">
        <v>0</v>
      </c>
      <c r="AD772" s="2" t="s">
        <v>6623</v>
      </c>
      <c r="AE772" s="2" t="s">
        <v>6702</v>
      </c>
      <c r="AF772" s="1" t="s">
        <v>5146</v>
      </c>
      <c r="AG772" s="1" t="s">
        <v>5147</v>
      </c>
      <c r="AH772" s="1" t="s">
        <v>5148</v>
      </c>
      <c r="AI772" s="1" t="s">
        <v>5149</v>
      </c>
      <c r="AJ772" s="1" t="s">
        <v>2407</v>
      </c>
      <c r="AL772" s="3">
        <v>39417</v>
      </c>
      <c r="AM772" s="3">
        <v>43252</v>
      </c>
      <c r="AN772" s="1" t="s">
        <v>165</v>
      </c>
    </row>
    <row r="773" spans="1:40" ht="96" x14ac:dyDescent="0.25">
      <c r="A773" s="1">
        <v>2084</v>
      </c>
      <c r="B773" s="1" t="s">
        <v>5165</v>
      </c>
      <c r="C773" s="1" t="s">
        <v>5166</v>
      </c>
      <c r="D773" s="1">
        <v>1000</v>
      </c>
      <c r="G773" s="1" t="s">
        <v>25</v>
      </c>
      <c r="H773" s="1" t="s">
        <v>26</v>
      </c>
      <c r="I773" s="1" t="s">
        <v>25</v>
      </c>
      <c r="J773" s="2" t="s">
        <v>6617</v>
      </c>
      <c r="K773" s="1" t="s">
        <v>5167</v>
      </c>
      <c r="N773" s="1" t="s">
        <v>8</v>
      </c>
      <c r="O773" s="1" t="s">
        <v>9</v>
      </c>
      <c r="P773" s="1" t="s">
        <v>21</v>
      </c>
      <c r="Q773" s="1" t="b">
        <v>0</v>
      </c>
      <c r="R773" s="1" t="b">
        <v>0</v>
      </c>
      <c r="S773" s="1" t="b">
        <v>0</v>
      </c>
      <c r="T773" s="1" t="b">
        <v>0</v>
      </c>
      <c r="U773" s="1" t="b">
        <v>0</v>
      </c>
      <c r="V773" s="1" t="b">
        <v>0</v>
      </c>
      <c r="X773" s="1" t="b">
        <v>0</v>
      </c>
      <c r="Y773" s="1" t="b">
        <v>0</v>
      </c>
      <c r="AD773" s="2" t="s">
        <v>6627</v>
      </c>
      <c r="AE773" s="2" t="s">
        <v>6627</v>
      </c>
      <c r="AF773" s="1" t="s">
        <v>5168</v>
      </c>
      <c r="AG773" s="1" t="s">
        <v>5169</v>
      </c>
      <c r="AH773" s="1" t="s">
        <v>5170</v>
      </c>
      <c r="AI773" s="1" t="s">
        <v>5171</v>
      </c>
      <c r="AJ773" s="1" t="s">
        <v>1955</v>
      </c>
      <c r="AL773" s="3">
        <v>39417</v>
      </c>
      <c r="AM773" s="3">
        <v>43160</v>
      </c>
    </row>
    <row r="774" spans="1:40" ht="96" x14ac:dyDescent="0.25">
      <c r="A774" s="1">
        <v>2083</v>
      </c>
      <c r="B774" s="1" t="s">
        <v>5158</v>
      </c>
      <c r="C774" s="1" t="s">
        <v>5159</v>
      </c>
      <c r="G774" s="1" t="s">
        <v>25</v>
      </c>
      <c r="H774" s="1" t="s">
        <v>26</v>
      </c>
      <c r="I774" s="1" t="s">
        <v>25</v>
      </c>
      <c r="J774" s="2" t="s">
        <v>6617</v>
      </c>
      <c r="K774" s="1" t="s">
        <v>777</v>
      </c>
      <c r="L774" s="1" t="s">
        <v>1197</v>
      </c>
      <c r="N774" s="1" t="s">
        <v>8</v>
      </c>
      <c r="O774" s="1" t="s">
        <v>42</v>
      </c>
      <c r="P774" s="1" t="s">
        <v>21</v>
      </c>
      <c r="Q774" s="1" t="b">
        <v>0</v>
      </c>
      <c r="R774" s="1" t="b">
        <v>0</v>
      </c>
      <c r="S774" s="1" t="b">
        <v>0</v>
      </c>
      <c r="T774" s="1" t="b">
        <v>0</v>
      </c>
      <c r="U774" s="1" t="b">
        <v>0</v>
      </c>
      <c r="V774" s="1" t="b">
        <v>0</v>
      </c>
      <c r="X774" s="1" t="b">
        <v>0</v>
      </c>
      <c r="Y774" s="1" t="b">
        <v>0</v>
      </c>
      <c r="AD774" s="2" t="s">
        <v>6623</v>
      </c>
      <c r="AE774" s="2" t="s">
        <v>6642</v>
      </c>
      <c r="AF774" s="1" t="s">
        <v>5160</v>
      </c>
      <c r="AG774" s="1" t="s">
        <v>5161</v>
      </c>
      <c r="AH774" s="1" t="s">
        <v>5162</v>
      </c>
      <c r="AI774" s="1" t="s">
        <v>5163</v>
      </c>
      <c r="AJ774" s="1" t="s">
        <v>1202</v>
      </c>
      <c r="AK774" s="1" t="s">
        <v>5164</v>
      </c>
      <c r="AL774" s="3">
        <v>39417</v>
      </c>
      <c r="AM774" s="3">
        <v>43160</v>
      </c>
    </row>
    <row r="775" spans="1:40" ht="96" x14ac:dyDescent="0.25">
      <c r="A775" s="1">
        <v>2060</v>
      </c>
      <c r="B775" s="1" t="s">
        <v>5200</v>
      </c>
      <c r="C775" s="1" t="s">
        <v>5201</v>
      </c>
      <c r="D775" s="1">
        <v>20</v>
      </c>
      <c r="G775" s="1" t="s">
        <v>25</v>
      </c>
      <c r="H775" s="1" t="s">
        <v>26</v>
      </c>
      <c r="I775" s="1" t="s">
        <v>25</v>
      </c>
      <c r="J775" s="2" t="s">
        <v>6617</v>
      </c>
      <c r="K775" s="1" t="s">
        <v>4655</v>
      </c>
      <c r="L775" s="1" t="s">
        <v>5202</v>
      </c>
      <c r="M775" s="1" t="s">
        <v>124</v>
      </c>
      <c r="N775" s="1" t="s">
        <v>8</v>
      </c>
      <c r="O775" s="1" t="s">
        <v>9</v>
      </c>
      <c r="P775" s="1" t="s">
        <v>21</v>
      </c>
      <c r="Q775" s="1" t="b">
        <v>0</v>
      </c>
      <c r="R775" s="1" t="b">
        <v>0</v>
      </c>
      <c r="S775" s="1" t="b">
        <v>0</v>
      </c>
      <c r="T775" s="1" t="b">
        <v>0</v>
      </c>
      <c r="U775" s="1" t="b">
        <v>0</v>
      </c>
      <c r="V775" s="1" t="b">
        <v>0</v>
      </c>
      <c r="X775" s="1" t="b">
        <v>0</v>
      </c>
      <c r="Y775" s="1" t="b">
        <v>0</v>
      </c>
      <c r="AD775" s="2" t="s">
        <v>6627</v>
      </c>
      <c r="AE775" s="2" t="s">
        <v>6627</v>
      </c>
      <c r="AF775" s="1" t="s">
        <v>5203</v>
      </c>
      <c r="AG775" s="1" t="s">
        <v>5204</v>
      </c>
      <c r="AH775" s="1" t="s">
        <v>5205</v>
      </c>
      <c r="AI775" s="1" t="s">
        <v>5206</v>
      </c>
      <c r="AJ775" s="1" t="s">
        <v>5207</v>
      </c>
      <c r="AL775" s="3">
        <v>39326</v>
      </c>
      <c r="AM775" s="3">
        <v>43252</v>
      </c>
    </row>
    <row r="776" spans="1:40" ht="120" x14ac:dyDescent="0.25">
      <c r="A776" s="1">
        <v>2059</v>
      </c>
      <c r="B776" s="1" t="s">
        <v>5172</v>
      </c>
      <c r="C776" s="1" t="s">
        <v>5173</v>
      </c>
      <c r="D776" s="1">
        <v>86</v>
      </c>
      <c r="G776" s="1" t="s">
        <v>69</v>
      </c>
      <c r="H776" s="1" t="s">
        <v>70</v>
      </c>
      <c r="I776" s="1" t="s">
        <v>1768</v>
      </c>
      <c r="J776" s="2" t="s">
        <v>6619</v>
      </c>
      <c r="K776" s="1" t="s">
        <v>149</v>
      </c>
      <c r="L776" s="1" t="s">
        <v>5174</v>
      </c>
      <c r="N776" s="1" t="s">
        <v>125</v>
      </c>
      <c r="P776" s="1" t="s">
        <v>73</v>
      </c>
      <c r="Q776" s="1" t="b">
        <v>1</v>
      </c>
      <c r="R776" s="1" t="b">
        <v>0</v>
      </c>
      <c r="S776" s="1" t="b">
        <v>0</v>
      </c>
      <c r="T776" s="1" t="b">
        <v>1</v>
      </c>
      <c r="U776" s="1" t="b">
        <v>0</v>
      </c>
      <c r="V776" s="1" t="b">
        <v>0</v>
      </c>
      <c r="X776" s="1" t="b">
        <v>0</v>
      </c>
      <c r="Y776" s="1" t="b">
        <v>0</v>
      </c>
      <c r="AD776" s="2" t="s">
        <v>6635</v>
      </c>
      <c r="AE776" s="2" t="s">
        <v>6629</v>
      </c>
      <c r="AJ776" s="1" t="s">
        <v>5175</v>
      </c>
      <c r="AL776" s="3">
        <v>39326</v>
      </c>
      <c r="AM776" s="3">
        <v>43252</v>
      </c>
      <c r="AN776" s="1" t="s">
        <v>165</v>
      </c>
    </row>
    <row r="777" spans="1:40" ht="96" x14ac:dyDescent="0.25">
      <c r="A777" s="1">
        <v>2040</v>
      </c>
      <c r="B777" s="1" t="s">
        <v>5184</v>
      </c>
      <c r="C777" s="1" t="s">
        <v>5185</v>
      </c>
      <c r="D777" s="1">
        <v>1000</v>
      </c>
      <c r="F777" s="1" t="s">
        <v>2244</v>
      </c>
      <c r="G777" s="1" t="s">
        <v>69</v>
      </c>
      <c r="H777" s="1" t="s">
        <v>70</v>
      </c>
      <c r="I777" s="1" t="s">
        <v>70</v>
      </c>
      <c r="J777" s="2" t="s">
        <v>6618</v>
      </c>
      <c r="K777" s="1" t="s">
        <v>621</v>
      </c>
      <c r="L777" s="1" t="s">
        <v>5186</v>
      </c>
      <c r="N777" s="1" t="s">
        <v>2876</v>
      </c>
      <c r="P777" s="1" t="s">
        <v>73</v>
      </c>
      <c r="Q777" s="1" t="b">
        <v>0</v>
      </c>
      <c r="R777" s="1" t="b">
        <v>0</v>
      </c>
      <c r="S777" s="1" t="b">
        <v>0</v>
      </c>
      <c r="T777" s="1" t="b">
        <v>0</v>
      </c>
      <c r="U777" s="1" t="b">
        <v>0</v>
      </c>
      <c r="V777" s="1" t="b">
        <v>0</v>
      </c>
      <c r="X777" s="1" t="b">
        <v>1</v>
      </c>
      <c r="Y777" s="1" t="b">
        <v>1</v>
      </c>
      <c r="Z777" s="1" t="s">
        <v>5187</v>
      </c>
      <c r="AA777" s="1" t="s">
        <v>5188</v>
      </c>
      <c r="AD777" s="2" t="s">
        <v>6627</v>
      </c>
      <c r="AE777" s="2" t="s">
        <v>6627</v>
      </c>
      <c r="AF777" s="1" t="s">
        <v>5189</v>
      </c>
      <c r="AG777" s="1" t="s">
        <v>5190</v>
      </c>
      <c r="AH777" s="1" t="s">
        <v>5191</v>
      </c>
      <c r="AI777" s="1" t="s">
        <v>5192</v>
      </c>
      <c r="AJ777" s="1" t="s">
        <v>2645</v>
      </c>
      <c r="AL777" s="3">
        <v>39326</v>
      </c>
      <c r="AM777" s="3">
        <v>43252</v>
      </c>
    </row>
    <row r="778" spans="1:40" ht="60" x14ac:dyDescent="0.25">
      <c r="A778" s="1">
        <v>2037</v>
      </c>
      <c r="B778" s="1" t="s">
        <v>5208</v>
      </c>
      <c r="C778" s="1" t="s">
        <v>5209</v>
      </c>
      <c r="D778" s="1">
        <v>400</v>
      </c>
      <c r="F778" s="1" t="s">
        <v>1519</v>
      </c>
      <c r="G778" s="1" t="s">
        <v>69</v>
      </c>
      <c r="H778" s="1" t="s">
        <v>70</v>
      </c>
      <c r="I778" s="1" t="s">
        <v>70</v>
      </c>
      <c r="J778" s="2" t="s">
        <v>6618</v>
      </c>
      <c r="K778" s="1" t="s">
        <v>90</v>
      </c>
      <c r="L778" s="1" t="s">
        <v>5186</v>
      </c>
      <c r="N778" s="1" t="s">
        <v>8</v>
      </c>
      <c r="O778" s="1" t="s">
        <v>9</v>
      </c>
      <c r="P778" s="1" t="s">
        <v>73</v>
      </c>
      <c r="Q778" s="1" t="b">
        <v>0</v>
      </c>
      <c r="R778" s="1" t="b">
        <v>0</v>
      </c>
      <c r="S778" s="1" t="b">
        <v>0</v>
      </c>
      <c r="T778" s="1" t="b">
        <v>0</v>
      </c>
      <c r="U778" s="1" t="b">
        <v>0</v>
      </c>
      <c r="V778" s="1" t="b">
        <v>0</v>
      </c>
      <c r="X778" s="1" t="b">
        <v>1</v>
      </c>
      <c r="Y778" s="1" t="b">
        <v>0</v>
      </c>
      <c r="AD778" s="2" t="s">
        <v>6627</v>
      </c>
      <c r="AE778" s="2" t="s">
        <v>6627</v>
      </c>
      <c r="AF778" s="1" t="s">
        <v>5210</v>
      </c>
      <c r="AG778" s="1" t="s">
        <v>5211</v>
      </c>
      <c r="AH778" s="1" t="s">
        <v>5212</v>
      </c>
      <c r="AI778" s="1" t="s">
        <v>5213</v>
      </c>
      <c r="AJ778" s="1" t="s">
        <v>2645</v>
      </c>
      <c r="AL778" s="3">
        <v>39326</v>
      </c>
      <c r="AM778" s="3">
        <v>43160</v>
      </c>
    </row>
    <row r="779" spans="1:40" ht="132" x14ac:dyDescent="0.25">
      <c r="A779" s="1">
        <v>2035</v>
      </c>
      <c r="B779" s="1" t="s">
        <v>5176</v>
      </c>
      <c r="C779" s="1" t="s">
        <v>5177</v>
      </c>
      <c r="D779" s="1">
        <v>150</v>
      </c>
      <c r="G779" s="1" t="s">
        <v>69</v>
      </c>
      <c r="H779" s="1" t="s">
        <v>964</v>
      </c>
      <c r="I779" s="1" t="s">
        <v>2896</v>
      </c>
      <c r="J779" s="2" t="s">
        <v>6617</v>
      </c>
      <c r="K779" s="1" t="s">
        <v>777</v>
      </c>
      <c r="L779" s="1" t="s">
        <v>5178</v>
      </c>
      <c r="N779" s="1" t="s">
        <v>125</v>
      </c>
      <c r="P779" s="1" t="s">
        <v>43</v>
      </c>
      <c r="Q779" s="1" t="b">
        <v>1</v>
      </c>
      <c r="R779" s="1" t="b">
        <v>1</v>
      </c>
      <c r="S779" s="1" t="b">
        <v>0</v>
      </c>
      <c r="T779" s="1" t="b">
        <v>0</v>
      </c>
      <c r="U779" s="1" t="b">
        <v>0</v>
      </c>
      <c r="V779" s="1" t="b">
        <v>0</v>
      </c>
      <c r="X779" s="1" t="b">
        <v>0</v>
      </c>
      <c r="Y779" s="1" t="b">
        <v>0</v>
      </c>
      <c r="AD779" s="2" t="s">
        <v>6670</v>
      </c>
      <c r="AE779" s="2" t="s">
        <v>6709</v>
      </c>
      <c r="AF779" s="1" t="s">
        <v>5179</v>
      </c>
      <c r="AG779" s="1" t="s">
        <v>5180</v>
      </c>
      <c r="AH779" s="1" t="s">
        <v>5181</v>
      </c>
      <c r="AI779" s="1" t="s">
        <v>5182</v>
      </c>
      <c r="AJ779" s="1" t="s">
        <v>5183</v>
      </c>
      <c r="AL779" s="3">
        <v>39326</v>
      </c>
      <c r="AM779" s="3">
        <v>43252</v>
      </c>
      <c r="AN779" s="1" t="s">
        <v>165</v>
      </c>
    </row>
    <row r="780" spans="1:40" ht="144" x14ac:dyDescent="0.25">
      <c r="A780" s="1">
        <v>2028</v>
      </c>
      <c r="B780" s="1" t="s">
        <v>5236</v>
      </c>
      <c r="C780" s="1" t="s">
        <v>5237</v>
      </c>
      <c r="D780" s="1">
        <v>100</v>
      </c>
      <c r="G780" s="1" t="s">
        <v>25</v>
      </c>
      <c r="H780" s="1" t="s">
        <v>210</v>
      </c>
      <c r="I780" s="1" t="s">
        <v>105</v>
      </c>
      <c r="J780" s="2" t="s">
        <v>6619</v>
      </c>
      <c r="K780" s="1" t="s">
        <v>149</v>
      </c>
      <c r="L780" s="1" t="s">
        <v>5238</v>
      </c>
      <c r="N780" s="1" t="s">
        <v>125</v>
      </c>
      <c r="P780" s="1" t="s">
        <v>21</v>
      </c>
      <c r="Q780" s="1" t="b">
        <v>0</v>
      </c>
      <c r="R780" s="1" t="b">
        <v>0</v>
      </c>
      <c r="S780" s="1" t="b">
        <v>0</v>
      </c>
      <c r="T780" s="1" t="b">
        <v>0</v>
      </c>
      <c r="U780" s="1" t="b">
        <v>0</v>
      </c>
      <c r="V780" s="1" t="b">
        <v>0</v>
      </c>
      <c r="X780" s="1" t="b">
        <v>0</v>
      </c>
      <c r="Y780" s="1" t="b">
        <v>0</v>
      </c>
      <c r="AB780" s="1">
        <v>600</v>
      </c>
      <c r="AC780" s="1">
        <v>500</v>
      </c>
      <c r="AD780" s="2" t="s">
        <v>6671</v>
      </c>
      <c r="AE780" s="2" t="s">
        <v>6623</v>
      </c>
      <c r="AF780" s="1" t="s">
        <v>5239</v>
      </c>
      <c r="AG780" s="1" t="s">
        <v>5240</v>
      </c>
      <c r="AH780" s="1" t="s">
        <v>5241</v>
      </c>
      <c r="AI780" s="1" t="s">
        <v>5242</v>
      </c>
      <c r="AJ780" s="1" t="s">
        <v>5243</v>
      </c>
      <c r="AL780" s="3">
        <v>39234</v>
      </c>
      <c r="AM780" s="3">
        <v>43160</v>
      </c>
    </row>
    <row r="781" spans="1:40" ht="72" x14ac:dyDescent="0.25">
      <c r="A781" s="1">
        <v>2027</v>
      </c>
      <c r="B781" s="1" t="s">
        <v>5298</v>
      </c>
      <c r="C781" s="1" t="s">
        <v>5299</v>
      </c>
      <c r="D781" s="1">
        <v>21</v>
      </c>
      <c r="G781" s="1" t="s">
        <v>16</v>
      </c>
      <c r="H781" s="1" t="s">
        <v>485</v>
      </c>
      <c r="I781" s="1" t="s">
        <v>486</v>
      </c>
      <c r="J781" s="2" t="s">
        <v>6619</v>
      </c>
      <c r="K781" s="1" t="s">
        <v>2430</v>
      </c>
      <c r="L781" s="1" t="s">
        <v>5300</v>
      </c>
      <c r="N781" s="1" t="s">
        <v>8</v>
      </c>
      <c r="O781" s="1" t="s">
        <v>9</v>
      </c>
      <c r="P781" s="1" t="s">
        <v>489</v>
      </c>
      <c r="Q781" s="1" t="b">
        <v>0</v>
      </c>
      <c r="R781" s="1" t="b">
        <v>0</v>
      </c>
      <c r="S781" s="1" t="b">
        <v>0</v>
      </c>
      <c r="T781" s="1" t="b">
        <v>0</v>
      </c>
      <c r="U781" s="1" t="b">
        <v>0</v>
      </c>
      <c r="V781" s="1" t="b">
        <v>0</v>
      </c>
      <c r="X781" s="1" t="b">
        <v>0</v>
      </c>
      <c r="Y781" s="1" t="b">
        <v>0</v>
      </c>
      <c r="AD781" s="2" t="s">
        <v>6627</v>
      </c>
      <c r="AE781" s="2" t="s">
        <v>6627</v>
      </c>
      <c r="AF781" s="1" t="s">
        <v>5301</v>
      </c>
      <c r="AG781" s="1" t="s">
        <v>5302</v>
      </c>
      <c r="AH781" s="1" t="s">
        <v>5303</v>
      </c>
      <c r="AI781" s="1" t="s">
        <v>5304</v>
      </c>
      <c r="AJ781" s="1" t="s">
        <v>5305</v>
      </c>
      <c r="AL781" s="3">
        <v>39234</v>
      </c>
      <c r="AM781" s="3">
        <v>42979</v>
      </c>
    </row>
    <row r="782" spans="1:40" ht="288" x14ac:dyDescent="0.25">
      <c r="A782" s="1">
        <v>2021</v>
      </c>
      <c r="B782" s="1" t="s">
        <v>5228</v>
      </c>
      <c r="C782" s="1" t="s">
        <v>5229</v>
      </c>
      <c r="D782" s="1">
        <v>44</v>
      </c>
      <c r="E782" s="1" t="s">
        <v>1454</v>
      </c>
      <c r="G782" s="1" t="s">
        <v>3</v>
      </c>
      <c r="H782" s="1" t="s">
        <v>239</v>
      </c>
      <c r="I782" s="1" t="s">
        <v>148</v>
      </c>
      <c r="J782" s="2" t="s">
        <v>6614</v>
      </c>
      <c r="K782" s="1" t="s">
        <v>48</v>
      </c>
      <c r="L782" s="1" t="s">
        <v>5230</v>
      </c>
      <c r="N782" s="1" t="s">
        <v>1456</v>
      </c>
      <c r="P782" s="1" t="s">
        <v>10</v>
      </c>
      <c r="Q782" s="1" t="b">
        <v>1</v>
      </c>
      <c r="R782" s="1" t="b">
        <v>1</v>
      </c>
      <c r="S782" s="1" t="b">
        <v>0</v>
      </c>
      <c r="T782" s="1" t="b">
        <v>0</v>
      </c>
      <c r="U782" s="1" t="b">
        <v>1</v>
      </c>
      <c r="V782" s="1" t="b">
        <v>1</v>
      </c>
      <c r="W782" s="1" t="s">
        <v>11</v>
      </c>
      <c r="X782" s="1" t="b">
        <v>0</v>
      </c>
      <c r="Y782" s="1" t="b">
        <v>0</v>
      </c>
      <c r="AB782" s="1">
        <v>300</v>
      </c>
      <c r="AD782" s="2" t="s">
        <v>6665</v>
      </c>
      <c r="AE782" s="2" t="s">
        <v>6630</v>
      </c>
      <c r="AF782" s="1" t="s">
        <v>5231</v>
      </c>
      <c r="AG782" s="1" t="s">
        <v>5232</v>
      </c>
      <c r="AH782" s="1" t="s">
        <v>5233</v>
      </c>
      <c r="AI782" s="1" t="s">
        <v>5234</v>
      </c>
      <c r="AJ782" s="1" t="s">
        <v>5235</v>
      </c>
      <c r="AL782" s="3">
        <v>39234</v>
      </c>
      <c r="AM782" s="3">
        <v>43252</v>
      </c>
      <c r="AN782" s="1" t="s">
        <v>460</v>
      </c>
    </row>
    <row r="783" spans="1:40" ht="48" x14ac:dyDescent="0.25">
      <c r="A783" s="1">
        <v>2012</v>
      </c>
      <c r="B783" s="1" t="s">
        <v>3835</v>
      </c>
      <c r="C783" s="1" t="s">
        <v>5221</v>
      </c>
      <c r="G783" s="1" t="s">
        <v>25</v>
      </c>
      <c r="H783" s="1" t="s">
        <v>26</v>
      </c>
      <c r="I783" s="1" t="s">
        <v>1691</v>
      </c>
      <c r="J783" s="2" t="s">
        <v>6614</v>
      </c>
      <c r="K783" s="1" t="s">
        <v>1048</v>
      </c>
      <c r="L783" s="1" t="s">
        <v>5222</v>
      </c>
      <c r="N783" s="1" t="s">
        <v>8</v>
      </c>
      <c r="O783" s="1" t="s">
        <v>9</v>
      </c>
      <c r="P783" s="1" t="s">
        <v>21</v>
      </c>
      <c r="Q783" s="1" t="b">
        <v>0</v>
      </c>
      <c r="R783" s="1" t="b">
        <v>0</v>
      </c>
      <c r="S783" s="1" t="b">
        <v>0</v>
      </c>
      <c r="T783" s="1" t="b">
        <v>0</v>
      </c>
      <c r="U783" s="1" t="b">
        <v>0</v>
      </c>
      <c r="V783" s="1" t="b">
        <v>0</v>
      </c>
      <c r="X783" s="1" t="b">
        <v>0</v>
      </c>
      <c r="Y783" s="1" t="b">
        <v>0</v>
      </c>
      <c r="AD783" s="2" t="s">
        <v>6627</v>
      </c>
      <c r="AE783" s="2" t="s">
        <v>6627</v>
      </c>
      <c r="AF783" s="1" t="s">
        <v>5223</v>
      </c>
      <c r="AG783" s="1" t="s">
        <v>5224</v>
      </c>
      <c r="AH783" s="1" t="s">
        <v>5225</v>
      </c>
      <c r="AI783" s="1" t="s">
        <v>5226</v>
      </c>
      <c r="AJ783" s="1" t="s">
        <v>5227</v>
      </c>
      <c r="AL783" s="3">
        <v>39234</v>
      </c>
      <c r="AM783" s="3">
        <v>43252</v>
      </c>
    </row>
    <row r="784" spans="1:40" ht="60" x14ac:dyDescent="0.25">
      <c r="A784" s="1">
        <v>1997</v>
      </c>
      <c r="B784" s="1" t="s">
        <v>5214</v>
      </c>
      <c r="C784" s="1" t="s">
        <v>5215</v>
      </c>
      <c r="G784" s="1" t="s">
        <v>25</v>
      </c>
      <c r="H784" s="1" t="s">
        <v>26</v>
      </c>
      <c r="I784" s="1" t="s">
        <v>1691</v>
      </c>
      <c r="J784" s="2" t="s">
        <v>6614</v>
      </c>
      <c r="K784" s="1" t="s">
        <v>244</v>
      </c>
      <c r="L784" s="1" t="s">
        <v>5216</v>
      </c>
      <c r="N784" s="1" t="s">
        <v>8</v>
      </c>
      <c r="O784" s="1" t="s">
        <v>42</v>
      </c>
      <c r="P784" s="1" t="s">
        <v>21</v>
      </c>
      <c r="Q784" s="1" t="b">
        <v>1</v>
      </c>
      <c r="R784" s="1" t="b">
        <v>0</v>
      </c>
      <c r="S784" s="1" t="b">
        <v>0</v>
      </c>
      <c r="T784" s="1" t="b">
        <v>1</v>
      </c>
      <c r="U784" s="1" t="b">
        <v>1</v>
      </c>
      <c r="V784" s="1" t="b">
        <v>0</v>
      </c>
      <c r="X784" s="1" t="b">
        <v>0</v>
      </c>
      <c r="Y784" s="1" t="b">
        <v>0</v>
      </c>
      <c r="AD784" s="2" t="s">
        <v>6627</v>
      </c>
      <c r="AE784" s="2" t="s">
        <v>6627</v>
      </c>
      <c r="AF784" s="1" t="s">
        <v>5217</v>
      </c>
      <c r="AG784" s="1" t="s">
        <v>5218</v>
      </c>
      <c r="AH784" s="1" t="s">
        <v>5219</v>
      </c>
      <c r="AI784" s="1" t="s">
        <v>5220</v>
      </c>
      <c r="AJ784" s="1" t="s">
        <v>2607</v>
      </c>
      <c r="AL784" s="3">
        <v>39234</v>
      </c>
      <c r="AM784" s="3">
        <v>43252</v>
      </c>
      <c r="AN784" s="1" t="s">
        <v>165</v>
      </c>
    </row>
    <row r="785" spans="1:39" ht="132" x14ac:dyDescent="0.25">
      <c r="A785" s="1">
        <v>1993</v>
      </c>
      <c r="B785" s="1" t="s">
        <v>5288</v>
      </c>
      <c r="C785" s="1" t="s">
        <v>5289</v>
      </c>
      <c r="D785" s="1">
        <v>80</v>
      </c>
      <c r="G785" s="1" t="s">
        <v>25</v>
      </c>
      <c r="H785" s="1" t="s">
        <v>26</v>
      </c>
      <c r="I785" s="1" t="s">
        <v>25</v>
      </c>
      <c r="J785" s="2" t="s">
        <v>6621</v>
      </c>
      <c r="K785" s="1" t="s">
        <v>5290</v>
      </c>
      <c r="L785" s="1" t="s">
        <v>5291</v>
      </c>
      <c r="N785" s="1" t="s">
        <v>125</v>
      </c>
      <c r="P785" s="1" t="s">
        <v>21</v>
      </c>
      <c r="Q785" s="1" t="b">
        <v>0</v>
      </c>
      <c r="R785" s="1" t="b">
        <v>0</v>
      </c>
      <c r="S785" s="1" t="b">
        <v>0</v>
      </c>
      <c r="T785" s="1" t="b">
        <v>0</v>
      </c>
      <c r="U785" s="1" t="b">
        <v>0</v>
      </c>
      <c r="V785" s="1" t="b">
        <v>0</v>
      </c>
      <c r="X785" s="1" t="b">
        <v>0</v>
      </c>
      <c r="Y785" s="1" t="b">
        <v>0</v>
      </c>
      <c r="AD785" s="2" t="s">
        <v>6674</v>
      </c>
      <c r="AE785" s="2" t="s">
        <v>6627</v>
      </c>
      <c r="AF785" s="1" t="s">
        <v>5292</v>
      </c>
      <c r="AG785" s="1" t="s">
        <v>5293</v>
      </c>
      <c r="AH785" s="1" t="s">
        <v>5294</v>
      </c>
      <c r="AI785" s="1" t="s">
        <v>5295</v>
      </c>
      <c r="AJ785" s="1" t="s">
        <v>5296</v>
      </c>
      <c r="AK785" s="1" t="s">
        <v>5297</v>
      </c>
      <c r="AL785" s="3">
        <v>39234</v>
      </c>
      <c r="AM785" s="3">
        <v>43070</v>
      </c>
    </row>
    <row r="786" spans="1:39" ht="60" x14ac:dyDescent="0.25">
      <c r="A786" s="1">
        <v>1991</v>
      </c>
      <c r="B786" s="1" t="s">
        <v>5252</v>
      </c>
      <c r="C786" s="1" t="s">
        <v>5253</v>
      </c>
      <c r="D786" s="1">
        <v>52</v>
      </c>
      <c r="G786" s="1" t="s">
        <v>16</v>
      </c>
      <c r="H786" s="1" t="s">
        <v>17</v>
      </c>
      <c r="I786" s="1" t="s">
        <v>3033</v>
      </c>
      <c r="J786" s="2" t="s">
        <v>6621</v>
      </c>
      <c r="K786" s="1" t="s">
        <v>3071</v>
      </c>
      <c r="L786" s="1" t="s">
        <v>5254</v>
      </c>
      <c r="N786" s="1" t="s">
        <v>125</v>
      </c>
      <c r="P786" s="1" t="s">
        <v>21</v>
      </c>
      <c r="Q786" s="1" t="b">
        <v>0</v>
      </c>
      <c r="R786" s="1" t="b">
        <v>0</v>
      </c>
      <c r="S786" s="1" t="b">
        <v>0</v>
      </c>
      <c r="T786" s="1" t="b">
        <v>0</v>
      </c>
      <c r="U786" s="1" t="b">
        <v>0</v>
      </c>
      <c r="V786" s="1" t="b">
        <v>0</v>
      </c>
      <c r="X786" s="1" t="b">
        <v>0</v>
      </c>
      <c r="Y786" s="1" t="b">
        <v>0</v>
      </c>
      <c r="AD786" s="2" t="s">
        <v>6672</v>
      </c>
      <c r="AE786" s="2" t="s">
        <v>6627</v>
      </c>
      <c r="AF786" s="1" t="s">
        <v>5255</v>
      </c>
      <c r="AG786" s="1" t="s">
        <v>5256</v>
      </c>
      <c r="AH786" s="1" t="s">
        <v>5257</v>
      </c>
      <c r="AI786" s="1" t="s">
        <v>5258</v>
      </c>
      <c r="AJ786" s="1" t="s">
        <v>5259</v>
      </c>
      <c r="AK786" s="1" t="s">
        <v>5260</v>
      </c>
      <c r="AL786" s="3">
        <v>39234</v>
      </c>
      <c r="AM786" s="3">
        <v>43160</v>
      </c>
    </row>
    <row r="787" spans="1:39" ht="204" x14ac:dyDescent="0.25">
      <c r="A787" s="1">
        <v>1988</v>
      </c>
      <c r="B787" s="1" t="s">
        <v>5270</v>
      </c>
      <c r="C787" s="1" t="s">
        <v>5271</v>
      </c>
      <c r="D787" s="1">
        <v>140</v>
      </c>
      <c r="G787" s="1" t="s">
        <v>25</v>
      </c>
      <c r="H787" s="1" t="s">
        <v>26</v>
      </c>
      <c r="I787" s="1" t="s">
        <v>25</v>
      </c>
      <c r="J787" s="2" t="s">
        <v>6617</v>
      </c>
      <c r="K787" s="1" t="s">
        <v>3575</v>
      </c>
      <c r="L787" s="1" t="s">
        <v>5272</v>
      </c>
      <c r="N787" s="1" t="s">
        <v>125</v>
      </c>
      <c r="P787" s="1" t="s">
        <v>21</v>
      </c>
      <c r="Q787" s="1" t="b">
        <v>0</v>
      </c>
      <c r="R787" s="1" t="b">
        <v>0</v>
      </c>
      <c r="S787" s="1" t="b">
        <v>0</v>
      </c>
      <c r="T787" s="1" t="b">
        <v>0</v>
      </c>
      <c r="U787" s="1" t="b">
        <v>0</v>
      </c>
      <c r="V787" s="1" t="b">
        <v>0</v>
      </c>
      <c r="X787" s="1" t="b">
        <v>0</v>
      </c>
      <c r="Y787" s="1" t="b">
        <v>0</v>
      </c>
      <c r="AD787" s="2" t="s">
        <v>6673</v>
      </c>
      <c r="AE787" s="2" t="s">
        <v>6623</v>
      </c>
      <c r="AF787" s="1" t="s">
        <v>5273</v>
      </c>
      <c r="AG787" s="1" t="s">
        <v>5274</v>
      </c>
      <c r="AH787" s="1" t="s">
        <v>5275</v>
      </c>
      <c r="AI787" s="1" t="s">
        <v>5276</v>
      </c>
      <c r="AJ787" s="1" t="s">
        <v>5277</v>
      </c>
      <c r="AK787" s="1" t="s">
        <v>5278</v>
      </c>
      <c r="AL787" s="3">
        <v>39234</v>
      </c>
      <c r="AM787" s="3">
        <v>43070</v>
      </c>
    </row>
    <row r="788" spans="1:39" ht="84" x14ac:dyDescent="0.25">
      <c r="A788" s="1">
        <v>1987</v>
      </c>
      <c r="B788" s="1" t="s">
        <v>5244</v>
      </c>
      <c r="C788" s="1" t="s">
        <v>5245</v>
      </c>
      <c r="D788" s="1">
        <v>130</v>
      </c>
      <c r="F788" s="1" t="s">
        <v>2244</v>
      </c>
      <c r="G788" s="1" t="s">
        <v>671</v>
      </c>
      <c r="H788" s="1" t="s">
        <v>1520</v>
      </c>
      <c r="I788" s="1" t="s">
        <v>1520</v>
      </c>
      <c r="J788" s="2" t="s">
        <v>6615</v>
      </c>
      <c r="K788" s="1" t="s">
        <v>1313</v>
      </c>
      <c r="L788" s="1" t="s">
        <v>5246</v>
      </c>
      <c r="N788" s="1" t="s">
        <v>8</v>
      </c>
      <c r="O788" s="1" t="s">
        <v>9</v>
      </c>
      <c r="P788" s="1" t="s">
        <v>676</v>
      </c>
      <c r="Q788" s="1" t="b">
        <v>0</v>
      </c>
      <c r="R788" s="1" t="b">
        <v>0</v>
      </c>
      <c r="S788" s="1" t="b">
        <v>0</v>
      </c>
      <c r="T788" s="1" t="b">
        <v>0</v>
      </c>
      <c r="U788" s="1" t="b">
        <v>0</v>
      </c>
      <c r="V788" s="1" t="b">
        <v>0</v>
      </c>
      <c r="X788" s="1" t="b">
        <v>0</v>
      </c>
      <c r="Y788" s="1" t="b">
        <v>0</v>
      </c>
      <c r="AB788" s="1">
        <v>60</v>
      </c>
      <c r="AC788" s="1">
        <v>20</v>
      </c>
      <c r="AD788" s="2" t="s">
        <v>6627</v>
      </c>
      <c r="AE788" s="2" t="s">
        <v>6627</v>
      </c>
      <c r="AF788" s="1" t="s">
        <v>5247</v>
      </c>
      <c r="AG788" s="1" t="s">
        <v>5248</v>
      </c>
      <c r="AH788" s="1" t="s">
        <v>5249</v>
      </c>
      <c r="AI788" s="1" t="s">
        <v>5250</v>
      </c>
      <c r="AJ788" s="1" t="s">
        <v>5251</v>
      </c>
      <c r="AL788" s="3">
        <v>39234</v>
      </c>
      <c r="AM788" s="3">
        <v>43160</v>
      </c>
    </row>
    <row r="789" spans="1:39" ht="144" x14ac:dyDescent="0.25">
      <c r="A789" s="1">
        <v>1985</v>
      </c>
      <c r="B789" s="1" t="s">
        <v>5261</v>
      </c>
      <c r="C789" s="1" t="s">
        <v>5262</v>
      </c>
      <c r="D789" s="1">
        <v>125</v>
      </c>
      <c r="F789" s="1" t="s">
        <v>5263</v>
      </c>
      <c r="G789" s="1" t="s">
        <v>69</v>
      </c>
      <c r="H789" s="1" t="s">
        <v>70</v>
      </c>
      <c r="I789" s="1" t="s">
        <v>70</v>
      </c>
      <c r="J789" s="2" t="s">
        <v>6618</v>
      </c>
      <c r="K789" s="1" t="s">
        <v>621</v>
      </c>
      <c r="L789" s="1" t="s">
        <v>5264</v>
      </c>
      <c r="N789" s="1" t="s">
        <v>8</v>
      </c>
      <c r="P789" s="1" t="s">
        <v>73</v>
      </c>
      <c r="Q789" s="1" t="b">
        <v>0</v>
      </c>
      <c r="R789" s="1" t="b">
        <v>0</v>
      </c>
      <c r="S789" s="1" t="b">
        <v>0</v>
      </c>
      <c r="T789" s="1" t="b">
        <v>0</v>
      </c>
      <c r="U789" s="1" t="b">
        <v>0</v>
      </c>
      <c r="V789" s="1" t="b">
        <v>0</v>
      </c>
      <c r="X789" s="1" t="b">
        <v>1</v>
      </c>
      <c r="Y789" s="1" t="b">
        <v>1</v>
      </c>
      <c r="Z789" s="1" t="s">
        <v>2504</v>
      </c>
      <c r="AB789" s="1">
        <v>120</v>
      </c>
      <c r="AC789" s="1">
        <v>8</v>
      </c>
      <c r="AD789" s="2" t="s">
        <v>6627</v>
      </c>
      <c r="AE789" s="2" t="s">
        <v>6627</v>
      </c>
      <c r="AF789" s="1" t="s">
        <v>5265</v>
      </c>
      <c r="AG789" s="1" t="s">
        <v>5266</v>
      </c>
      <c r="AH789" s="1" t="s">
        <v>5267</v>
      </c>
      <c r="AI789" s="1" t="s">
        <v>5268</v>
      </c>
      <c r="AJ789" s="1" t="s">
        <v>5269</v>
      </c>
      <c r="AL789" s="3">
        <v>39234</v>
      </c>
      <c r="AM789" s="3">
        <v>43070</v>
      </c>
    </row>
    <row r="790" spans="1:39" ht="132" x14ac:dyDescent="0.25">
      <c r="A790" s="1">
        <v>1977</v>
      </c>
      <c r="B790" s="1" t="s">
        <v>5279</v>
      </c>
      <c r="C790" s="1" t="s">
        <v>5280</v>
      </c>
      <c r="D790" s="1">
        <v>50</v>
      </c>
      <c r="G790" s="1" t="s">
        <v>25</v>
      </c>
      <c r="H790" s="1" t="s">
        <v>26</v>
      </c>
      <c r="I790" s="1" t="s">
        <v>25</v>
      </c>
      <c r="J790" s="2" t="s">
        <v>6617</v>
      </c>
      <c r="K790" s="1" t="s">
        <v>5167</v>
      </c>
      <c r="L790" s="1" t="s">
        <v>5281</v>
      </c>
      <c r="N790" s="1" t="s">
        <v>125</v>
      </c>
      <c r="P790" s="1" t="s">
        <v>21</v>
      </c>
      <c r="Q790" s="1" t="b">
        <v>0</v>
      </c>
      <c r="R790" s="1" t="b">
        <v>0</v>
      </c>
      <c r="S790" s="1" t="b">
        <v>0</v>
      </c>
      <c r="T790" s="1" t="b">
        <v>0</v>
      </c>
      <c r="U790" s="1" t="b">
        <v>0</v>
      </c>
      <c r="V790" s="1" t="b">
        <v>0</v>
      </c>
      <c r="X790" s="1" t="b">
        <v>0</v>
      </c>
      <c r="Y790" s="1" t="b">
        <v>1</v>
      </c>
      <c r="Z790" s="1" t="s">
        <v>4618</v>
      </c>
      <c r="AD790" s="2" t="s">
        <v>6660</v>
      </c>
      <c r="AE790" s="2" t="s">
        <v>6623</v>
      </c>
      <c r="AF790" s="1" t="s">
        <v>5282</v>
      </c>
      <c r="AG790" s="1" t="s">
        <v>5283</v>
      </c>
      <c r="AH790" s="1" t="s">
        <v>5284</v>
      </c>
      <c r="AI790" s="1" t="s">
        <v>5285</v>
      </c>
      <c r="AJ790" s="1" t="s">
        <v>5286</v>
      </c>
      <c r="AK790" s="1" t="s">
        <v>5287</v>
      </c>
      <c r="AL790" s="3">
        <v>39234</v>
      </c>
      <c r="AM790" s="3">
        <v>43070</v>
      </c>
    </row>
    <row r="791" spans="1:39" ht="216" x14ac:dyDescent="0.25">
      <c r="A791" s="1">
        <v>1967</v>
      </c>
      <c r="B791" s="1" t="s">
        <v>5356</v>
      </c>
      <c r="C791" s="1" t="s">
        <v>5357</v>
      </c>
      <c r="D791" s="1">
        <v>400</v>
      </c>
      <c r="G791" s="1" t="s">
        <v>25</v>
      </c>
      <c r="H791" s="1" t="s">
        <v>26</v>
      </c>
      <c r="I791" s="1" t="s">
        <v>25</v>
      </c>
      <c r="J791" s="2" t="s">
        <v>6614</v>
      </c>
      <c r="K791" s="1" t="s">
        <v>1167</v>
      </c>
      <c r="L791" s="1" t="s">
        <v>5358</v>
      </c>
      <c r="N791" s="1" t="s">
        <v>125</v>
      </c>
      <c r="P791" s="1" t="s">
        <v>21</v>
      </c>
      <c r="Q791" s="1" t="b">
        <v>0</v>
      </c>
      <c r="R791" s="1" t="b">
        <v>0</v>
      </c>
      <c r="S791" s="1" t="b">
        <v>0</v>
      </c>
      <c r="T791" s="1" t="b">
        <v>0</v>
      </c>
      <c r="U791" s="1" t="b">
        <v>0</v>
      </c>
      <c r="V791" s="1" t="b">
        <v>0</v>
      </c>
      <c r="X791" s="1" t="b">
        <v>0</v>
      </c>
      <c r="Y791" s="1" t="b">
        <v>0</v>
      </c>
      <c r="AD791" s="2" t="s">
        <v>6665</v>
      </c>
      <c r="AE791" s="2" t="s">
        <v>6623</v>
      </c>
      <c r="AF791" s="1" t="s">
        <v>5359</v>
      </c>
      <c r="AG791" s="1" t="s">
        <v>5360</v>
      </c>
      <c r="AH791" s="1" t="s">
        <v>5361</v>
      </c>
      <c r="AI791" s="1" t="s">
        <v>5362</v>
      </c>
      <c r="AJ791" s="1" t="s">
        <v>2972</v>
      </c>
      <c r="AL791" s="3">
        <v>39142</v>
      </c>
      <c r="AM791" s="3">
        <v>43070</v>
      </c>
    </row>
    <row r="792" spans="1:39" ht="156" x14ac:dyDescent="0.25">
      <c r="A792" s="1">
        <v>1966</v>
      </c>
      <c r="B792" s="1" t="s">
        <v>5333</v>
      </c>
      <c r="C792" s="1" t="s">
        <v>5334</v>
      </c>
      <c r="D792" s="1">
        <v>625</v>
      </c>
      <c r="G792" s="1" t="s">
        <v>25</v>
      </c>
      <c r="H792" s="1" t="s">
        <v>26</v>
      </c>
      <c r="I792" s="1" t="s">
        <v>21</v>
      </c>
      <c r="J792" s="2" t="s">
        <v>6614</v>
      </c>
      <c r="K792" s="1" t="s">
        <v>40</v>
      </c>
      <c r="L792" s="1" t="s">
        <v>327</v>
      </c>
      <c r="N792" s="1" t="s">
        <v>125</v>
      </c>
      <c r="P792" s="1" t="s">
        <v>21</v>
      </c>
      <c r="Q792" s="1" t="b">
        <v>0</v>
      </c>
      <c r="R792" s="1" t="b">
        <v>0</v>
      </c>
      <c r="S792" s="1" t="b">
        <v>0</v>
      </c>
      <c r="T792" s="1" t="b">
        <v>0</v>
      </c>
      <c r="U792" s="1" t="b">
        <v>0</v>
      </c>
      <c r="V792" s="1" t="b">
        <v>0</v>
      </c>
      <c r="X792" s="1" t="b">
        <v>0</v>
      </c>
      <c r="Y792" s="1" t="b">
        <v>0</v>
      </c>
      <c r="AD792" s="2" t="s">
        <v>6676</v>
      </c>
      <c r="AE792" s="2" t="s">
        <v>6623</v>
      </c>
      <c r="AF792" s="1" t="s">
        <v>5335</v>
      </c>
      <c r="AG792" s="1" t="s">
        <v>5336</v>
      </c>
      <c r="AH792" s="1" t="s">
        <v>5337</v>
      </c>
      <c r="AI792" s="1" t="s">
        <v>5338</v>
      </c>
      <c r="AJ792" s="1" t="s">
        <v>329</v>
      </c>
      <c r="AK792" s="1" t="s">
        <v>5339</v>
      </c>
      <c r="AL792" s="3">
        <v>39142</v>
      </c>
      <c r="AM792" s="3">
        <v>43160</v>
      </c>
    </row>
    <row r="793" spans="1:39" ht="132" x14ac:dyDescent="0.25">
      <c r="A793" s="1">
        <v>1963</v>
      </c>
      <c r="B793" s="1" t="s">
        <v>5310</v>
      </c>
      <c r="C793" s="1" t="s">
        <v>5311</v>
      </c>
      <c r="D793" s="1">
        <v>500</v>
      </c>
      <c r="G793" s="1" t="s">
        <v>25</v>
      </c>
      <c r="H793" s="1" t="s">
        <v>26</v>
      </c>
      <c r="I793" s="1" t="s">
        <v>25</v>
      </c>
      <c r="J793" s="2" t="s">
        <v>6614</v>
      </c>
      <c r="K793" s="1" t="s">
        <v>545</v>
      </c>
      <c r="L793" s="1" t="s">
        <v>5312</v>
      </c>
      <c r="M793" s="1" t="s">
        <v>3830</v>
      </c>
      <c r="N793" s="1" t="s">
        <v>125</v>
      </c>
      <c r="P793" s="1" t="s">
        <v>21</v>
      </c>
      <c r="Q793" s="1" t="b">
        <v>0</v>
      </c>
      <c r="R793" s="1" t="b">
        <v>0</v>
      </c>
      <c r="S793" s="1" t="b">
        <v>0</v>
      </c>
      <c r="T793" s="1" t="b">
        <v>0</v>
      </c>
      <c r="U793" s="1" t="b">
        <v>0</v>
      </c>
      <c r="V793" s="1" t="b">
        <v>0</v>
      </c>
      <c r="X793" s="1" t="b">
        <v>0</v>
      </c>
      <c r="Y793" s="1" t="b">
        <v>0</v>
      </c>
      <c r="AD793" s="2" t="s">
        <v>6665</v>
      </c>
      <c r="AE793" s="2" t="s">
        <v>6699</v>
      </c>
      <c r="AF793" s="1" t="s">
        <v>5313</v>
      </c>
      <c r="AG793" s="1" t="s">
        <v>5314</v>
      </c>
      <c r="AH793" s="1" t="s">
        <v>5315</v>
      </c>
      <c r="AI793" s="1" t="s">
        <v>5316</v>
      </c>
      <c r="AJ793" s="1" t="s">
        <v>5317</v>
      </c>
      <c r="AK793" s="1" t="s">
        <v>5318</v>
      </c>
      <c r="AL793" s="3">
        <v>39142</v>
      </c>
      <c r="AM793" s="3">
        <v>43252</v>
      </c>
    </row>
    <row r="794" spans="1:39" ht="60" x14ac:dyDescent="0.25">
      <c r="A794" s="1">
        <v>1961</v>
      </c>
      <c r="B794" s="1" t="s">
        <v>5306</v>
      </c>
      <c r="C794" s="1" t="s">
        <v>5307</v>
      </c>
      <c r="D794" s="1">
        <v>70</v>
      </c>
      <c r="E794" s="1" t="s">
        <v>1785</v>
      </c>
      <c r="F794" s="1" t="s">
        <v>3821</v>
      </c>
      <c r="G794" s="1" t="s">
        <v>671</v>
      </c>
      <c r="H794" s="1" t="s">
        <v>1520</v>
      </c>
      <c r="I794" s="1" t="s">
        <v>1520</v>
      </c>
      <c r="J794" s="2" t="s">
        <v>6618</v>
      </c>
      <c r="K794" s="1" t="s">
        <v>621</v>
      </c>
      <c r="L794" s="1" t="s">
        <v>5308</v>
      </c>
      <c r="N794" s="1" t="s">
        <v>2876</v>
      </c>
      <c r="P794" s="1" t="s">
        <v>676</v>
      </c>
      <c r="Q794" s="1" t="b">
        <v>0</v>
      </c>
      <c r="R794" s="1" t="b">
        <v>0</v>
      </c>
      <c r="S794" s="1" t="b">
        <v>0</v>
      </c>
      <c r="T794" s="1" t="b">
        <v>0</v>
      </c>
      <c r="U794" s="1" t="b">
        <v>0</v>
      </c>
      <c r="V794" s="1" t="b">
        <v>0</v>
      </c>
      <c r="X794" s="1" t="b">
        <v>0</v>
      </c>
      <c r="Y794" s="1" t="b">
        <v>0</v>
      </c>
      <c r="AC794" s="1">
        <v>120</v>
      </c>
      <c r="AD794" s="2" t="s">
        <v>6627</v>
      </c>
      <c r="AE794" s="2" t="s">
        <v>6627</v>
      </c>
      <c r="AF794" s="1" t="s">
        <v>4179</v>
      </c>
      <c r="AG794" s="1" t="s">
        <v>4180</v>
      </c>
      <c r="AH794" s="1" t="s">
        <v>4181</v>
      </c>
      <c r="AI794" s="1" t="s">
        <v>4182</v>
      </c>
      <c r="AJ794" s="1" t="s">
        <v>5309</v>
      </c>
      <c r="AL794" s="3">
        <v>39142</v>
      </c>
      <c r="AM794" s="3">
        <v>43252</v>
      </c>
    </row>
    <row r="795" spans="1:39" ht="288" x14ac:dyDescent="0.25">
      <c r="A795" s="1">
        <v>1958</v>
      </c>
      <c r="B795" s="1" t="s">
        <v>5326</v>
      </c>
      <c r="C795" s="1" t="s">
        <v>5327</v>
      </c>
      <c r="D795" s="1">
        <v>1000</v>
      </c>
      <c r="G795" s="1" t="s">
        <v>25</v>
      </c>
      <c r="H795" s="1" t="s">
        <v>210</v>
      </c>
      <c r="I795" s="1" t="s">
        <v>105</v>
      </c>
      <c r="J795" s="2" t="s">
        <v>6619</v>
      </c>
      <c r="K795" s="1" t="s">
        <v>257</v>
      </c>
      <c r="L795" s="1" t="s">
        <v>5328</v>
      </c>
      <c r="N795" s="1" t="s">
        <v>125</v>
      </c>
      <c r="P795" s="1" t="s">
        <v>21</v>
      </c>
      <c r="Q795" s="1" t="b">
        <v>0</v>
      </c>
      <c r="R795" s="1" t="b">
        <v>0</v>
      </c>
      <c r="S795" s="1" t="b">
        <v>0</v>
      </c>
      <c r="T795" s="1" t="b">
        <v>0</v>
      </c>
      <c r="U795" s="1" t="b">
        <v>0</v>
      </c>
      <c r="V795" s="1" t="b">
        <v>0</v>
      </c>
      <c r="X795" s="1" t="b">
        <v>0</v>
      </c>
      <c r="Y795" s="1" t="b">
        <v>0</v>
      </c>
      <c r="AD795" s="2" t="s">
        <v>6675</v>
      </c>
      <c r="AE795" s="2" t="s">
        <v>6711</v>
      </c>
      <c r="AF795" s="1" t="s">
        <v>5329</v>
      </c>
      <c r="AG795" s="1" t="s">
        <v>5330</v>
      </c>
      <c r="AH795" s="1" t="s">
        <v>5331</v>
      </c>
      <c r="AI795" s="1" t="s">
        <v>5332</v>
      </c>
      <c r="AJ795" s="1" t="s">
        <v>808</v>
      </c>
      <c r="AK795" s="1" t="s">
        <v>2466</v>
      </c>
      <c r="AL795" s="3">
        <v>39142</v>
      </c>
      <c r="AM795" s="3">
        <v>43160</v>
      </c>
    </row>
    <row r="796" spans="1:39" ht="276" x14ac:dyDescent="0.25">
      <c r="A796" s="1">
        <v>1932</v>
      </c>
      <c r="B796" s="1" t="s">
        <v>5319</v>
      </c>
      <c r="C796" s="1" t="s">
        <v>5320</v>
      </c>
      <c r="D796" s="1">
        <v>1360</v>
      </c>
      <c r="F796" s="1" t="s">
        <v>1519</v>
      </c>
      <c r="G796" s="1" t="s">
        <v>671</v>
      </c>
      <c r="H796" s="1" t="s">
        <v>1520</v>
      </c>
      <c r="I796" s="1" t="s">
        <v>1520</v>
      </c>
      <c r="J796" s="2" t="s">
        <v>6618</v>
      </c>
      <c r="K796" s="1" t="s">
        <v>443</v>
      </c>
      <c r="L796" s="1" t="s">
        <v>5321</v>
      </c>
      <c r="N796" s="1" t="s">
        <v>8</v>
      </c>
      <c r="O796" s="1" t="s">
        <v>9</v>
      </c>
      <c r="P796" s="1" t="s">
        <v>676</v>
      </c>
      <c r="Q796" s="1" t="b">
        <v>0</v>
      </c>
      <c r="R796" s="1" t="b">
        <v>0</v>
      </c>
      <c r="S796" s="1" t="b">
        <v>0</v>
      </c>
      <c r="T796" s="1" t="b">
        <v>0</v>
      </c>
      <c r="U796" s="1" t="b">
        <v>0</v>
      </c>
      <c r="V796" s="1" t="b">
        <v>0</v>
      </c>
      <c r="X796" s="1" t="b">
        <v>0</v>
      </c>
      <c r="Y796" s="1" t="b">
        <v>0</v>
      </c>
      <c r="AC796" s="1">
        <v>400</v>
      </c>
      <c r="AD796" s="2" t="s">
        <v>6627</v>
      </c>
      <c r="AE796" s="2" t="s">
        <v>6627</v>
      </c>
      <c r="AF796" s="1" t="s">
        <v>5322</v>
      </c>
      <c r="AG796" s="1" t="s">
        <v>5323</v>
      </c>
      <c r="AH796" s="1" t="s">
        <v>5324</v>
      </c>
      <c r="AI796" s="1" t="s">
        <v>5325</v>
      </c>
      <c r="AJ796" s="1" t="s">
        <v>4183</v>
      </c>
      <c r="AK796" s="1" t="s">
        <v>4200</v>
      </c>
      <c r="AL796" s="3">
        <v>39142</v>
      </c>
      <c r="AM796" s="3">
        <v>43160</v>
      </c>
    </row>
    <row r="797" spans="1:39" ht="144" x14ac:dyDescent="0.25">
      <c r="A797" s="1">
        <v>1929</v>
      </c>
      <c r="B797" s="1" t="s">
        <v>5347</v>
      </c>
      <c r="C797" s="1" t="s">
        <v>5348</v>
      </c>
      <c r="D797" s="1">
        <v>200</v>
      </c>
      <c r="G797" s="1" t="s">
        <v>16</v>
      </c>
      <c r="H797" s="1" t="s">
        <v>17</v>
      </c>
      <c r="I797" s="1" t="s">
        <v>188</v>
      </c>
      <c r="J797" s="2" t="s">
        <v>6621</v>
      </c>
      <c r="K797" s="1" t="s">
        <v>1521</v>
      </c>
      <c r="L797" s="1" t="s">
        <v>5349</v>
      </c>
      <c r="N797" s="1" t="s">
        <v>125</v>
      </c>
      <c r="P797" s="1" t="s">
        <v>21</v>
      </c>
      <c r="Q797" s="1" t="b">
        <v>0</v>
      </c>
      <c r="R797" s="1" t="b">
        <v>0</v>
      </c>
      <c r="S797" s="1" t="b">
        <v>0</v>
      </c>
      <c r="T797" s="1" t="b">
        <v>0</v>
      </c>
      <c r="U797" s="1" t="b">
        <v>0</v>
      </c>
      <c r="V797" s="1" t="b">
        <v>0</v>
      </c>
      <c r="X797" s="1" t="b">
        <v>0</v>
      </c>
      <c r="Y797" s="1" t="b">
        <v>0</v>
      </c>
      <c r="AD797" s="2" t="s">
        <v>6676</v>
      </c>
      <c r="AE797" s="2" t="s">
        <v>6623</v>
      </c>
      <c r="AF797" s="1" t="s">
        <v>5350</v>
      </c>
      <c r="AG797" s="1" t="s">
        <v>5351</v>
      </c>
      <c r="AH797" s="1" t="s">
        <v>5352</v>
      </c>
      <c r="AI797" s="1" t="s">
        <v>5353</v>
      </c>
      <c r="AJ797" s="1" t="s">
        <v>5354</v>
      </c>
      <c r="AK797" s="1" t="s">
        <v>5355</v>
      </c>
      <c r="AL797" s="3">
        <v>39142</v>
      </c>
      <c r="AM797" s="3">
        <v>43070</v>
      </c>
    </row>
    <row r="798" spans="1:39" ht="204" x14ac:dyDescent="0.25">
      <c r="A798" s="1">
        <v>1920</v>
      </c>
      <c r="B798" s="1" t="s">
        <v>5340</v>
      </c>
      <c r="C798" s="1" t="s">
        <v>5341</v>
      </c>
      <c r="D798" s="1">
        <v>200</v>
      </c>
      <c r="G798" s="1" t="s">
        <v>25</v>
      </c>
      <c r="H798" s="1" t="s">
        <v>26</v>
      </c>
      <c r="I798" s="1" t="s">
        <v>25</v>
      </c>
      <c r="J798" s="2" t="s">
        <v>6617</v>
      </c>
      <c r="K798" s="1" t="s">
        <v>777</v>
      </c>
      <c r="N798" s="1" t="s">
        <v>125</v>
      </c>
      <c r="P798" s="1" t="s">
        <v>21</v>
      </c>
      <c r="Q798" s="1" t="b">
        <v>0</v>
      </c>
      <c r="R798" s="1" t="b">
        <v>0</v>
      </c>
      <c r="S798" s="1" t="b">
        <v>0</v>
      </c>
      <c r="T798" s="1" t="b">
        <v>0</v>
      </c>
      <c r="U798" s="1" t="b">
        <v>0</v>
      </c>
      <c r="V798" s="1" t="b">
        <v>0</v>
      </c>
      <c r="X798" s="1" t="b">
        <v>0</v>
      </c>
      <c r="Y798" s="1" t="b">
        <v>0</v>
      </c>
      <c r="AD798" s="2" t="s">
        <v>6643</v>
      </c>
      <c r="AE798" s="2" t="s">
        <v>6623</v>
      </c>
      <c r="AF798" s="1" t="s">
        <v>5342</v>
      </c>
      <c r="AG798" s="1" t="s">
        <v>5343</v>
      </c>
      <c r="AH798" s="1" t="s">
        <v>5344</v>
      </c>
      <c r="AI798" s="1" t="s">
        <v>5345</v>
      </c>
      <c r="AJ798" s="1" t="s">
        <v>783</v>
      </c>
      <c r="AK798" s="1" t="s">
        <v>5346</v>
      </c>
      <c r="AL798" s="3">
        <v>39142</v>
      </c>
      <c r="AM798" s="3">
        <v>43160</v>
      </c>
    </row>
    <row r="799" spans="1:39" ht="180" x14ac:dyDescent="0.25">
      <c r="A799" s="1">
        <v>1917</v>
      </c>
      <c r="B799" s="1" t="s">
        <v>5409</v>
      </c>
      <c r="C799" s="1" t="s">
        <v>5410</v>
      </c>
      <c r="D799" s="1">
        <v>750</v>
      </c>
      <c r="G799" s="1" t="s">
        <v>16</v>
      </c>
      <c r="H799" s="1" t="s">
        <v>17</v>
      </c>
      <c r="I799" s="1" t="s">
        <v>3033</v>
      </c>
      <c r="J799" s="2" t="s">
        <v>6621</v>
      </c>
      <c r="K799" s="1" t="s">
        <v>5290</v>
      </c>
      <c r="N799" s="1" t="s">
        <v>125</v>
      </c>
      <c r="P799" s="1" t="s">
        <v>21</v>
      </c>
      <c r="Q799" s="1" t="b">
        <v>0</v>
      </c>
      <c r="R799" s="1" t="b">
        <v>0</v>
      </c>
      <c r="S799" s="1" t="b">
        <v>0</v>
      </c>
      <c r="T799" s="1" t="b">
        <v>0</v>
      </c>
      <c r="U799" s="1" t="b">
        <v>0</v>
      </c>
      <c r="V799" s="1" t="b">
        <v>0</v>
      </c>
      <c r="X799" s="1" t="b">
        <v>0</v>
      </c>
      <c r="Y799" s="1" t="b">
        <v>0</v>
      </c>
      <c r="AD799" s="2" t="s">
        <v>6676</v>
      </c>
      <c r="AE799" s="2" t="s">
        <v>6627</v>
      </c>
      <c r="AF799" s="1" t="s">
        <v>5411</v>
      </c>
      <c r="AG799" s="1" t="s">
        <v>5412</v>
      </c>
      <c r="AH799" s="1" t="s">
        <v>5413</v>
      </c>
      <c r="AI799" s="1" t="s">
        <v>5414</v>
      </c>
      <c r="AJ799" s="1" t="s">
        <v>5415</v>
      </c>
      <c r="AK799" s="1" t="s">
        <v>5416</v>
      </c>
      <c r="AL799" s="3">
        <v>39052</v>
      </c>
      <c r="AM799" s="3">
        <v>43160</v>
      </c>
    </row>
    <row r="800" spans="1:39" ht="96" x14ac:dyDescent="0.25">
      <c r="A800" s="1">
        <v>1915</v>
      </c>
      <c r="B800" s="1" t="s">
        <v>5363</v>
      </c>
      <c r="C800" s="1" t="s">
        <v>5364</v>
      </c>
      <c r="D800" s="1">
        <v>56</v>
      </c>
      <c r="G800" s="1" t="s">
        <v>16</v>
      </c>
      <c r="H800" s="1" t="s">
        <v>17</v>
      </c>
      <c r="I800" s="1" t="s">
        <v>17</v>
      </c>
      <c r="J800" s="2" t="s">
        <v>6619</v>
      </c>
      <c r="K800" s="1" t="s">
        <v>2430</v>
      </c>
      <c r="L800" s="1" t="s">
        <v>5365</v>
      </c>
      <c r="N800" s="1" t="s">
        <v>2876</v>
      </c>
      <c r="P800" s="1" t="s">
        <v>21</v>
      </c>
      <c r="Q800" s="1" t="b">
        <v>0</v>
      </c>
      <c r="R800" s="1" t="b">
        <v>0</v>
      </c>
      <c r="S800" s="1" t="b">
        <v>0</v>
      </c>
      <c r="T800" s="1" t="b">
        <v>0</v>
      </c>
      <c r="U800" s="1" t="b">
        <v>0</v>
      </c>
      <c r="V800" s="1" t="b">
        <v>0</v>
      </c>
      <c r="X800" s="1" t="b">
        <v>0</v>
      </c>
      <c r="Y800" s="1" t="b">
        <v>0</v>
      </c>
      <c r="AD800" s="2" t="s">
        <v>6627</v>
      </c>
      <c r="AE800" s="2" t="s">
        <v>6627</v>
      </c>
      <c r="AF800" s="1" t="s">
        <v>5366</v>
      </c>
      <c r="AG800" s="1" t="s">
        <v>5367</v>
      </c>
      <c r="AH800" s="1" t="s">
        <v>5368</v>
      </c>
      <c r="AI800" s="1" t="s">
        <v>5369</v>
      </c>
      <c r="AJ800" s="1" t="s">
        <v>4084</v>
      </c>
      <c r="AL800" s="3">
        <v>39052</v>
      </c>
      <c r="AM800" s="3">
        <v>43252</v>
      </c>
    </row>
    <row r="801" spans="1:40" ht="132" x14ac:dyDescent="0.25">
      <c r="A801" s="1">
        <v>1909</v>
      </c>
      <c r="B801" s="1" t="s">
        <v>5384</v>
      </c>
      <c r="C801" s="1" t="s">
        <v>5385</v>
      </c>
      <c r="D801" s="1">
        <v>40</v>
      </c>
      <c r="G801" s="1" t="s">
        <v>16</v>
      </c>
      <c r="H801" s="1" t="s">
        <v>793</v>
      </c>
      <c r="I801" s="1" t="s">
        <v>16</v>
      </c>
      <c r="J801" s="2" t="s">
        <v>6619</v>
      </c>
      <c r="K801" s="1" t="s">
        <v>100</v>
      </c>
      <c r="L801" s="1" t="s">
        <v>5386</v>
      </c>
      <c r="M801" s="1" t="s">
        <v>2869</v>
      </c>
      <c r="N801" s="1" t="s">
        <v>2876</v>
      </c>
      <c r="P801" s="1" t="s">
        <v>21</v>
      </c>
      <c r="Q801" s="1" t="b">
        <v>0</v>
      </c>
      <c r="R801" s="1" t="b">
        <v>0</v>
      </c>
      <c r="S801" s="1" t="b">
        <v>0</v>
      </c>
      <c r="T801" s="1" t="b">
        <v>0</v>
      </c>
      <c r="U801" s="1" t="b">
        <v>0</v>
      </c>
      <c r="V801" s="1" t="b">
        <v>1</v>
      </c>
      <c r="W801" s="1" t="s">
        <v>11</v>
      </c>
      <c r="X801" s="1" t="b">
        <v>0</v>
      </c>
      <c r="Y801" s="1" t="b">
        <v>0</v>
      </c>
      <c r="AD801" s="2" t="s">
        <v>6627</v>
      </c>
      <c r="AE801" s="2" t="s">
        <v>6627</v>
      </c>
      <c r="AF801" s="1" t="s">
        <v>5387</v>
      </c>
      <c r="AG801" s="1" t="s">
        <v>5388</v>
      </c>
      <c r="AH801" s="1" t="s">
        <v>5389</v>
      </c>
      <c r="AI801" s="1" t="s">
        <v>5390</v>
      </c>
      <c r="AJ801" s="1" t="s">
        <v>5391</v>
      </c>
      <c r="AK801" s="1" t="s">
        <v>5392</v>
      </c>
      <c r="AL801" s="3">
        <v>39052</v>
      </c>
      <c r="AM801" s="3">
        <v>43252</v>
      </c>
      <c r="AN801" s="1" t="s">
        <v>639</v>
      </c>
    </row>
    <row r="802" spans="1:40" ht="192" x14ac:dyDescent="0.25">
      <c r="A802" s="1">
        <v>1904</v>
      </c>
      <c r="B802" s="1" t="s">
        <v>5393</v>
      </c>
      <c r="C802" s="1" t="s">
        <v>5394</v>
      </c>
      <c r="D802" s="1">
        <v>1500</v>
      </c>
      <c r="G802" s="1" t="s">
        <v>25</v>
      </c>
      <c r="H802" s="1" t="s">
        <v>26</v>
      </c>
      <c r="I802" s="1" t="s">
        <v>25</v>
      </c>
      <c r="J802" s="2" t="s">
        <v>6614</v>
      </c>
      <c r="K802" s="1" t="s">
        <v>4061</v>
      </c>
      <c r="L802" s="1" t="s">
        <v>5395</v>
      </c>
      <c r="N802" s="1" t="s">
        <v>8</v>
      </c>
      <c r="O802" s="1" t="s">
        <v>9</v>
      </c>
      <c r="P802" s="1" t="s">
        <v>21</v>
      </c>
      <c r="Q802" s="1" t="b">
        <v>0</v>
      </c>
      <c r="R802" s="1" t="b">
        <v>0</v>
      </c>
      <c r="S802" s="1" t="b">
        <v>0</v>
      </c>
      <c r="T802" s="1" t="b">
        <v>0</v>
      </c>
      <c r="U802" s="1" t="b">
        <v>0</v>
      </c>
      <c r="V802" s="1" t="b">
        <v>0</v>
      </c>
      <c r="X802" s="1" t="b">
        <v>0</v>
      </c>
      <c r="Y802" s="1" t="b">
        <v>0</v>
      </c>
      <c r="AD802" s="2" t="s">
        <v>6627</v>
      </c>
      <c r="AE802" s="2" t="s">
        <v>6627</v>
      </c>
      <c r="AF802" s="1" t="s">
        <v>5396</v>
      </c>
      <c r="AG802" s="1" t="s">
        <v>5397</v>
      </c>
      <c r="AH802" s="1" t="s">
        <v>5398</v>
      </c>
      <c r="AI802" s="1" t="s">
        <v>5399</v>
      </c>
      <c r="AJ802" s="1" t="s">
        <v>5400</v>
      </c>
      <c r="AL802" s="3">
        <v>39052</v>
      </c>
      <c r="AM802" s="3">
        <v>43252</v>
      </c>
    </row>
    <row r="803" spans="1:40" ht="60" x14ac:dyDescent="0.25">
      <c r="A803" s="1">
        <v>1901</v>
      </c>
      <c r="B803" s="1" t="s">
        <v>5401</v>
      </c>
      <c r="C803" s="1" t="s">
        <v>5402</v>
      </c>
      <c r="D803" s="1">
        <v>50</v>
      </c>
      <c r="G803" s="1" t="s">
        <v>25</v>
      </c>
      <c r="H803" s="1" t="s">
        <v>26</v>
      </c>
      <c r="I803" s="1" t="s">
        <v>25</v>
      </c>
      <c r="J803" s="2" t="s">
        <v>6614</v>
      </c>
      <c r="K803" s="1" t="s">
        <v>221</v>
      </c>
      <c r="L803" s="1" t="s">
        <v>5403</v>
      </c>
      <c r="N803" s="1" t="s">
        <v>125</v>
      </c>
      <c r="P803" s="1" t="s">
        <v>21</v>
      </c>
      <c r="Q803" s="1" t="b">
        <v>0</v>
      </c>
      <c r="R803" s="1" t="b">
        <v>0</v>
      </c>
      <c r="S803" s="1" t="b">
        <v>0</v>
      </c>
      <c r="T803" s="1" t="b">
        <v>0</v>
      </c>
      <c r="U803" s="1" t="b">
        <v>0</v>
      </c>
      <c r="V803" s="1" t="b">
        <v>0</v>
      </c>
      <c r="X803" s="1" t="b">
        <v>0</v>
      </c>
      <c r="Y803" s="1" t="b">
        <v>0</v>
      </c>
      <c r="AD803" s="2" t="s">
        <v>6673</v>
      </c>
      <c r="AE803" s="2" t="s">
        <v>6627</v>
      </c>
      <c r="AF803" s="1" t="s">
        <v>5404</v>
      </c>
      <c r="AG803" s="1" t="s">
        <v>5405</v>
      </c>
      <c r="AH803" s="1" t="s">
        <v>5406</v>
      </c>
      <c r="AI803" s="1" t="s">
        <v>5407</v>
      </c>
      <c r="AJ803" s="1" t="s">
        <v>1408</v>
      </c>
      <c r="AK803" s="1" t="s">
        <v>5408</v>
      </c>
      <c r="AL803" s="3">
        <v>39052</v>
      </c>
      <c r="AM803" s="3">
        <v>43160</v>
      </c>
    </row>
    <row r="804" spans="1:40" ht="144" x14ac:dyDescent="0.25">
      <c r="A804" s="1">
        <v>1894</v>
      </c>
      <c r="B804" s="1" t="s">
        <v>5417</v>
      </c>
      <c r="C804" s="1" t="s">
        <v>5418</v>
      </c>
      <c r="D804" s="1">
        <v>500</v>
      </c>
      <c r="G804" s="1" t="s">
        <v>16</v>
      </c>
      <c r="H804" s="1" t="s">
        <v>2250</v>
      </c>
      <c r="I804" s="1" t="s">
        <v>2250</v>
      </c>
      <c r="J804" s="2" t="s">
        <v>6618</v>
      </c>
      <c r="K804" s="1" t="s">
        <v>90</v>
      </c>
      <c r="L804" s="1" t="s">
        <v>5419</v>
      </c>
      <c r="M804" s="1" t="s">
        <v>5420</v>
      </c>
      <c r="N804" s="1" t="s">
        <v>125</v>
      </c>
      <c r="P804" s="1" t="s">
        <v>21</v>
      </c>
      <c r="Q804" s="1" t="b">
        <v>0</v>
      </c>
      <c r="R804" s="1" t="b">
        <v>0</v>
      </c>
      <c r="S804" s="1" t="b">
        <v>0</v>
      </c>
      <c r="T804" s="1" t="b">
        <v>0</v>
      </c>
      <c r="U804" s="1" t="b">
        <v>0</v>
      </c>
      <c r="V804" s="1" t="b">
        <v>0</v>
      </c>
      <c r="X804" s="1" t="b">
        <v>0</v>
      </c>
      <c r="Y804" s="1" t="b">
        <v>0</v>
      </c>
      <c r="AD804" s="2" t="s">
        <v>6639</v>
      </c>
      <c r="AE804" s="2" t="s">
        <v>6708</v>
      </c>
      <c r="AJ804" s="1" t="s">
        <v>5421</v>
      </c>
      <c r="AK804" s="1" t="s">
        <v>5422</v>
      </c>
      <c r="AL804" s="3">
        <v>39052</v>
      </c>
      <c r="AM804" s="3">
        <v>43070</v>
      </c>
    </row>
    <row r="805" spans="1:40" ht="96" x14ac:dyDescent="0.25">
      <c r="A805" s="1">
        <v>1875</v>
      </c>
      <c r="B805" s="1" t="s">
        <v>5370</v>
      </c>
      <c r="C805" s="1" t="s">
        <v>5371</v>
      </c>
      <c r="G805" s="1" t="s">
        <v>69</v>
      </c>
      <c r="H805" s="1" t="s">
        <v>136</v>
      </c>
      <c r="I805" s="1" t="s">
        <v>137</v>
      </c>
      <c r="J805" s="2" t="s">
        <v>6617</v>
      </c>
      <c r="K805" s="1" t="s">
        <v>85</v>
      </c>
      <c r="L805" s="1" t="s">
        <v>5372</v>
      </c>
      <c r="N805" s="1" t="s">
        <v>8</v>
      </c>
      <c r="O805" s="1" t="s">
        <v>42</v>
      </c>
      <c r="P805" s="1" t="s">
        <v>43</v>
      </c>
      <c r="Q805" s="1" t="b">
        <v>1</v>
      </c>
      <c r="R805" s="1" t="b">
        <v>0</v>
      </c>
      <c r="S805" s="1" t="b">
        <v>0</v>
      </c>
      <c r="T805" s="1" t="b">
        <v>1</v>
      </c>
      <c r="U805" s="1" t="b">
        <v>0</v>
      </c>
      <c r="V805" s="1" t="b">
        <v>0</v>
      </c>
      <c r="X805" s="1" t="b">
        <v>0</v>
      </c>
      <c r="Y805" s="1" t="b">
        <v>0</v>
      </c>
      <c r="AC805" s="1">
        <v>20</v>
      </c>
      <c r="AD805" s="2" t="s">
        <v>6627</v>
      </c>
      <c r="AE805" s="2" t="s">
        <v>6627</v>
      </c>
      <c r="AJ805" s="1" t="s">
        <v>5373</v>
      </c>
      <c r="AL805" s="3">
        <v>39052</v>
      </c>
      <c r="AM805" s="3">
        <v>43252</v>
      </c>
      <c r="AN805" s="1" t="s">
        <v>165</v>
      </c>
    </row>
    <row r="806" spans="1:40" ht="84" x14ac:dyDescent="0.25">
      <c r="A806" s="1">
        <v>1869</v>
      </c>
      <c r="B806" s="1" t="s">
        <v>5374</v>
      </c>
      <c r="C806" s="1" t="s">
        <v>5375</v>
      </c>
      <c r="D806" s="1">
        <v>200</v>
      </c>
      <c r="G806" s="1" t="s">
        <v>16</v>
      </c>
      <c r="H806" s="1" t="s">
        <v>17</v>
      </c>
      <c r="I806" s="1" t="s">
        <v>17</v>
      </c>
      <c r="J806" s="2" t="s">
        <v>6617</v>
      </c>
      <c r="K806" s="1" t="s">
        <v>5376</v>
      </c>
      <c r="L806" s="1" t="s">
        <v>5377</v>
      </c>
      <c r="M806" s="1" t="s">
        <v>5378</v>
      </c>
      <c r="N806" s="1" t="s">
        <v>2876</v>
      </c>
      <c r="P806" s="1" t="s">
        <v>21</v>
      </c>
      <c r="Q806" s="1" t="b">
        <v>0</v>
      </c>
      <c r="R806" s="1" t="b">
        <v>0</v>
      </c>
      <c r="S806" s="1" t="b">
        <v>0</v>
      </c>
      <c r="T806" s="1" t="b">
        <v>0</v>
      </c>
      <c r="U806" s="1" t="b">
        <v>0</v>
      </c>
      <c r="V806" s="1" t="b">
        <v>0</v>
      </c>
      <c r="X806" s="1" t="b">
        <v>0</v>
      </c>
      <c r="Y806" s="1" t="b">
        <v>0</v>
      </c>
      <c r="AD806" s="2" t="s">
        <v>6627</v>
      </c>
      <c r="AE806" s="2" t="s">
        <v>6627</v>
      </c>
      <c r="AF806" s="1" t="s">
        <v>5379</v>
      </c>
      <c r="AG806" s="1" t="s">
        <v>5380</v>
      </c>
      <c r="AH806" s="1" t="s">
        <v>5381</v>
      </c>
      <c r="AI806" s="1" t="s">
        <v>5382</v>
      </c>
      <c r="AJ806" s="1" t="s">
        <v>5383</v>
      </c>
      <c r="AL806" s="3">
        <v>39052</v>
      </c>
      <c r="AM806" s="3">
        <v>43252</v>
      </c>
      <c r="AN806" s="1" t="s">
        <v>1130</v>
      </c>
    </row>
    <row r="807" spans="1:40" ht="48" x14ac:dyDescent="0.25">
      <c r="A807" s="1">
        <v>1856</v>
      </c>
      <c r="B807" s="1" t="s">
        <v>5456</v>
      </c>
      <c r="C807" s="1" t="s">
        <v>5457</v>
      </c>
      <c r="D807" s="1">
        <v>15</v>
      </c>
      <c r="G807" s="1" t="s">
        <v>25</v>
      </c>
      <c r="H807" s="1" t="s">
        <v>26</v>
      </c>
      <c r="I807" s="1" t="s">
        <v>21</v>
      </c>
      <c r="J807" s="2" t="s">
        <v>6619</v>
      </c>
      <c r="K807" s="1" t="s">
        <v>257</v>
      </c>
      <c r="L807" s="1" t="s">
        <v>5458</v>
      </c>
      <c r="M807" s="1" t="s">
        <v>2869</v>
      </c>
      <c r="N807" s="1" t="s">
        <v>8</v>
      </c>
      <c r="O807" s="1" t="s">
        <v>9</v>
      </c>
      <c r="P807" s="1" t="s">
        <v>21</v>
      </c>
      <c r="Q807" s="1" t="b">
        <v>0</v>
      </c>
      <c r="R807" s="1" t="b">
        <v>0</v>
      </c>
      <c r="S807" s="1" t="b">
        <v>0</v>
      </c>
      <c r="T807" s="1" t="b">
        <v>0</v>
      </c>
      <c r="U807" s="1" t="b">
        <v>0</v>
      </c>
      <c r="V807" s="1" t="b">
        <v>0</v>
      </c>
      <c r="X807" s="1" t="b">
        <v>0</v>
      </c>
      <c r="Y807" s="1" t="b">
        <v>0</v>
      </c>
      <c r="AD807" s="2" t="s">
        <v>6627</v>
      </c>
      <c r="AE807" s="2" t="s">
        <v>6627</v>
      </c>
      <c r="AF807" s="1" t="s">
        <v>5459</v>
      </c>
      <c r="AG807" s="1" t="s">
        <v>5460</v>
      </c>
      <c r="AH807" s="1" t="s">
        <v>5461</v>
      </c>
      <c r="AI807" s="1" t="s">
        <v>5462</v>
      </c>
      <c r="AJ807" s="1" t="s">
        <v>5463</v>
      </c>
      <c r="AL807" s="3">
        <v>38961</v>
      </c>
      <c r="AM807" s="3">
        <v>43160</v>
      </c>
    </row>
    <row r="808" spans="1:40" ht="409.5" x14ac:dyDescent="0.25">
      <c r="A808" s="1">
        <v>1853</v>
      </c>
      <c r="B808" s="1" t="s">
        <v>5432</v>
      </c>
      <c r="C808" s="1" t="s">
        <v>5433</v>
      </c>
      <c r="D808" s="1">
        <v>200</v>
      </c>
      <c r="G808" s="1" t="s">
        <v>25</v>
      </c>
      <c r="H808" s="1" t="s">
        <v>26</v>
      </c>
      <c r="I808" s="1" t="s">
        <v>25</v>
      </c>
      <c r="J808" s="2" t="s">
        <v>6614</v>
      </c>
      <c r="K808" s="1" t="s">
        <v>6</v>
      </c>
      <c r="L808" s="1" t="s">
        <v>1420</v>
      </c>
      <c r="N808" s="1" t="s">
        <v>125</v>
      </c>
      <c r="P808" s="1" t="s">
        <v>21</v>
      </c>
      <c r="Q808" s="1" t="b">
        <v>1</v>
      </c>
      <c r="R808" s="1" t="b">
        <v>0</v>
      </c>
      <c r="S808" s="1" t="b">
        <v>0</v>
      </c>
      <c r="T808" s="1" t="b">
        <v>0</v>
      </c>
      <c r="U808" s="1" t="b">
        <v>1</v>
      </c>
      <c r="V808" s="1" t="b">
        <v>0</v>
      </c>
      <c r="X808" s="1" t="b">
        <v>0</v>
      </c>
      <c r="Y808" s="1" t="b">
        <v>0</v>
      </c>
      <c r="AD808" s="2" t="s">
        <v>6677</v>
      </c>
      <c r="AE808" s="2" t="s">
        <v>6623</v>
      </c>
      <c r="AF808" s="1" t="s">
        <v>5434</v>
      </c>
      <c r="AG808" s="1" t="s">
        <v>5435</v>
      </c>
      <c r="AH808" s="1" t="s">
        <v>5436</v>
      </c>
      <c r="AI808" s="1" t="s">
        <v>5437</v>
      </c>
      <c r="AJ808" s="1" t="s">
        <v>1426</v>
      </c>
      <c r="AL808" s="3">
        <v>38961</v>
      </c>
      <c r="AM808" s="3">
        <v>43252</v>
      </c>
      <c r="AN808" s="1" t="s">
        <v>165</v>
      </c>
    </row>
    <row r="809" spans="1:40" ht="72" x14ac:dyDescent="0.25">
      <c r="A809" s="1">
        <v>1833</v>
      </c>
      <c r="B809" s="1" t="s">
        <v>5493</v>
      </c>
      <c r="C809" s="1" t="s">
        <v>5494</v>
      </c>
      <c r="D809" s="1">
        <v>60</v>
      </c>
      <c r="G809" s="1" t="s">
        <v>3</v>
      </c>
      <c r="H809" s="1" t="s">
        <v>4</v>
      </c>
      <c r="I809" s="1" t="s">
        <v>5</v>
      </c>
      <c r="J809" s="2" t="s">
        <v>6614</v>
      </c>
      <c r="K809" s="1" t="s">
        <v>6</v>
      </c>
      <c r="N809" s="1" t="s">
        <v>8</v>
      </c>
      <c r="O809" s="1" t="s">
        <v>9</v>
      </c>
      <c r="P809" s="1" t="s">
        <v>10</v>
      </c>
      <c r="Q809" s="1" t="b">
        <v>0</v>
      </c>
      <c r="R809" s="1" t="b">
        <v>0</v>
      </c>
      <c r="S809" s="1" t="b">
        <v>0</v>
      </c>
      <c r="T809" s="1" t="b">
        <v>0</v>
      </c>
      <c r="U809" s="1" t="b">
        <v>0</v>
      </c>
      <c r="V809" s="1" t="b">
        <v>0</v>
      </c>
      <c r="X809" s="1" t="b">
        <v>0</v>
      </c>
      <c r="Y809" s="1" t="b">
        <v>0</v>
      </c>
      <c r="AD809" s="2" t="s">
        <v>6627</v>
      </c>
      <c r="AE809" s="2" t="s">
        <v>6627</v>
      </c>
      <c r="AJ809" s="1" t="s">
        <v>2407</v>
      </c>
      <c r="AL809" s="3">
        <v>38961</v>
      </c>
      <c r="AM809" s="3">
        <v>42979</v>
      </c>
    </row>
    <row r="810" spans="1:40" ht="228" x14ac:dyDescent="0.25">
      <c r="A810" s="1">
        <v>1825</v>
      </c>
      <c r="B810" s="1" t="s">
        <v>5448</v>
      </c>
      <c r="C810" s="1" t="s">
        <v>5449</v>
      </c>
      <c r="D810" s="1">
        <v>250</v>
      </c>
      <c r="G810" s="1" t="s">
        <v>25</v>
      </c>
      <c r="H810" s="1" t="s">
        <v>26</v>
      </c>
      <c r="I810" s="1" t="s">
        <v>25</v>
      </c>
      <c r="J810" s="2" t="s">
        <v>6614</v>
      </c>
      <c r="K810" s="1" t="s">
        <v>244</v>
      </c>
      <c r="L810" s="1" t="s">
        <v>5450</v>
      </c>
      <c r="N810" s="1" t="s">
        <v>125</v>
      </c>
      <c r="P810" s="1" t="s">
        <v>21</v>
      </c>
      <c r="Q810" s="1" t="b">
        <v>0</v>
      </c>
      <c r="R810" s="1" t="b">
        <v>0</v>
      </c>
      <c r="S810" s="1" t="b">
        <v>0</v>
      </c>
      <c r="T810" s="1" t="b">
        <v>0</v>
      </c>
      <c r="U810" s="1" t="b">
        <v>0</v>
      </c>
      <c r="V810" s="1" t="b">
        <v>0</v>
      </c>
      <c r="X810" s="1" t="b">
        <v>0</v>
      </c>
      <c r="Y810" s="1" t="b">
        <v>0</v>
      </c>
      <c r="AD810" s="2" t="s">
        <v>6678</v>
      </c>
      <c r="AE810" s="2" t="s">
        <v>6623</v>
      </c>
      <c r="AF810" s="1" t="s">
        <v>5451</v>
      </c>
      <c r="AG810" s="1" t="s">
        <v>5452</v>
      </c>
      <c r="AH810" s="1" t="s">
        <v>5453</v>
      </c>
      <c r="AI810" s="1" t="s">
        <v>5454</v>
      </c>
      <c r="AJ810" s="1" t="s">
        <v>5455</v>
      </c>
      <c r="AL810" s="3">
        <v>38961</v>
      </c>
      <c r="AM810" s="3">
        <v>43160</v>
      </c>
    </row>
    <row r="811" spans="1:40" ht="156" x14ac:dyDescent="0.25">
      <c r="A811" s="1">
        <v>1820</v>
      </c>
      <c r="B811" s="1" t="s">
        <v>5438</v>
      </c>
      <c r="C811" s="1" t="s">
        <v>5439</v>
      </c>
      <c r="D811" s="1">
        <v>1500</v>
      </c>
      <c r="G811" s="1" t="s">
        <v>16</v>
      </c>
      <c r="H811" s="1" t="s">
        <v>210</v>
      </c>
      <c r="I811" s="1" t="s">
        <v>696</v>
      </c>
      <c r="J811" s="2" t="s">
        <v>6614</v>
      </c>
      <c r="K811" s="1" t="s">
        <v>6</v>
      </c>
      <c r="L811" s="1" t="s">
        <v>5440</v>
      </c>
      <c r="M811" s="1" t="s">
        <v>282</v>
      </c>
      <c r="N811" s="1" t="s">
        <v>8</v>
      </c>
      <c r="O811" s="1" t="s">
        <v>28</v>
      </c>
      <c r="P811" s="1" t="s">
        <v>21</v>
      </c>
      <c r="Q811" s="1" t="b">
        <v>0</v>
      </c>
      <c r="R811" s="1" t="b">
        <v>0</v>
      </c>
      <c r="S811" s="1" t="b">
        <v>0</v>
      </c>
      <c r="T811" s="1" t="b">
        <v>0</v>
      </c>
      <c r="U811" s="1" t="b">
        <v>0</v>
      </c>
      <c r="V811" s="1" t="b">
        <v>1</v>
      </c>
      <c r="W811" s="1" t="s">
        <v>11</v>
      </c>
      <c r="X811" s="1" t="b">
        <v>0</v>
      </c>
      <c r="Y811" s="1" t="b">
        <v>0</v>
      </c>
      <c r="AD811" s="2" t="s">
        <v>6627</v>
      </c>
      <c r="AE811" s="2" t="s">
        <v>6709</v>
      </c>
      <c r="AF811" s="1" t="s">
        <v>5441</v>
      </c>
      <c r="AG811" s="1" t="s">
        <v>5442</v>
      </c>
      <c r="AH811" s="1" t="s">
        <v>5443</v>
      </c>
      <c r="AI811" s="1" t="s">
        <v>5444</v>
      </c>
      <c r="AJ811" s="1" t="s">
        <v>5445</v>
      </c>
      <c r="AK811" s="1" t="s">
        <v>5446</v>
      </c>
      <c r="AL811" s="3">
        <v>38961</v>
      </c>
      <c r="AM811" s="3">
        <v>43252</v>
      </c>
      <c r="AN811" s="1" t="s">
        <v>5447</v>
      </c>
    </row>
    <row r="812" spans="1:40" ht="192" x14ac:dyDescent="0.25">
      <c r="A812" s="1">
        <v>1814</v>
      </c>
      <c r="B812" s="1" t="s">
        <v>5464</v>
      </c>
      <c r="C812" s="1" t="s">
        <v>5465</v>
      </c>
      <c r="D812" s="1">
        <v>1000</v>
      </c>
      <c r="G812" s="1" t="s">
        <v>16</v>
      </c>
      <c r="H812" s="1" t="s">
        <v>17</v>
      </c>
      <c r="I812" s="1" t="s">
        <v>3033</v>
      </c>
      <c r="J812" s="2" t="s">
        <v>6617</v>
      </c>
      <c r="K812" s="1" t="s">
        <v>2976</v>
      </c>
      <c r="L812" s="1" t="s">
        <v>5466</v>
      </c>
      <c r="N812" s="1" t="s">
        <v>125</v>
      </c>
      <c r="P812" s="1" t="s">
        <v>21</v>
      </c>
      <c r="Q812" s="1" t="b">
        <v>0</v>
      </c>
      <c r="R812" s="1" t="b">
        <v>0</v>
      </c>
      <c r="S812" s="1" t="b">
        <v>0</v>
      </c>
      <c r="T812" s="1" t="b">
        <v>0</v>
      </c>
      <c r="U812" s="1" t="b">
        <v>0</v>
      </c>
      <c r="V812" s="1" t="b">
        <v>0</v>
      </c>
      <c r="X812" s="1" t="b">
        <v>0</v>
      </c>
      <c r="Y812" s="1" t="b">
        <v>0</v>
      </c>
      <c r="AD812" s="2" t="s">
        <v>6670</v>
      </c>
      <c r="AE812" s="2" t="s">
        <v>6623</v>
      </c>
      <c r="AF812" s="1" t="s">
        <v>5467</v>
      </c>
      <c r="AG812" s="1" t="s">
        <v>5468</v>
      </c>
      <c r="AH812" s="1" t="s">
        <v>5469</v>
      </c>
      <c r="AI812" s="1" t="s">
        <v>5470</v>
      </c>
      <c r="AJ812" s="1" t="s">
        <v>5471</v>
      </c>
      <c r="AK812" s="1" t="s">
        <v>5472</v>
      </c>
      <c r="AL812" s="3">
        <v>38961</v>
      </c>
      <c r="AM812" s="3">
        <v>43070</v>
      </c>
    </row>
    <row r="813" spans="1:40" ht="60" x14ac:dyDescent="0.25">
      <c r="A813" s="1">
        <v>1811</v>
      </c>
      <c r="B813" s="1" t="s">
        <v>5488</v>
      </c>
      <c r="C813" s="1" t="s">
        <v>5489</v>
      </c>
      <c r="D813" s="1">
        <v>18</v>
      </c>
      <c r="G813" s="1" t="s">
        <v>69</v>
      </c>
      <c r="H813" s="1" t="s">
        <v>70</v>
      </c>
      <c r="I813" s="1" t="s">
        <v>70</v>
      </c>
      <c r="J813" s="2" t="s">
        <v>6619</v>
      </c>
      <c r="K813" s="1" t="s">
        <v>5490</v>
      </c>
      <c r="L813" s="1" t="s">
        <v>5491</v>
      </c>
      <c r="N813" s="1" t="s">
        <v>8</v>
      </c>
      <c r="O813" s="1" t="s">
        <v>9</v>
      </c>
      <c r="P813" s="1" t="s">
        <v>73</v>
      </c>
      <c r="Q813" s="1" t="b">
        <v>0</v>
      </c>
      <c r="R813" s="1" t="b">
        <v>0</v>
      </c>
      <c r="S813" s="1" t="b">
        <v>0</v>
      </c>
      <c r="T813" s="1" t="b">
        <v>0</v>
      </c>
      <c r="U813" s="1" t="b">
        <v>0</v>
      </c>
      <c r="V813" s="1" t="b">
        <v>0</v>
      </c>
      <c r="X813" s="1" t="b">
        <v>1</v>
      </c>
      <c r="Y813" s="1" t="b">
        <v>0</v>
      </c>
      <c r="AD813" s="2" t="s">
        <v>6627</v>
      </c>
      <c r="AE813" s="2" t="s">
        <v>6627</v>
      </c>
      <c r="AJ813" s="1" t="s">
        <v>5492</v>
      </c>
      <c r="AL813" s="3">
        <v>38961</v>
      </c>
      <c r="AM813" s="3">
        <v>42979</v>
      </c>
    </row>
    <row r="814" spans="1:40" ht="48" x14ac:dyDescent="0.25">
      <c r="A814" s="1">
        <v>1808</v>
      </c>
      <c r="B814" s="1" t="s">
        <v>5478</v>
      </c>
      <c r="C814" s="1" t="s">
        <v>5479</v>
      </c>
      <c r="D814" s="1">
        <v>50</v>
      </c>
      <c r="G814" s="1" t="s">
        <v>69</v>
      </c>
      <c r="H814" s="1" t="s">
        <v>70</v>
      </c>
      <c r="I814" s="1" t="s">
        <v>70</v>
      </c>
      <c r="J814" s="2" t="s">
        <v>6614</v>
      </c>
      <c r="K814" s="1" t="s">
        <v>1989</v>
      </c>
      <c r="L814" s="1" t="s">
        <v>5480</v>
      </c>
      <c r="N814" s="1" t="s">
        <v>8</v>
      </c>
      <c r="O814" s="1" t="s">
        <v>9</v>
      </c>
      <c r="P814" s="1" t="s">
        <v>73</v>
      </c>
      <c r="Q814" s="1" t="b">
        <v>0</v>
      </c>
      <c r="R814" s="1" t="b">
        <v>0</v>
      </c>
      <c r="S814" s="1" t="b">
        <v>0</v>
      </c>
      <c r="T814" s="1" t="b">
        <v>0</v>
      </c>
      <c r="U814" s="1" t="b">
        <v>0</v>
      </c>
      <c r="V814" s="1" t="b">
        <v>0</v>
      </c>
      <c r="X814" s="1" t="b">
        <v>1</v>
      </c>
      <c r="Y814" s="1" t="b">
        <v>0</v>
      </c>
      <c r="AB814" s="1">
        <v>30</v>
      </c>
      <c r="AC814" s="1">
        <v>2</v>
      </c>
      <c r="AD814" s="2" t="s">
        <v>6623</v>
      </c>
      <c r="AE814" s="2" t="s">
        <v>6642</v>
      </c>
      <c r="AF814" s="1" t="s">
        <v>5481</v>
      </c>
      <c r="AG814" s="1" t="s">
        <v>5482</v>
      </c>
      <c r="AH814" s="1" t="s">
        <v>5483</v>
      </c>
      <c r="AI814" s="1" t="s">
        <v>5484</v>
      </c>
      <c r="AJ814" s="1" t="s">
        <v>82</v>
      </c>
      <c r="AL814" s="3">
        <v>38961</v>
      </c>
      <c r="AM814" s="3">
        <v>43070</v>
      </c>
    </row>
    <row r="815" spans="1:40" ht="96" x14ac:dyDescent="0.25">
      <c r="A815" s="1">
        <v>1806</v>
      </c>
      <c r="B815" s="1" t="s">
        <v>5423</v>
      </c>
      <c r="C815" s="1" t="s">
        <v>5424</v>
      </c>
      <c r="D815" s="1">
        <v>30</v>
      </c>
      <c r="G815" s="1" t="s">
        <v>69</v>
      </c>
      <c r="H815" s="1" t="s">
        <v>70</v>
      </c>
      <c r="I815" s="1" t="s">
        <v>70</v>
      </c>
      <c r="J815" s="2" t="s">
        <v>6619</v>
      </c>
      <c r="K815" s="1" t="s">
        <v>5425</v>
      </c>
      <c r="L815" s="1" t="s">
        <v>5426</v>
      </c>
      <c r="N815" s="1" t="s">
        <v>2876</v>
      </c>
      <c r="P815" s="1" t="s">
        <v>73</v>
      </c>
      <c r="Q815" s="1" t="b">
        <v>0</v>
      </c>
      <c r="R815" s="1" t="b">
        <v>0</v>
      </c>
      <c r="S815" s="1" t="b">
        <v>0</v>
      </c>
      <c r="T815" s="1" t="b">
        <v>0</v>
      </c>
      <c r="U815" s="1" t="b">
        <v>0</v>
      </c>
      <c r="V815" s="1" t="b">
        <v>0</v>
      </c>
      <c r="X815" s="1" t="b">
        <v>1</v>
      </c>
      <c r="Y815" s="1" t="b">
        <v>0</v>
      </c>
      <c r="AD815" s="2" t="s">
        <v>6627</v>
      </c>
      <c r="AE815" s="2" t="s">
        <v>6627</v>
      </c>
      <c r="AF815" s="1" t="s">
        <v>5427</v>
      </c>
      <c r="AG815" s="1" t="s">
        <v>5428</v>
      </c>
      <c r="AH815" s="1" t="s">
        <v>5429</v>
      </c>
      <c r="AI815" s="1" t="s">
        <v>5430</v>
      </c>
      <c r="AJ815" s="1" t="s">
        <v>5431</v>
      </c>
      <c r="AL815" s="3">
        <v>38961</v>
      </c>
      <c r="AM815" s="3">
        <v>43252</v>
      </c>
    </row>
    <row r="816" spans="1:40" ht="84" x14ac:dyDescent="0.25">
      <c r="A816" s="1">
        <v>1805</v>
      </c>
      <c r="B816" s="1" t="s">
        <v>5485</v>
      </c>
      <c r="C816" s="1" t="s">
        <v>5486</v>
      </c>
      <c r="D816" s="1">
        <v>45</v>
      </c>
      <c r="G816" s="1" t="s">
        <v>69</v>
      </c>
      <c r="H816" s="1" t="s">
        <v>70</v>
      </c>
      <c r="I816" s="1" t="s">
        <v>70</v>
      </c>
      <c r="J816" s="2" t="s">
        <v>6617</v>
      </c>
      <c r="K816" s="1" t="s">
        <v>85</v>
      </c>
      <c r="L816" s="1" t="s">
        <v>5476</v>
      </c>
      <c r="N816" s="1" t="s">
        <v>8</v>
      </c>
      <c r="O816" s="1" t="s">
        <v>28</v>
      </c>
      <c r="P816" s="1" t="s">
        <v>73</v>
      </c>
      <c r="Q816" s="1" t="b">
        <v>0</v>
      </c>
      <c r="R816" s="1" t="b">
        <v>0</v>
      </c>
      <c r="S816" s="1" t="b">
        <v>0</v>
      </c>
      <c r="T816" s="1" t="b">
        <v>0</v>
      </c>
      <c r="U816" s="1" t="b">
        <v>0</v>
      </c>
      <c r="V816" s="1" t="b">
        <v>0</v>
      </c>
      <c r="X816" s="1" t="b">
        <v>1</v>
      </c>
      <c r="Y816" s="1" t="b">
        <v>0</v>
      </c>
      <c r="AC816" s="1">
        <v>2</v>
      </c>
      <c r="AD816" s="2" t="s">
        <v>6623</v>
      </c>
      <c r="AE816" s="2" t="s">
        <v>6629</v>
      </c>
      <c r="AJ816" s="1" t="s">
        <v>5487</v>
      </c>
      <c r="AL816" s="3">
        <v>38961</v>
      </c>
      <c r="AM816" s="3">
        <v>43070</v>
      </c>
    </row>
    <row r="817" spans="1:40" ht="96" x14ac:dyDescent="0.25">
      <c r="A817" s="1">
        <v>1795</v>
      </c>
      <c r="B817" s="1" t="s">
        <v>5473</v>
      </c>
      <c r="C817" s="1" t="s">
        <v>5474</v>
      </c>
      <c r="D817" s="1">
        <v>45</v>
      </c>
      <c r="G817" s="1" t="s">
        <v>69</v>
      </c>
      <c r="H817" s="1" t="s">
        <v>70</v>
      </c>
      <c r="I817" s="1" t="s">
        <v>70</v>
      </c>
      <c r="J817" s="2" t="s">
        <v>6617</v>
      </c>
      <c r="K817" s="1" t="s">
        <v>5475</v>
      </c>
      <c r="L817" s="1" t="s">
        <v>5476</v>
      </c>
      <c r="N817" s="1" t="s">
        <v>8</v>
      </c>
      <c r="O817" s="1" t="s">
        <v>28</v>
      </c>
      <c r="P817" s="1" t="s">
        <v>73</v>
      </c>
      <c r="Q817" s="1" t="b">
        <v>0</v>
      </c>
      <c r="R817" s="1" t="b">
        <v>0</v>
      </c>
      <c r="S817" s="1" t="b">
        <v>0</v>
      </c>
      <c r="T817" s="1" t="b">
        <v>0</v>
      </c>
      <c r="U817" s="1" t="b">
        <v>0</v>
      </c>
      <c r="V817" s="1" t="b">
        <v>0</v>
      </c>
      <c r="X817" s="1" t="b">
        <v>1</v>
      </c>
      <c r="Y817" s="1" t="b">
        <v>0</v>
      </c>
      <c r="AD817" s="2" t="s">
        <v>6632</v>
      </c>
      <c r="AE817" s="2" t="s">
        <v>6629</v>
      </c>
      <c r="AJ817" s="1" t="s">
        <v>5477</v>
      </c>
      <c r="AL817" s="3">
        <v>38961</v>
      </c>
      <c r="AM817" s="3">
        <v>43070</v>
      </c>
    </row>
    <row r="818" spans="1:40" ht="132" x14ac:dyDescent="0.25">
      <c r="A818" s="1">
        <v>1793</v>
      </c>
      <c r="B818" s="1" t="s">
        <v>5527</v>
      </c>
      <c r="C818" s="1" t="s">
        <v>5528</v>
      </c>
      <c r="D818" s="1">
        <v>50</v>
      </c>
      <c r="G818" s="1" t="s">
        <v>25</v>
      </c>
      <c r="H818" s="1" t="s">
        <v>210</v>
      </c>
      <c r="I818" s="1" t="s">
        <v>105</v>
      </c>
      <c r="J818" s="2" t="s">
        <v>6619</v>
      </c>
      <c r="K818" s="1" t="s">
        <v>5529</v>
      </c>
      <c r="L818" s="1" t="s">
        <v>5530</v>
      </c>
      <c r="M818" s="1" t="s">
        <v>5531</v>
      </c>
      <c r="N818" s="1" t="s">
        <v>8</v>
      </c>
      <c r="P818" s="1" t="s">
        <v>21</v>
      </c>
      <c r="Q818" s="1" t="b">
        <v>0</v>
      </c>
      <c r="R818" s="1" t="b">
        <v>0</v>
      </c>
      <c r="S818" s="1" t="b">
        <v>0</v>
      </c>
      <c r="T818" s="1" t="b">
        <v>0</v>
      </c>
      <c r="U818" s="1" t="b">
        <v>0</v>
      </c>
      <c r="V818" s="1" t="b">
        <v>0</v>
      </c>
      <c r="X818" s="1" t="b">
        <v>0</v>
      </c>
      <c r="Y818" s="1" t="b">
        <v>0</v>
      </c>
      <c r="AD818" s="2" t="s">
        <v>6627</v>
      </c>
      <c r="AE818" s="2" t="s">
        <v>6627</v>
      </c>
      <c r="AF818" s="1" t="s">
        <v>5532</v>
      </c>
      <c r="AG818" s="1" t="s">
        <v>5533</v>
      </c>
      <c r="AH818" s="1" t="s">
        <v>5534</v>
      </c>
      <c r="AI818" s="1" t="s">
        <v>5535</v>
      </c>
      <c r="AJ818" s="1" t="s">
        <v>5536</v>
      </c>
      <c r="AL818" s="3">
        <v>38869</v>
      </c>
      <c r="AM818" s="3">
        <v>43252</v>
      </c>
    </row>
    <row r="819" spans="1:40" ht="60" x14ac:dyDescent="0.25">
      <c r="A819" s="1">
        <v>1787</v>
      </c>
      <c r="B819" s="1" t="s">
        <v>5541</v>
      </c>
      <c r="C819" s="1" t="s">
        <v>5542</v>
      </c>
      <c r="D819" s="1">
        <v>50</v>
      </c>
      <c r="G819" s="1" t="s">
        <v>25</v>
      </c>
      <c r="H819" s="1" t="s">
        <v>26</v>
      </c>
      <c r="I819" s="1" t="s">
        <v>21</v>
      </c>
      <c r="J819" s="2" t="s">
        <v>6619</v>
      </c>
      <c r="K819" s="1" t="s">
        <v>5543</v>
      </c>
      <c r="L819" s="1" t="s">
        <v>5544</v>
      </c>
      <c r="N819" s="1" t="s">
        <v>8</v>
      </c>
      <c r="O819" s="1" t="s">
        <v>9</v>
      </c>
      <c r="P819" s="1" t="s">
        <v>21</v>
      </c>
      <c r="Q819" s="1" t="b">
        <v>0</v>
      </c>
      <c r="R819" s="1" t="b">
        <v>0</v>
      </c>
      <c r="S819" s="1" t="b">
        <v>0</v>
      </c>
      <c r="T819" s="1" t="b">
        <v>0</v>
      </c>
      <c r="U819" s="1" t="b">
        <v>0</v>
      </c>
      <c r="V819" s="1" t="b">
        <v>0</v>
      </c>
      <c r="X819" s="1" t="b">
        <v>0</v>
      </c>
      <c r="Y819" s="1" t="b">
        <v>0</v>
      </c>
      <c r="AD819" s="2" t="s">
        <v>6627</v>
      </c>
      <c r="AE819" s="2" t="s">
        <v>6627</v>
      </c>
      <c r="AF819" s="1" t="s">
        <v>5545</v>
      </c>
      <c r="AG819" s="1" t="s">
        <v>5546</v>
      </c>
      <c r="AH819" s="1" t="s">
        <v>5547</v>
      </c>
      <c r="AI819" s="1" t="s">
        <v>5548</v>
      </c>
      <c r="AJ819" s="1" t="s">
        <v>5549</v>
      </c>
      <c r="AL819" s="3">
        <v>38869</v>
      </c>
      <c r="AM819" s="3">
        <v>43160</v>
      </c>
    </row>
    <row r="820" spans="1:40" ht="156" x14ac:dyDescent="0.25">
      <c r="A820" s="1">
        <v>1785</v>
      </c>
      <c r="B820" s="1" t="s">
        <v>5550</v>
      </c>
      <c r="C820" s="1" t="s">
        <v>5551</v>
      </c>
      <c r="D820" s="1">
        <v>400</v>
      </c>
      <c r="G820" s="1" t="s">
        <v>25</v>
      </c>
      <c r="H820" s="1" t="s">
        <v>26</v>
      </c>
      <c r="I820" s="1" t="s">
        <v>25</v>
      </c>
      <c r="J820" s="2" t="s">
        <v>6619</v>
      </c>
      <c r="K820" s="1" t="s">
        <v>257</v>
      </c>
      <c r="L820" s="1" t="s">
        <v>3081</v>
      </c>
      <c r="N820" s="1" t="s">
        <v>125</v>
      </c>
      <c r="P820" s="1" t="s">
        <v>21</v>
      </c>
      <c r="Q820" s="1" t="b">
        <v>0</v>
      </c>
      <c r="R820" s="1" t="b">
        <v>0</v>
      </c>
      <c r="S820" s="1" t="b">
        <v>0</v>
      </c>
      <c r="T820" s="1" t="b">
        <v>0</v>
      </c>
      <c r="U820" s="1" t="b">
        <v>0</v>
      </c>
      <c r="V820" s="1" t="b">
        <v>0</v>
      </c>
      <c r="X820" s="1" t="b">
        <v>0</v>
      </c>
      <c r="Y820" s="1" t="b">
        <v>0</v>
      </c>
      <c r="AD820" s="2" t="s">
        <v>6678</v>
      </c>
      <c r="AE820" s="2" t="s">
        <v>6709</v>
      </c>
      <c r="AF820" s="1" t="s">
        <v>5552</v>
      </c>
      <c r="AG820" s="1" t="s">
        <v>5553</v>
      </c>
      <c r="AH820" s="1" t="s">
        <v>5554</v>
      </c>
      <c r="AI820" s="1" t="s">
        <v>5555</v>
      </c>
      <c r="AJ820" s="1" t="s">
        <v>5556</v>
      </c>
      <c r="AK820" s="1" t="s">
        <v>5557</v>
      </c>
      <c r="AL820" s="3">
        <v>38869</v>
      </c>
      <c r="AM820" s="3">
        <v>43160</v>
      </c>
    </row>
    <row r="821" spans="1:40" ht="168" x14ac:dyDescent="0.25">
      <c r="A821" s="1">
        <v>1767</v>
      </c>
      <c r="B821" s="1" t="s">
        <v>5519</v>
      </c>
      <c r="C821" s="1" t="s">
        <v>5520</v>
      </c>
      <c r="D821" s="1">
        <v>90</v>
      </c>
      <c r="G821" s="1" t="s">
        <v>671</v>
      </c>
      <c r="H821" s="1" t="s">
        <v>1520</v>
      </c>
      <c r="I821" s="1" t="s">
        <v>1520</v>
      </c>
      <c r="J821" s="2" t="s">
        <v>6616</v>
      </c>
      <c r="K821" s="1" t="s">
        <v>2619</v>
      </c>
      <c r="L821" s="1" t="s">
        <v>5521</v>
      </c>
      <c r="N821" s="1" t="s">
        <v>2876</v>
      </c>
      <c r="P821" s="1" t="s">
        <v>676</v>
      </c>
      <c r="Q821" s="1" t="b">
        <v>0</v>
      </c>
      <c r="R821" s="1" t="b">
        <v>0</v>
      </c>
      <c r="S821" s="1" t="b">
        <v>0</v>
      </c>
      <c r="T821" s="1" t="b">
        <v>0</v>
      </c>
      <c r="U821" s="1" t="b">
        <v>0</v>
      </c>
      <c r="V821" s="1" t="b">
        <v>0</v>
      </c>
      <c r="X821" s="1" t="b">
        <v>0</v>
      </c>
      <c r="Y821" s="1" t="b">
        <v>0</v>
      </c>
      <c r="AD821" s="2" t="s">
        <v>6627</v>
      </c>
      <c r="AE821" s="2" t="s">
        <v>6627</v>
      </c>
      <c r="AF821" s="1" t="s">
        <v>5522</v>
      </c>
      <c r="AG821" s="1" t="s">
        <v>5523</v>
      </c>
      <c r="AH821" s="1" t="s">
        <v>5524</v>
      </c>
      <c r="AI821" s="1" t="s">
        <v>5525</v>
      </c>
      <c r="AJ821" s="1" t="s">
        <v>5526</v>
      </c>
      <c r="AL821" s="3">
        <v>38869</v>
      </c>
      <c r="AM821" s="3">
        <v>43252</v>
      </c>
      <c r="AN821" s="1" t="s">
        <v>1130</v>
      </c>
    </row>
    <row r="822" spans="1:40" ht="156" x14ac:dyDescent="0.25">
      <c r="A822" s="1">
        <v>1763</v>
      </c>
      <c r="B822" s="1" t="s">
        <v>5537</v>
      </c>
      <c r="C822" s="1" t="s">
        <v>5538</v>
      </c>
      <c r="D822" s="1">
        <v>100</v>
      </c>
      <c r="G822" s="1" t="s">
        <v>69</v>
      </c>
      <c r="H822" s="1" t="s">
        <v>136</v>
      </c>
      <c r="I822" s="1" t="s">
        <v>137</v>
      </c>
      <c r="J822" s="2" t="s">
        <v>6614</v>
      </c>
      <c r="K822" s="1" t="s">
        <v>6</v>
      </c>
      <c r="L822" s="1" t="s">
        <v>5539</v>
      </c>
      <c r="N822" s="1" t="s">
        <v>8</v>
      </c>
      <c r="O822" s="1" t="s">
        <v>42</v>
      </c>
      <c r="P822" s="1" t="s">
        <v>43</v>
      </c>
      <c r="Q822" s="1" t="b">
        <v>1</v>
      </c>
      <c r="R822" s="1" t="b">
        <v>0</v>
      </c>
      <c r="S822" s="1" t="b">
        <v>0</v>
      </c>
      <c r="T822" s="1" t="b">
        <v>1</v>
      </c>
      <c r="U822" s="1" t="b">
        <v>0</v>
      </c>
      <c r="V822" s="1" t="b">
        <v>0</v>
      </c>
      <c r="X822" s="1" t="b">
        <v>0</v>
      </c>
      <c r="Y822" s="1" t="b">
        <v>0</v>
      </c>
      <c r="AD822" s="2" t="s">
        <v>6627</v>
      </c>
      <c r="AE822" s="2" t="s">
        <v>6627</v>
      </c>
      <c r="AJ822" s="1" t="s">
        <v>5540</v>
      </c>
      <c r="AL822" s="3">
        <v>38869</v>
      </c>
      <c r="AM822" s="3">
        <v>43252</v>
      </c>
      <c r="AN822" s="1" t="s">
        <v>165</v>
      </c>
    </row>
    <row r="823" spans="1:40" ht="216" x14ac:dyDescent="0.25">
      <c r="A823" s="1">
        <v>1736</v>
      </c>
      <c r="B823" s="1" t="s">
        <v>5504</v>
      </c>
      <c r="C823" s="1" t="s">
        <v>5505</v>
      </c>
      <c r="D823" s="1">
        <v>100</v>
      </c>
      <c r="G823" s="1" t="s">
        <v>69</v>
      </c>
      <c r="H823" s="1" t="s">
        <v>964</v>
      </c>
      <c r="I823" s="1" t="s">
        <v>2896</v>
      </c>
      <c r="J823" s="2" t="s">
        <v>6614</v>
      </c>
      <c r="K823" s="1" t="s">
        <v>221</v>
      </c>
      <c r="L823" s="1" t="s">
        <v>1402</v>
      </c>
      <c r="N823" s="1" t="s">
        <v>125</v>
      </c>
      <c r="P823" s="1" t="s">
        <v>43</v>
      </c>
      <c r="Q823" s="1" t="b">
        <v>1</v>
      </c>
      <c r="R823" s="1" t="b">
        <v>0</v>
      </c>
      <c r="S823" s="1" t="b">
        <v>0</v>
      </c>
      <c r="T823" s="1" t="b">
        <v>1</v>
      </c>
      <c r="U823" s="1" t="b">
        <v>0</v>
      </c>
      <c r="V823" s="1" t="b">
        <v>0</v>
      </c>
      <c r="X823" s="1" t="b">
        <v>0</v>
      </c>
      <c r="Y823" s="1" t="b">
        <v>0</v>
      </c>
      <c r="AC823" s="1">
        <v>10000</v>
      </c>
      <c r="AD823" s="2" t="s">
        <v>6665</v>
      </c>
      <c r="AE823" s="2" t="s">
        <v>6642</v>
      </c>
      <c r="AF823" s="1" t="s">
        <v>5506</v>
      </c>
      <c r="AG823" s="1" t="s">
        <v>5507</v>
      </c>
      <c r="AH823" s="1" t="s">
        <v>5508</v>
      </c>
      <c r="AI823" s="1" t="s">
        <v>5509</v>
      </c>
      <c r="AJ823" s="1" t="s">
        <v>5510</v>
      </c>
      <c r="AL823" s="3">
        <v>38869</v>
      </c>
      <c r="AM823" s="3">
        <v>43252</v>
      </c>
      <c r="AN823" s="1" t="s">
        <v>165</v>
      </c>
    </row>
    <row r="824" spans="1:40" ht="216" x14ac:dyDescent="0.25">
      <c r="A824" s="1">
        <v>1733</v>
      </c>
      <c r="B824" s="1" t="s">
        <v>5511</v>
      </c>
      <c r="C824" s="1" t="s">
        <v>5512</v>
      </c>
      <c r="D824" s="1">
        <v>400</v>
      </c>
      <c r="G824" s="1" t="s">
        <v>25</v>
      </c>
      <c r="H824" s="1" t="s">
        <v>210</v>
      </c>
      <c r="I824" s="1" t="s">
        <v>105</v>
      </c>
      <c r="J824" s="2" t="s">
        <v>6614</v>
      </c>
      <c r="K824" s="1" t="s">
        <v>6</v>
      </c>
      <c r="L824" s="1" t="s">
        <v>5513</v>
      </c>
      <c r="M824" s="1" t="s">
        <v>5514</v>
      </c>
      <c r="N824" s="1" t="s">
        <v>125</v>
      </c>
      <c r="P824" s="1" t="s">
        <v>21</v>
      </c>
      <c r="Q824" s="1" t="b">
        <v>1</v>
      </c>
      <c r="R824" s="1" t="b">
        <v>0</v>
      </c>
      <c r="S824" s="1" t="b">
        <v>0</v>
      </c>
      <c r="T824" s="1" t="b">
        <v>1</v>
      </c>
      <c r="U824" s="1" t="b">
        <v>0</v>
      </c>
      <c r="V824" s="1" t="b">
        <v>0</v>
      </c>
      <c r="X824" s="1" t="b">
        <v>0</v>
      </c>
      <c r="Y824" s="1" t="b">
        <v>0</v>
      </c>
      <c r="AD824" s="2" t="s">
        <v>6652</v>
      </c>
      <c r="AE824" s="2" t="s">
        <v>6623</v>
      </c>
      <c r="AF824" s="1" t="s">
        <v>5515</v>
      </c>
      <c r="AG824" s="1" t="s">
        <v>5516</v>
      </c>
      <c r="AH824" s="1" t="s">
        <v>5517</v>
      </c>
      <c r="AI824" s="1" t="s">
        <v>5518</v>
      </c>
      <c r="AJ824" s="1" t="s">
        <v>287</v>
      </c>
      <c r="AL824" s="3">
        <v>38869</v>
      </c>
      <c r="AM824" s="3">
        <v>43252</v>
      </c>
      <c r="AN824" s="1" t="s">
        <v>165</v>
      </c>
    </row>
    <row r="825" spans="1:40" ht="108" x14ac:dyDescent="0.25">
      <c r="A825" s="1">
        <v>1722</v>
      </c>
      <c r="B825" s="1" t="s">
        <v>5495</v>
      </c>
      <c r="C825" s="1" t="s">
        <v>5496</v>
      </c>
      <c r="D825" s="1">
        <v>188</v>
      </c>
      <c r="F825" s="1" t="s">
        <v>3821</v>
      </c>
      <c r="G825" s="1" t="s">
        <v>671</v>
      </c>
      <c r="H825" s="1" t="s">
        <v>1520</v>
      </c>
      <c r="I825" s="1" t="s">
        <v>1520</v>
      </c>
      <c r="J825" s="2" t="s">
        <v>6620</v>
      </c>
      <c r="K825" s="1" t="s">
        <v>5497</v>
      </c>
      <c r="L825" s="1" t="s">
        <v>5498</v>
      </c>
      <c r="N825" s="1" t="s">
        <v>2876</v>
      </c>
      <c r="P825" s="1" t="s">
        <v>676</v>
      </c>
      <c r="Q825" s="1" t="b">
        <v>0</v>
      </c>
      <c r="R825" s="1" t="b">
        <v>0</v>
      </c>
      <c r="S825" s="1" t="b">
        <v>0</v>
      </c>
      <c r="T825" s="1" t="b">
        <v>0</v>
      </c>
      <c r="U825" s="1" t="b">
        <v>0</v>
      </c>
      <c r="V825" s="1" t="b">
        <v>0</v>
      </c>
      <c r="X825" s="1" t="b">
        <v>0</v>
      </c>
      <c r="Y825" s="1" t="b">
        <v>0</v>
      </c>
      <c r="AB825" s="1">
        <v>300</v>
      </c>
      <c r="AC825" s="1">
        <v>230</v>
      </c>
      <c r="AD825" s="2" t="s">
        <v>6627</v>
      </c>
      <c r="AE825" s="2" t="s">
        <v>6627</v>
      </c>
      <c r="AF825" s="1" t="s">
        <v>5499</v>
      </c>
      <c r="AG825" s="1" t="s">
        <v>5500</v>
      </c>
      <c r="AH825" s="1" t="s">
        <v>5501</v>
      </c>
      <c r="AI825" s="1" t="s">
        <v>5502</v>
      </c>
      <c r="AJ825" s="1" t="s">
        <v>5503</v>
      </c>
      <c r="AL825" s="3">
        <v>38869</v>
      </c>
      <c r="AM825" s="3">
        <v>43252</v>
      </c>
    </row>
    <row r="826" spans="1:40" ht="180" x14ac:dyDescent="0.25">
      <c r="A826" s="1">
        <v>1714</v>
      </c>
      <c r="B826" s="1" t="s">
        <v>5558</v>
      </c>
      <c r="C826" s="1" t="s">
        <v>5559</v>
      </c>
      <c r="D826" s="1">
        <v>119</v>
      </c>
      <c r="F826" s="1" t="s">
        <v>2244</v>
      </c>
      <c r="G826" s="1" t="s">
        <v>69</v>
      </c>
      <c r="H826" s="1" t="s">
        <v>70</v>
      </c>
      <c r="I826" s="1" t="s">
        <v>1768</v>
      </c>
      <c r="J826" s="2" t="s">
        <v>6617</v>
      </c>
      <c r="K826" s="1" t="s">
        <v>5560</v>
      </c>
      <c r="L826" s="1" t="s">
        <v>5561</v>
      </c>
      <c r="N826" s="1" t="s">
        <v>2876</v>
      </c>
      <c r="P826" s="1" t="s">
        <v>73</v>
      </c>
      <c r="Q826" s="1" t="b">
        <v>0</v>
      </c>
      <c r="R826" s="1" t="b">
        <v>0</v>
      </c>
      <c r="S826" s="1" t="b">
        <v>0</v>
      </c>
      <c r="T826" s="1" t="b">
        <v>0</v>
      </c>
      <c r="U826" s="1" t="b">
        <v>0</v>
      </c>
      <c r="V826" s="1" t="b">
        <v>0</v>
      </c>
      <c r="X826" s="1" t="b">
        <v>0</v>
      </c>
      <c r="Y826" s="1" t="b">
        <v>0</v>
      </c>
      <c r="AB826" s="1">
        <v>35</v>
      </c>
      <c r="AC826" s="1">
        <v>38</v>
      </c>
      <c r="AD826" s="2" t="s">
        <v>6627</v>
      </c>
      <c r="AE826" s="2" t="s">
        <v>6627</v>
      </c>
      <c r="AF826" s="1" t="s">
        <v>5562</v>
      </c>
      <c r="AG826" s="1" t="s">
        <v>5563</v>
      </c>
      <c r="AH826" s="1" t="s">
        <v>5564</v>
      </c>
      <c r="AI826" s="1" t="s">
        <v>5565</v>
      </c>
      <c r="AJ826" s="1" t="s">
        <v>5566</v>
      </c>
      <c r="AL826" s="3">
        <v>38777</v>
      </c>
      <c r="AM826" s="3">
        <v>43252</v>
      </c>
    </row>
    <row r="827" spans="1:40" ht="144" x14ac:dyDescent="0.25">
      <c r="A827" s="1">
        <v>1711</v>
      </c>
      <c r="B827" s="1" t="s">
        <v>5574</v>
      </c>
      <c r="C827" s="1" t="s">
        <v>5575</v>
      </c>
      <c r="D827" s="1">
        <v>60</v>
      </c>
      <c r="G827" s="1" t="s">
        <v>69</v>
      </c>
      <c r="H827" s="1" t="s">
        <v>136</v>
      </c>
      <c r="I827" s="1" t="s">
        <v>137</v>
      </c>
      <c r="J827" s="2" t="s">
        <v>6614</v>
      </c>
      <c r="K827" s="1" t="s">
        <v>252</v>
      </c>
      <c r="L827" s="1" t="s">
        <v>5576</v>
      </c>
      <c r="N827" s="1" t="s">
        <v>8</v>
      </c>
      <c r="O827" s="1" t="s">
        <v>42</v>
      </c>
      <c r="P827" s="1" t="s">
        <v>43</v>
      </c>
      <c r="Q827" s="1" t="b">
        <v>1</v>
      </c>
      <c r="R827" s="1" t="b">
        <v>1</v>
      </c>
      <c r="S827" s="1" t="b">
        <v>0</v>
      </c>
      <c r="T827" s="1" t="b">
        <v>0</v>
      </c>
      <c r="U827" s="1" t="b">
        <v>0</v>
      </c>
      <c r="V827" s="1" t="b">
        <v>0</v>
      </c>
      <c r="X827" s="1" t="b">
        <v>0</v>
      </c>
      <c r="Y827" s="1" t="b">
        <v>0</v>
      </c>
      <c r="AD827" s="2" t="s">
        <v>6627</v>
      </c>
      <c r="AE827" s="2" t="s">
        <v>6627</v>
      </c>
      <c r="AJ827" s="1" t="s">
        <v>5577</v>
      </c>
      <c r="AK827" s="1" t="s">
        <v>5578</v>
      </c>
      <c r="AL827" s="3">
        <v>38777</v>
      </c>
      <c r="AM827" s="3">
        <v>43252</v>
      </c>
      <c r="AN827" s="1" t="s">
        <v>165</v>
      </c>
    </row>
    <row r="828" spans="1:40" ht="216" x14ac:dyDescent="0.25">
      <c r="A828" s="1">
        <v>1695</v>
      </c>
      <c r="B828" s="1" t="s">
        <v>5567</v>
      </c>
      <c r="C828" s="1" t="s">
        <v>5568</v>
      </c>
      <c r="D828" s="1">
        <v>40</v>
      </c>
      <c r="G828" s="1" t="s">
        <v>25</v>
      </c>
      <c r="H828" s="1" t="s">
        <v>26</v>
      </c>
      <c r="I828" s="1" t="s">
        <v>25</v>
      </c>
      <c r="J828" s="2" t="s">
        <v>6614</v>
      </c>
      <c r="K828" s="1" t="s">
        <v>6</v>
      </c>
      <c r="L828" s="1" t="s">
        <v>737</v>
      </c>
      <c r="N828" s="1" t="s">
        <v>125</v>
      </c>
      <c r="P828" s="1" t="s">
        <v>21</v>
      </c>
      <c r="Q828" s="1" t="b">
        <v>1</v>
      </c>
      <c r="R828" s="1" t="b">
        <v>0</v>
      </c>
      <c r="S828" s="1" t="b">
        <v>0</v>
      </c>
      <c r="T828" s="1" t="b">
        <v>1</v>
      </c>
      <c r="U828" s="1" t="b">
        <v>0</v>
      </c>
      <c r="V828" s="1" t="b">
        <v>1</v>
      </c>
      <c r="W828" s="1" t="s">
        <v>11</v>
      </c>
      <c r="X828" s="1" t="b">
        <v>0</v>
      </c>
      <c r="Y828" s="1" t="b">
        <v>0</v>
      </c>
      <c r="AD828" s="2" t="s">
        <v>6662</v>
      </c>
      <c r="AE828" s="2" t="s">
        <v>6711</v>
      </c>
      <c r="AF828" s="1" t="s">
        <v>5569</v>
      </c>
      <c r="AG828" s="1" t="s">
        <v>5570</v>
      </c>
      <c r="AH828" s="1" t="s">
        <v>5571</v>
      </c>
      <c r="AI828" s="1" t="s">
        <v>5572</v>
      </c>
      <c r="AJ828" s="1" t="s">
        <v>5573</v>
      </c>
      <c r="AL828" s="3">
        <v>38777</v>
      </c>
      <c r="AM828" s="3">
        <v>43252</v>
      </c>
      <c r="AN828" s="1" t="s">
        <v>165</v>
      </c>
    </row>
    <row r="829" spans="1:40" ht="84" x14ac:dyDescent="0.25">
      <c r="A829" s="1">
        <v>1693</v>
      </c>
      <c r="B829" s="1" t="s">
        <v>5579</v>
      </c>
      <c r="C829" s="1" t="s">
        <v>5580</v>
      </c>
      <c r="D829" s="1">
        <v>15</v>
      </c>
      <c r="G829" s="1" t="s">
        <v>69</v>
      </c>
      <c r="H829" s="1" t="s">
        <v>964</v>
      </c>
      <c r="I829" s="1" t="s">
        <v>2896</v>
      </c>
      <c r="J829" s="2" t="s">
        <v>6614</v>
      </c>
      <c r="K829" s="1" t="s">
        <v>48</v>
      </c>
      <c r="L829" s="1" t="s">
        <v>5581</v>
      </c>
      <c r="N829" s="1" t="s">
        <v>8</v>
      </c>
      <c r="O829" s="1" t="s">
        <v>28</v>
      </c>
      <c r="P829" s="1" t="s">
        <v>43</v>
      </c>
      <c r="Q829" s="1" t="b">
        <v>1</v>
      </c>
      <c r="R829" s="1" t="b">
        <v>1</v>
      </c>
      <c r="S829" s="1" t="b">
        <v>0</v>
      </c>
      <c r="T829" s="1" t="b">
        <v>0</v>
      </c>
      <c r="U829" s="1" t="b">
        <v>0</v>
      </c>
      <c r="V829" s="1" t="b">
        <v>0</v>
      </c>
      <c r="X829" s="1" t="b">
        <v>0</v>
      </c>
      <c r="Y829" s="1" t="b">
        <v>0</v>
      </c>
      <c r="AD829" s="2" t="s">
        <v>6623</v>
      </c>
      <c r="AE829" s="2" t="s">
        <v>6627</v>
      </c>
      <c r="AF829" s="1" t="s">
        <v>5582</v>
      </c>
      <c r="AG829" s="1" t="s">
        <v>5039</v>
      </c>
      <c r="AH829" s="1" t="s">
        <v>5583</v>
      </c>
      <c r="AI829" s="1" t="s">
        <v>5041</v>
      </c>
      <c r="AJ829" s="1" t="s">
        <v>5584</v>
      </c>
      <c r="AL829" s="3">
        <v>38777</v>
      </c>
      <c r="AM829" s="3">
        <v>43252</v>
      </c>
      <c r="AN829" s="1" t="s">
        <v>165</v>
      </c>
    </row>
    <row r="830" spans="1:40" ht="132" x14ac:dyDescent="0.25">
      <c r="A830" s="1">
        <v>1680</v>
      </c>
      <c r="B830" s="1" t="s">
        <v>5603</v>
      </c>
      <c r="C830" s="1" t="s">
        <v>5604</v>
      </c>
      <c r="D830" s="1">
        <v>70</v>
      </c>
      <c r="G830" s="1" t="s">
        <v>25</v>
      </c>
      <c r="H830" s="1" t="s">
        <v>26</v>
      </c>
      <c r="I830" s="1" t="s">
        <v>642</v>
      </c>
      <c r="J830" s="2" t="s">
        <v>6619</v>
      </c>
      <c r="K830" s="1" t="s">
        <v>2914</v>
      </c>
      <c r="L830" s="1" t="s">
        <v>5605</v>
      </c>
      <c r="N830" s="1" t="s">
        <v>8</v>
      </c>
      <c r="O830" s="1" t="s">
        <v>9</v>
      </c>
      <c r="P830" s="1" t="s">
        <v>21</v>
      </c>
      <c r="Q830" s="1" t="b">
        <v>0</v>
      </c>
      <c r="R830" s="1" t="b">
        <v>0</v>
      </c>
      <c r="S830" s="1" t="b">
        <v>0</v>
      </c>
      <c r="T830" s="1" t="b">
        <v>0</v>
      </c>
      <c r="U830" s="1" t="b">
        <v>0</v>
      </c>
      <c r="V830" s="1" t="b">
        <v>0</v>
      </c>
      <c r="X830" s="1" t="b">
        <v>0</v>
      </c>
      <c r="Y830" s="1" t="b">
        <v>0</v>
      </c>
      <c r="AD830" s="2" t="s">
        <v>6627</v>
      </c>
      <c r="AE830" s="2" t="s">
        <v>6627</v>
      </c>
      <c r="AF830" s="1" t="s">
        <v>5606</v>
      </c>
      <c r="AG830" s="1" t="s">
        <v>5607</v>
      </c>
      <c r="AH830" s="1" t="s">
        <v>5608</v>
      </c>
      <c r="AI830" s="1" t="s">
        <v>5609</v>
      </c>
      <c r="AJ830" s="1" t="s">
        <v>5610</v>
      </c>
      <c r="AL830" s="3">
        <v>38777</v>
      </c>
      <c r="AM830" s="3">
        <v>43160</v>
      </c>
    </row>
    <row r="831" spans="1:40" ht="108" x14ac:dyDescent="0.25">
      <c r="A831" s="1">
        <v>1675</v>
      </c>
      <c r="B831" s="1" t="s">
        <v>5611</v>
      </c>
      <c r="C831" s="1" t="s">
        <v>5612</v>
      </c>
      <c r="D831" s="1">
        <v>70</v>
      </c>
      <c r="G831" s="1" t="s">
        <v>25</v>
      </c>
      <c r="H831" s="1" t="s">
        <v>26</v>
      </c>
      <c r="I831" s="1" t="s">
        <v>21</v>
      </c>
      <c r="J831" s="2" t="s">
        <v>6614</v>
      </c>
      <c r="K831" s="1" t="s">
        <v>1989</v>
      </c>
      <c r="L831" s="1" t="s">
        <v>5613</v>
      </c>
      <c r="M831" s="1" t="s">
        <v>3656</v>
      </c>
      <c r="N831" s="1" t="s">
        <v>125</v>
      </c>
      <c r="P831" s="1" t="s">
        <v>21</v>
      </c>
      <c r="Q831" s="1" t="b">
        <v>0</v>
      </c>
      <c r="R831" s="1" t="b">
        <v>0</v>
      </c>
      <c r="S831" s="1" t="b">
        <v>0</v>
      </c>
      <c r="T831" s="1" t="b">
        <v>0</v>
      </c>
      <c r="U831" s="1" t="b">
        <v>0</v>
      </c>
      <c r="V831" s="1" t="b">
        <v>0</v>
      </c>
      <c r="X831" s="1" t="b">
        <v>0</v>
      </c>
      <c r="Y831" s="1" t="b">
        <v>0</v>
      </c>
      <c r="AD831" s="2" t="s">
        <v>6672</v>
      </c>
      <c r="AE831" s="2" t="s">
        <v>6627</v>
      </c>
      <c r="AF831" s="1" t="s">
        <v>5614</v>
      </c>
      <c r="AG831" s="1" t="s">
        <v>5615</v>
      </c>
      <c r="AH831" s="1" t="s">
        <v>5616</v>
      </c>
      <c r="AI831" s="1" t="s">
        <v>5617</v>
      </c>
      <c r="AJ831" s="1" t="s">
        <v>5618</v>
      </c>
      <c r="AK831" s="1" t="s">
        <v>5619</v>
      </c>
      <c r="AL831" s="3">
        <v>38777</v>
      </c>
      <c r="AM831" s="3">
        <v>43070</v>
      </c>
    </row>
    <row r="832" spans="1:40" ht="48" x14ac:dyDescent="0.25">
      <c r="A832" s="1">
        <v>1648</v>
      </c>
      <c r="B832" s="1" t="s">
        <v>5595</v>
      </c>
      <c r="C832" s="1" t="s">
        <v>5596</v>
      </c>
      <c r="D832" s="1">
        <v>480</v>
      </c>
      <c r="G832" s="1" t="s">
        <v>16</v>
      </c>
      <c r="H832" s="1" t="s">
        <v>2250</v>
      </c>
      <c r="I832" s="1" t="s">
        <v>2250</v>
      </c>
      <c r="J832" s="2" t="s">
        <v>6619</v>
      </c>
      <c r="K832" s="1" t="s">
        <v>153</v>
      </c>
      <c r="L832" s="1" t="s">
        <v>5597</v>
      </c>
      <c r="N832" s="1" t="s">
        <v>8</v>
      </c>
      <c r="O832" s="1" t="s">
        <v>34</v>
      </c>
      <c r="P832" s="1" t="s">
        <v>21</v>
      </c>
      <c r="Q832" s="1" t="b">
        <v>0</v>
      </c>
      <c r="R832" s="1" t="b">
        <v>0</v>
      </c>
      <c r="S832" s="1" t="b">
        <v>0</v>
      </c>
      <c r="T832" s="1" t="b">
        <v>0</v>
      </c>
      <c r="U832" s="1" t="b">
        <v>0</v>
      </c>
      <c r="V832" s="1" t="b">
        <v>0</v>
      </c>
      <c r="X832" s="1" t="b">
        <v>0</v>
      </c>
      <c r="Y832" s="1" t="b">
        <v>0</v>
      </c>
      <c r="AD832" s="2" t="s">
        <v>6627</v>
      </c>
      <c r="AE832" s="2" t="s">
        <v>6627</v>
      </c>
      <c r="AF832" s="1" t="s">
        <v>5598</v>
      </c>
      <c r="AG832" s="1" t="s">
        <v>5599</v>
      </c>
      <c r="AH832" s="1" t="s">
        <v>5600</v>
      </c>
      <c r="AI832" s="1" t="s">
        <v>5601</v>
      </c>
      <c r="AJ832" s="1" t="s">
        <v>5602</v>
      </c>
      <c r="AL832" s="3">
        <v>38777</v>
      </c>
      <c r="AM832" s="3">
        <v>43160</v>
      </c>
    </row>
    <row r="833" spans="1:40" ht="156" x14ac:dyDescent="0.25">
      <c r="A833" s="1">
        <v>1644</v>
      </c>
      <c r="B833" s="1" t="s">
        <v>5585</v>
      </c>
      <c r="C833" s="1" t="s">
        <v>5586</v>
      </c>
      <c r="D833" s="1">
        <v>1300</v>
      </c>
      <c r="F833" s="1" t="s">
        <v>1519</v>
      </c>
      <c r="G833" s="1" t="s">
        <v>671</v>
      </c>
      <c r="H833" s="1" t="s">
        <v>672</v>
      </c>
      <c r="I833" s="1" t="s">
        <v>2349</v>
      </c>
      <c r="J833" s="2" t="s">
        <v>6616</v>
      </c>
      <c r="K833" s="1" t="s">
        <v>5587</v>
      </c>
      <c r="L833" s="1" t="s">
        <v>5588</v>
      </c>
      <c r="N833" s="1" t="s">
        <v>8</v>
      </c>
      <c r="O833" s="1" t="s">
        <v>34</v>
      </c>
      <c r="P833" s="1" t="s">
        <v>43</v>
      </c>
      <c r="Q833" s="1" t="b">
        <v>0</v>
      </c>
      <c r="R833" s="1" t="b">
        <v>0</v>
      </c>
      <c r="S833" s="1" t="b">
        <v>0</v>
      </c>
      <c r="T833" s="1" t="b">
        <v>0</v>
      </c>
      <c r="U833" s="1" t="b">
        <v>0</v>
      </c>
      <c r="V833" s="1" t="b">
        <v>0</v>
      </c>
      <c r="X833" s="1" t="b">
        <v>0</v>
      </c>
      <c r="Y833" s="1" t="b">
        <v>0</v>
      </c>
      <c r="AB833" s="1">
        <v>2100</v>
      </c>
      <c r="AD833" s="2" t="s">
        <v>6627</v>
      </c>
      <c r="AE833" s="2" t="s">
        <v>6627</v>
      </c>
      <c r="AF833" s="1" t="s">
        <v>5589</v>
      </c>
      <c r="AG833" s="1" t="s">
        <v>5590</v>
      </c>
      <c r="AH833" s="1" t="s">
        <v>5591</v>
      </c>
      <c r="AI833" s="1" t="s">
        <v>5592</v>
      </c>
      <c r="AJ833" s="1" t="s">
        <v>5593</v>
      </c>
      <c r="AK833" s="1" t="s">
        <v>5594</v>
      </c>
      <c r="AL833" s="3">
        <v>38777</v>
      </c>
      <c r="AM833" s="3">
        <v>43252</v>
      </c>
    </row>
    <row r="834" spans="1:40" ht="108" x14ac:dyDescent="0.25">
      <c r="A834" s="1">
        <v>1629</v>
      </c>
      <c r="B834" s="1" t="s">
        <v>5628</v>
      </c>
      <c r="C834" s="1" t="s">
        <v>5629</v>
      </c>
      <c r="D834" s="1">
        <v>80</v>
      </c>
      <c r="G834" s="1" t="s">
        <v>25</v>
      </c>
      <c r="H834" s="1" t="s">
        <v>26</v>
      </c>
      <c r="I834" s="1" t="s">
        <v>21</v>
      </c>
      <c r="J834" s="2" t="s">
        <v>6614</v>
      </c>
      <c r="K834" s="1" t="s">
        <v>31</v>
      </c>
      <c r="L834" s="1" t="s">
        <v>5630</v>
      </c>
      <c r="N834" s="1" t="s">
        <v>125</v>
      </c>
      <c r="P834" s="1" t="s">
        <v>21</v>
      </c>
      <c r="Q834" s="1" t="b">
        <v>0</v>
      </c>
      <c r="R834" s="1" t="b">
        <v>0</v>
      </c>
      <c r="S834" s="1" t="b">
        <v>0</v>
      </c>
      <c r="T834" s="1" t="b">
        <v>0</v>
      </c>
      <c r="U834" s="1" t="b">
        <v>0</v>
      </c>
      <c r="V834" s="1" t="b">
        <v>0</v>
      </c>
      <c r="X834" s="1" t="b">
        <v>0</v>
      </c>
      <c r="Y834" s="1" t="b">
        <v>0</v>
      </c>
      <c r="AD834" s="2" t="s">
        <v>6676</v>
      </c>
      <c r="AE834" s="2" t="s">
        <v>6629</v>
      </c>
      <c r="AF834" s="1" t="s">
        <v>5631</v>
      </c>
      <c r="AG834" s="1" t="s">
        <v>5632</v>
      </c>
      <c r="AH834" s="1" t="s">
        <v>5633</v>
      </c>
      <c r="AI834" s="1" t="s">
        <v>5634</v>
      </c>
      <c r="AL834" s="3">
        <v>38687</v>
      </c>
      <c r="AM834" s="3">
        <v>43252</v>
      </c>
      <c r="AN834" s="1" t="s">
        <v>444</v>
      </c>
    </row>
    <row r="835" spans="1:40" ht="180" x14ac:dyDescent="0.25">
      <c r="A835" s="1">
        <v>1627</v>
      </c>
      <c r="B835" s="1" t="s">
        <v>5668</v>
      </c>
      <c r="C835" s="1" t="s">
        <v>5669</v>
      </c>
      <c r="D835" s="1">
        <v>80</v>
      </c>
      <c r="G835" s="1" t="s">
        <v>25</v>
      </c>
      <c r="H835" s="1" t="s">
        <v>26</v>
      </c>
      <c r="I835" s="1" t="s">
        <v>25</v>
      </c>
      <c r="J835" s="2" t="s">
        <v>6614</v>
      </c>
      <c r="K835" s="1" t="s">
        <v>1108</v>
      </c>
      <c r="L835" s="1" t="s">
        <v>570</v>
      </c>
      <c r="M835" s="1" t="s">
        <v>2059</v>
      </c>
      <c r="N835" s="1" t="s">
        <v>125</v>
      </c>
      <c r="P835" s="1" t="s">
        <v>21</v>
      </c>
      <c r="Q835" s="1" t="b">
        <v>0</v>
      </c>
      <c r="R835" s="1" t="b">
        <v>0</v>
      </c>
      <c r="S835" s="1" t="b">
        <v>0</v>
      </c>
      <c r="T835" s="1" t="b">
        <v>0</v>
      </c>
      <c r="U835" s="1" t="b">
        <v>0</v>
      </c>
      <c r="V835" s="1" t="b">
        <v>0</v>
      </c>
      <c r="X835" s="1" t="b">
        <v>0</v>
      </c>
      <c r="Y835" s="1" t="b">
        <v>0</v>
      </c>
      <c r="AD835" s="2" t="s">
        <v>6679</v>
      </c>
      <c r="AE835" s="2" t="s">
        <v>6623</v>
      </c>
      <c r="AF835" s="1" t="s">
        <v>5670</v>
      </c>
      <c r="AG835" s="1" t="s">
        <v>5671</v>
      </c>
      <c r="AH835" s="1" t="s">
        <v>5672</v>
      </c>
      <c r="AI835" s="1" t="s">
        <v>5673</v>
      </c>
      <c r="AJ835" s="1" t="s">
        <v>575</v>
      </c>
      <c r="AK835" s="1" t="s">
        <v>5674</v>
      </c>
      <c r="AL835" s="3">
        <v>38687</v>
      </c>
      <c r="AM835" s="3">
        <v>43160</v>
      </c>
    </row>
    <row r="836" spans="1:40" ht="216" x14ac:dyDescent="0.25">
      <c r="A836" s="1">
        <v>1625</v>
      </c>
      <c r="B836" s="1" t="s">
        <v>5640</v>
      </c>
      <c r="C836" s="1" t="s">
        <v>5641</v>
      </c>
      <c r="D836" s="1">
        <v>40</v>
      </c>
      <c r="G836" s="1" t="s">
        <v>25</v>
      </c>
      <c r="H836" s="1" t="s">
        <v>210</v>
      </c>
      <c r="I836" s="1" t="s">
        <v>105</v>
      </c>
      <c r="J836" s="2" t="s">
        <v>6614</v>
      </c>
      <c r="K836" s="1" t="s">
        <v>252</v>
      </c>
      <c r="L836" s="1" t="s">
        <v>5642</v>
      </c>
      <c r="M836" s="1" t="s">
        <v>5643</v>
      </c>
      <c r="N836" s="1" t="s">
        <v>125</v>
      </c>
      <c r="P836" s="1" t="s">
        <v>21</v>
      </c>
      <c r="Q836" s="1" t="b">
        <v>0</v>
      </c>
      <c r="R836" s="1" t="b">
        <v>0</v>
      </c>
      <c r="S836" s="1" t="b">
        <v>0</v>
      </c>
      <c r="T836" s="1" t="b">
        <v>0</v>
      </c>
      <c r="U836" s="1" t="b">
        <v>0</v>
      </c>
      <c r="V836" s="1" t="b">
        <v>1</v>
      </c>
      <c r="W836" s="1" t="s">
        <v>60</v>
      </c>
      <c r="X836" s="1" t="b">
        <v>0</v>
      </c>
      <c r="Y836" s="1" t="b">
        <v>0</v>
      </c>
      <c r="AD836" s="2" t="s">
        <v>6646</v>
      </c>
      <c r="AE836" s="2" t="s">
        <v>6623</v>
      </c>
      <c r="AF836" s="1" t="s">
        <v>5644</v>
      </c>
      <c r="AG836" s="1" t="s">
        <v>5645</v>
      </c>
      <c r="AH836" s="1" t="s">
        <v>5646</v>
      </c>
      <c r="AI836" s="1" t="s">
        <v>5647</v>
      </c>
      <c r="AJ836" s="1" t="s">
        <v>337</v>
      </c>
      <c r="AK836" s="1" t="s">
        <v>5648</v>
      </c>
      <c r="AL836" s="3">
        <v>38687</v>
      </c>
      <c r="AM836" s="3">
        <v>43252</v>
      </c>
      <c r="AN836" s="1" t="s">
        <v>639</v>
      </c>
    </row>
    <row r="837" spans="1:40" ht="108" x14ac:dyDescent="0.25">
      <c r="A837" s="1">
        <v>1617</v>
      </c>
      <c r="B837" s="1" t="s">
        <v>5635</v>
      </c>
      <c r="C837" s="1" t="s">
        <v>5636</v>
      </c>
      <c r="D837" s="1">
        <v>1000</v>
      </c>
      <c r="G837" s="1" t="s">
        <v>16</v>
      </c>
      <c r="H837" s="1" t="s">
        <v>17</v>
      </c>
      <c r="I837" s="1" t="s">
        <v>3033</v>
      </c>
      <c r="J837" s="2" t="s">
        <v>6621</v>
      </c>
      <c r="K837" s="1" t="s">
        <v>5637</v>
      </c>
      <c r="L837" s="1" t="s">
        <v>5638</v>
      </c>
      <c r="N837" s="1" t="s">
        <v>2876</v>
      </c>
      <c r="P837" s="1" t="s">
        <v>21</v>
      </c>
      <c r="Q837" s="1" t="b">
        <v>0</v>
      </c>
      <c r="R837" s="1" t="b">
        <v>0</v>
      </c>
      <c r="S837" s="1" t="b">
        <v>0</v>
      </c>
      <c r="T837" s="1" t="b">
        <v>0</v>
      </c>
      <c r="U837" s="1" t="b">
        <v>0</v>
      </c>
      <c r="V837" s="1" t="b">
        <v>0</v>
      </c>
      <c r="X837" s="1" t="b">
        <v>0</v>
      </c>
      <c r="Y837" s="1" t="b">
        <v>0</v>
      </c>
      <c r="AD837" s="2" t="s">
        <v>6627</v>
      </c>
      <c r="AE837" s="2" t="s">
        <v>6627</v>
      </c>
      <c r="AJ837" s="1" t="s">
        <v>5639</v>
      </c>
      <c r="AL837" s="3">
        <v>38687</v>
      </c>
      <c r="AM837" s="3">
        <v>43252</v>
      </c>
    </row>
    <row r="838" spans="1:40" ht="108" x14ac:dyDescent="0.25">
      <c r="A838" s="1">
        <v>1603</v>
      </c>
      <c r="B838" s="1" t="s">
        <v>5684</v>
      </c>
      <c r="C838" s="1" t="s">
        <v>5685</v>
      </c>
      <c r="D838" s="1">
        <v>370</v>
      </c>
      <c r="F838" s="1" t="s">
        <v>1519</v>
      </c>
      <c r="G838" s="1" t="s">
        <v>671</v>
      </c>
      <c r="H838" s="1" t="s">
        <v>1520</v>
      </c>
      <c r="I838" s="1" t="s">
        <v>1520</v>
      </c>
      <c r="J838" s="2" t="s">
        <v>6621</v>
      </c>
      <c r="K838" s="1" t="s">
        <v>1521</v>
      </c>
      <c r="L838" s="1" t="s">
        <v>5686</v>
      </c>
      <c r="N838" s="1" t="s">
        <v>8</v>
      </c>
      <c r="O838" s="1" t="s">
        <v>9</v>
      </c>
      <c r="P838" s="1" t="s">
        <v>676</v>
      </c>
      <c r="Q838" s="1" t="b">
        <v>0</v>
      </c>
      <c r="R838" s="1" t="b">
        <v>0</v>
      </c>
      <c r="S838" s="1" t="b">
        <v>0</v>
      </c>
      <c r="T838" s="1" t="b">
        <v>0</v>
      </c>
      <c r="U838" s="1" t="b">
        <v>0</v>
      </c>
      <c r="V838" s="1" t="b">
        <v>0</v>
      </c>
      <c r="X838" s="1" t="b">
        <v>0</v>
      </c>
      <c r="Y838" s="1" t="b">
        <v>0</v>
      </c>
      <c r="AB838" s="1">
        <v>150</v>
      </c>
      <c r="AC838" s="1">
        <v>240</v>
      </c>
      <c r="AD838" s="2" t="s">
        <v>6623</v>
      </c>
      <c r="AE838" s="2" t="s">
        <v>6629</v>
      </c>
      <c r="AF838" s="1" t="s">
        <v>5687</v>
      </c>
      <c r="AG838" s="1" t="s">
        <v>5688</v>
      </c>
      <c r="AH838" s="1" t="s">
        <v>5689</v>
      </c>
      <c r="AI838" s="1" t="s">
        <v>5690</v>
      </c>
      <c r="AJ838" s="1" t="s">
        <v>5691</v>
      </c>
      <c r="AL838" s="3">
        <v>38687</v>
      </c>
      <c r="AM838" s="3">
        <v>43070</v>
      </c>
    </row>
    <row r="839" spans="1:40" ht="84" x14ac:dyDescent="0.25">
      <c r="A839" s="1">
        <v>1600</v>
      </c>
      <c r="B839" s="1" t="s">
        <v>5658</v>
      </c>
      <c r="C839" s="1" t="s">
        <v>5659</v>
      </c>
      <c r="D839" s="1">
        <v>100</v>
      </c>
      <c r="G839" s="1" t="s">
        <v>671</v>
      </c>
      <c r="H839" s="1" t="s">
        <v>1520</v>
      </c>
      <c r="I839" s="1" t="s">
        <v>1520</v>
      </c>
      <c r="J839" s="2" t="s">
        <v>6620</v>
      </c>
      <c r="K839" s="1" t="s">
        <v>5660</v>
      </c>
      <c r="L839" s="1" t="s">
        <v>5661</v>
      </c>
      <c r="N839" s="1" t="s">
        <v>8</v>
      </c>
      <c r="O839" s="1" t="s">
        <v>9</v>
      </c>
      <c r="P839" s="1" t="s">
        <v>676</v>
      </c>
      <c r="Q839" s="1" t="b">
        <v>0</v>
      </c>
      <c r="R839" s="1" t="b">
        <v>0</v>
      </c>
      <c r="S839" s="1" t="b">
        <v>0</v>
      </c>
      <c r="T839" s="1" t="b">
        <v>0</v>
      </c>
      <c r="U839" s="1" t="b">
        <v>0</v>
      </c>
      <c r="V839" s="1" t="b">
        <v>0</v>
      </c>
      <c r="X839" s="1" t="b">
        <v>0</v>
      </c>
      <c r="Y839" s="1" t="b">
        <v>0</v>
      </c>
      <c r="AD839" s="2" t="s">
        <v>6627</v>
      </c>
      <c r="AE839" s="2" t="s">
        <v>6627</v>
      </c>
      <c r="AF839" s="1" t="s">
        <v>5662</v>
      </c>
      <c r="AG839" s="1" t="s">
        <v>5663</v>
      </c>
      <c r="AH839" s="1" t="s">
        <v>5664</v>
      </c>
      <c r="AI839" s="1" t="s">
        <v>5665</v>
      </c>
      <c r="AJ839" s="1" t="s">
        <v>5666</v>
      </c>
      <c r="AK839" s="1" t="s">
        <v>5667</v>
      </c>
      <c r="AL839" s="3">
        <v>38687</v>
      </c>
      <c r="AM839" s="3">
        <v>43160</v>
      </c>
    </row>
    <row r="840" spans="1:40" ht="156" x14ac:dyDescent="0.25">
      <c r="A840" s="1">
        <v>1594</v>
      </c>
      <c r="B840" s="1" t="s">
        <v>5620</v>
      </c>
      <c r="C840" s="1" t="s">
        <v>5621</v>
      </c>
      <c r="D840" s="1">
        <v>21</v>
      </c>
      <c r="G840" s="1" t="s">
        <v>3</v>
      </c>
      <c r="H840" s="1" t="s">
        <v>749</v>
      </c>
      <c r="I840" s="1" t="s">
        <v>750</v>
      </c>
      <c r="J840" s="2" t="s">
        <v>6619</v>
      </c>
      <c r="K840" s="1" t="s">
        <v>681</v>
      </c>
      <c r="L840" s="1" t="s">
        <v>5622</v>
      </c>
      <c r="M840" s="1" t="s">
        <v>5420</v>
      </c>
      <c r="N840" s="1" t="s">
        <v>8</v>
      </c>
      <c r="O840" s="1" t="s">
        <v>42</v>
      </c>
      <c r="P840" s="1" t="s">
        <v>10</v>
      </c>
      <c r="Q840" s="1" t="b">
        <v>1</v>
      </c>
      <c r="R840" s="1" t="b">
        <v>0</v>
      </c>
      <c r="S840" s="1" t="b">
        <v>0</v>
      </c>
      <c r="T840" s="1" t="b">
        <v>1</v>
      </c>
      <c r="U840" s="1" t="b">
        <v>0</v>
      </c>
      <c r="V840" s="1" t="b">
        <v>0</v>
      </c>
      <c r="X840" s="1" t="b">
        <v>0</v>
      </c>
      <c r="Y840" s="1" t="b">
        <v>0</v>
      </c>
      <c r="AD840" s="2" t="s">
        <v>6627</v>
      </c>
      <c r="AE840" s="2" t="s">
        <v>6627</v>
      </c>
      <c r="AF840" s="1" t="s">
        <v>5623</v>
      </c>
      <c r="AG840" s="1" t="s">
        <v>5624</v>
      </c>
      <c r="AH840" s="1" t="s">
        <v>5625</v>
      </c>
      <c r="AI840" s="1" t="s">
        <v>5626</v>
      </c>
      <c r="AJ840" s="1" t="s">
        <v>5627</v>
      </c>
      <c r="AL840" s="3">
        <v>38687</v>
      </c>
      <c r="AM840" s="3">
        <v>43252</v>
      </c>
      <c r="AN840" s="1" t="s">
        <v>165</v>
      </c>
    </row>
    <row r="841" spans="1:40" ht="216" x14ac:dyDescent="0.25">
      <c r="A841" s="1">
        <v>1588</v>
      </c>
      <c r="B841" s="1" t="s">
        <v>5675</v>
      </c>
      <c r="C841" s="1" t="s">
        <v>5676</v>
      </c>
      <c r="D841" s="1">
        <v>100</v>
      </c>
      <c r="G841" s="1" t="s">
        <v>671</v>
      </c>
      <c r="H841" s="1" t="s">
        <v>1520</v>
      </c>
      <c r="I841" s="1" t="s">
        <v>1520</v>
      </c>
      <c r="J841" s="2" t="s">
        <v>6614</v>
      </c>
      <c r="K841" s="1" t="s">
        <v>5677</v>
      </c>
      <c r="L841" s="1" t="s">
        <v>5678</v>
      </c>
      <c r="N841" s="1" t="s">
        <v>125</v>
      </c>
      <c r="P841" s="1" t="s">
        <v>676</v>
      </c>
      <c r="Q841" s="1" t="b">
        <v>0</v>
      </c>
      <c r="R841" s="1" t="b">
        <v>0</v>
      </c>
      <c r="S841" s="1" t="b">
        <v>0</v>
      </c>
      <c r="T841" s="1" t="b">
        <v>0</v>
      </c>
      <c r="U841" s="1" t="b">
        <v>0</v>
      </c>
      <c r="V841" s="1" t="b">
        <v>0</v>
      </c>
      <c r="X841" s="1" t="b">
        <v>0</v>
      </c>
      <c r="Y841" s="1" t="b">
        <v>0</v>
      </c>
      <c r="AD841" s="2" t="s">
        <v>6662</v>
      </c>
      <c r="AE841" s="2" t="s">
        <v>6623</v>
      </c>
      <c r="AF841" s="1" t="s">
        <v>5679</v>
      </c>
      <c r="AG841" s="1" t="s">
        <v>5680</v>
      </c>
      <c r="AH841" s="1" t="s">
        <v>5681</v>
      </c>
      <c r="AI841" s="1" t="s">
        <v>5682</v>
      </c>
      <c r="AJ841" s="1" t="s">
        <v>5683</v>
      </c>
      <c r="AL841" s="3">
        <v>38687</v>
      </c>
      <c r="AM841" s="3">
        <v>43070</v>
      </c>
    </row>
    <row r="842" spans="1:40" ht="96" x14ac:dyDescent="0.25">
      <c r="A842" s="1">
        <v>1584</v>
      </c>
      <c r="B842" s="1" t="s">
        <v>5649</v>
      </c>
      <c r="C842" s="1" t="s">
        <v>5650</v>
      </c>
      <c r="D842" s="1">
        <v>756</v>
      </c>
      <c r="F842" s="1" t="s">
        <v>1519</v>
      </c>
      <c r="G842" s="1" t="s">
        <v>671</v>
      </c>
      <c r="H842" s="1" t="s">
        <v>1520</v>
      </c>
      <c r="I842" s="1" t="s">
        <v>1520</v>
      </c>
      <c r="J842" s="2" t="s">
        <v>6615</v>
      </c>
      <c r="K842" s="1" t="s">
        <v>867</v>
      </c>
      <c r="L842" s="1" t="s">
        <v>5651</v>
      </c>
      <c r="N842" s="1" t="s">
        <v>8</v>
      </c>
      <c r="O842" s="1" t="s">
        <v>9</v>
      </c>
      <c r="P842" s="1" t="s">
        <v>676</v>
      </c>
      <c r="Q842" s="1" t="b">
        <v>0</v>
      </c>
      <c r="R842" s="1" t="b">
        <v>0</v>
      </c>
      <c r="S842" s="1" t="b">
        <v>0</v>
      </c>
      <c r="T842" s="1" t="b">
        <v>0</v>
      </c>
      <c r="U842" s="1" t="b">
        <v>0</v>
      </c>
      <c r="V842" s="1" t="b">
        <v>0</v>
      </c>
      <c r="X842" s="1" t="b">
        <v>0</v>
      </c>
      <c r="Y842" s="1" t="b">
        <v>1</v>
      </c>
      <c r="Z842" s="1" t="s">
        <v>5652</v>
      </c>
      <c r="AB842" s="1">
        <v>2500</v>
      </c>
      <c r="AC842" s="1">
        <v>285</v>
      </c>
      <c r="AD842" s="2" t="s">
        <v>6627</v>
      </c>
      <c r="AE842" s="2" t="s">
        <v>6627</v>
      </c>
      <c r="AF842" s="1" t="s">
        <v>5653</v>
      </c>
      <c r="AG842" s="1" t="s">
        <v>5654</v>
      </c>
      <c r="AH842" s="1" t="s">
        <v>5655</v>
      </c>
      <c r="AI842" s="1" t="s">
        <v>5656</v>
      </c>
      <c r="AJ842" s="1" t="s">
        <v>5657</v>
      </c>
      <c r="AL842" s="3">
        <v>38687</v>
      </c>
      <c r="AM842" s="3">
        <v>43160</v>
      </c>
    </row>
    <row r="843" spans="1:40" ht="192" x14ac:dyDescent="0.25">
      <c r="A843" s="1">
        <v>1512</v>
      </c>
      <c r="B843" s="1" t="s">
        <v>5726</v>
      </c>
      <c r="C843" s="1" t="s">
        <v>5727</v>
      </c>
      <c r="D843" s="1">
        <v>300</v>
      </c>
      <c r="G843" s="1" t="s">
        <v>25</v>
      </c>
      <c r="H843" s="1" t="s">
        <v>26</v>
      </c>
      <c r="I843" s="1" t="s">
        <v>21</v>
      </c>
      <c r="J843" s="2" t="s">
        <v>6619</v>
      </c>
      <c r="K843" s="1" t="s">
        <v>100</v>
      </c>
      <c r="L843" s="1" t="s">
        <v>291</v>
      </c>
      <c r="N843" s="1" t="s">
        <v>125</v>
      </c>
      <c r="P843" s="1" t="s">
        <v>21</v>
      </c>
      <c r="Q843" s="1" t="b">
        <v>0</v>
      </c>
      <c r="R843" s="1" t="b">
        <v>0</v>
      </c>
      <c r="S843" s="1" t="b">
        <v>0</v>
      </c>
      <c r="T843" s="1" t="b">
        <v>0</v>
      </c>
      <c r="U843" s="1" t="b">
        <v>0</v>
      </c>
      <c r="V843" s="1" t="b">
        <v>0</v>
      </c>
      <c r="X843" s="1" t="b">
        <v>0</v>
      </c>
      <c r="Y843" s="1" t="b">
        <v>0</v>
      </c>
      <c r="AD843" s="2" t="s">
        <v>6668</v>
      </c>
      <c r="AE843" s="2" t="s">
        <v>6642</v>
      </c>
      <c r="AF843" s="1" t="s">
        <v>5728</v>
      </c>
      <c r="AG843" s="1" t="s">
        <v>5729</v>
      </c>
      <c r="AH843" s="1" t="s">
        <v>5730</v>
      </c>
      <c r="AI843" s="1" t="s">
        <v>5731</v>
      </c>
      <c r="AJ843" s="1" t="s">
        <v>296</v>
      </c>
      <c r="AK843" s="1" t="s">
        <v>5732</v>
      </c>
      <c r="AL843" s="3">
        <v>38596</v>
      </c>
      <c r="AM843" s="3">
        <v>43160</v>
      </c>
    </row>
    <row r="844" spans="1:40" ht="192" x14ac:dyDescent="0.25">
      <c r="A844" s="1">
        <v>1510</v>
      </c>
      <c r="B844" s="1" t="s">
        <v>5692</v>
      </c>
      <c r="C844" s="1" t="s">
        <v>5693</v>
      </c>
      <c r="D844" s="1">
        <v>15</v>
      </c>
      <c r="G844" s="1" t="s">
        <v>25</v>
      </c>
      <c r="H844" s="1" t="s">
        <v>26</v>
      </c>
      <c r="I844" s="1" t="s">
        <v>25</v>
      </c>
      <c r="J844" s="2" t="s">
        <v>6617</v>
      </c>
      <c r="K844" s="1" t="s">
        <v>144</v>
      </c>
      <c r="L844" s="1" t="s">
        <v>5694</v>
      </c>
      <c r="N844" s="1" t="s">
        <v>2876</v>
      </c>
      <c r="P844" s="1" t="s">
        <v>21</v>
      </c>
      <c r="Q844" s="1" t="b">
        <v>0</v>
      </c>
      <c r="R844" s="1" t="b">
        <v>0</v>
      </c>
      <c r="S844" s="1" t="b">
        <v>0</v>
      </c>
      <c r="T844" s="1" t="b">
        <v>0</v>
      </c>
      <c r="U844" s="1" t="b">
        <v>0</v>
      </c>
      <c r="V844" s="1" t="b">
        <v>1</v>
      </c>
      <c r="W844" s="1" t="s">
        <v>60</v>
      </c>
      <c r="X844" s="1" t="b">
        <v>0</v>
      </c>
      <c r="Y844" s="1" t="b">
        <v>0</v>
      </c>
      <c r="AD844" s="2" t="s">
        <v>6627</v>
      </c>
      <c r="AE844" s="2" t="s">
        <v>6627</v>
      </c>
      <c r="AF844" s="1" t="s">
        <v>5695</v>
      </c>
      <c r="AG844" s="1" t="s">
        <v>5696</v>
      </c>
      <c r="AH844" s="1" t="s">
        <v>5697</v>
      </c>
      <c r="AI844" s="1" t="s">
        <v>5698</v>
      </c>
      <c r="AK844" s="1" t="s">
        <v>5699</v>
      </c>
      <c r="AL844" s="3">
        <v>38596</v>
      </c>
      <c r="AM844" s="3">
        <v>43252</v>
      </c>
      <c r="AN844" s="1" t="s">
        <v>639</v>
      </c>
    </row>
    <row r="845" spans="1:40" ht="228" x14ac:dyDescent="0.25">
      <c r="A845" s="1">
        <v>1502</v>
      </c>
      <c r="B845" s="1" t="s">
        <v>5700</v>
      </c>
      <c r="C845" s="1" t="s">
        <v>5701</v>
      </c>
      <c r="D845" s="1">
        <v>262</v>
      </c>
      <c r="G845" s="1" t="s">
        <v>16</v>
      </c>
      <c r="H845" s="1" t="s">
        <v>210</v>
      </c>
      <c r="I845" s="1" t="s">
        <v>696</v>
      </c>
      <c r="J845" s="2" t="s">
        <v>6619</v>
      </c>
      <c r="K845" s="1" t="s">
        <v>5702</v>
      </c>
      <c r="L845" s="1" t="s">
        <v>5703</v>
      </c>
      <c r="N845" s="1" t="s">
        <v>8</v>
      </c>
      <c r="O845" s="1" t="s">
        <v>9</v>
      </c>
      <c r="P845" s="1" t="s">
        <v>21</v>
      </c>
      <c r="Q845" s="1" t="b">
        <v>0</v>
      </c>
      <c r="R845" s="1" t="b">
        <v>0</v>
      </c>
      <c r="S845" s="1" t="b">
        <v>0</v>
      </c>
      <c r="T845" s="1" t="b">
        <v>0</v>
      </c>
      <c r="U845" s="1" t="b">
        <v>0</v>
      </c>
      <c r="V845" s="1" t="b">
        <v>0</v>
      </c>
      <c r="X845" s="1" t="b">
        <v>0</v>
      </c>
      <c r="Y845" s="1" t="b">
        <v>0</v>
      </c>
      <c r="AD845" s="2" t="s">
        <v>6627</v>
      </c>
      <c r="AE845" s="2" t="s">
        <v>6627</v>
      </c>
      <c r="AF845" s="1" t="s">
        <v>5704</v>
      </c>
      <c r="AG845" s="1" t="s">
        <v>5705</v>
      </c>
      <c r="AH845" s="1" t="s">
        <v>5706</v>
      </c>
      <c r="AI845" s="1" t="s">
        <v>5707</v>
      </c>
      <c r="AJ845" s="1" t="s">
        <v>5708</v>
      </c>
      <c r="AL845" s="3">
        <v>38596</v>
      </c>
      <c r="AM845" s="3">
        <v>43252</v>
      </c>
    </row>
    <row r="846" spans="1:40" ht="72" x14ac:dyDescent="0.25">
      <c r="A846" s="1">
        <v>1501</v>
      </c>
      <c r="B846" s="1" t="s">
        <v>5718</v>
      </c>
      <c r="C846" s="1" t="s">
        <v>5719</v>
      </c>
      <c r="D846" s="1">
        <v>50</v>
      </c>
      <c r="G846" s="1" t="s">
        <v>671</v>
      </c>
      <c r="H846" s="1" t="s">
        <v>1520</v>
      </c>
      <c r="I846" s="1" t="s">
        <v>1520</v>
      </c>
      <c r="J846" s="2" t="s">
        <v>6616</v>
      </c>
      <c r="K846" s="1" t="s">
        <v>5720</v>
      </c>
      <c r="L846" s="1" t="s">
        <v>4096</v>
      </c>
      <c r="N846" s="1" t="s">
        <v>8</v>
      </c>
      <c r="O846" s="1" t="s">
        <v>9</v>
      </c>
      <c r="P846" s="1" t="s">
        <v>676</v>
      </c>
      <c r="Q846" s="1" t="b">
        <v>0</v>
      </c>
      <c r="R846" s="1" t="b">
        <v>0</v>
      </c>
      <c r="S846" s="1" t="b">
        <v>0</v>
      </c>
      <c r="T846" s="1" t="b">
        <v>0</v>
      </c>
      <c r="U846" s="1" t="b">
        <v>0</v>
      </c>
      <c r="V846" s="1" t="b">
        <v>0</v>
      </c>
      <c r="X846" s="1" t="b">
        <v>0</v>
      </c>
      <c r="Y846" s="1" t="b">
        <v>0</v>
      </c>
      <c r="AD846" s="2" t="s">
        <v>6627</v>
      </c>
      <c r="AE846" s="2" t="s">
        <v>6627</v>
      </c>
      <c r="AF846" s="1" t="s">
        <v>5721</v>
      </c>
      <c r="AG846" s="1" t="s">
        <v>5722</v>
      </c>
      <c r="AH846" s="1" t="s">
        <v>5723</v>
      </c>
      <c r="AI846" s="1" t="s">
        <v>5724</v>
      </c>
      <c r="AJ846" s="1" t="s">
        <v>5725</v>
      </c>
      <c r="AL846" s="3">
        <v>38596</v>
      </c>
      <c r="AM846" s="3">
        <v>43160</v>
      </c>
    </row>
    <row r="847" spans="1:40" ht="252" x14ac:dyDescent="0.25">
      <c r="A847" s="1">
        <v>1465</v>
      </c>
      <c r="B847" s="1" t="s">
        <v>5709</v>
      </c>
      <c r="C847" s="1" t="s">
        <v>5710</v>
      </c>
      <c r="D847" s="1">
        <v>150</v>
      </c>
      <c r="G847" s="1" t="s">
        <v>25</v>
      </c>
      <c r="H847" s="1" t="s">
        <v>26</v>
      </c>
      <c r="I847" s="1" t="s">
        <v>25</v>
      </c>
      <c r="J847" s="2" t="s">
        <v>6617</v>
      </c>
      <c r="K847" s="1" t="s">
        <v>85</v>
      </c>
      <c r="L847" s="1" t="s">
        <v>5711</v>
      </c>
      <c r="N847" s="1" t="s">
        <v>125</v>
      </c>
      <c r="P847" s="1" t="s">
        <v>21</v>
      </c>
      <c r="Q847" s="1" t="b">
        <v>0</v>
      </c>
      <c r="R847" s="1" t="b">
        <v>0</v>
      </c>
      <c r="S847" s="1" t="b">
        <v>0</v>
      </c>
      <c r="T847" s="1" t="b">
        <v>0</v>
      </c>
      <c r="U847" s="1" t="b">
        <v>0</v>
      </c>
      <c r="V847" s="1" t="b">
        <v>0</v>
      </c>
      <c r="X847" s="1" t="b">
        <v>0</v>
      </c>
      <c r="Y847" s="1" t="b">
        <v>0</v>
      </c>
      <c r="AD847" s="2" t="s">
        <v>6680</v>
      </c>
      <c r="AE847" s="2" t="s">
        <v>6632</v>
      </c>
      <c r="AF847" s="1" t="s">
        <v>5712</v>
      </c>
      <c r="AG847" s="1" t="s">
        <v>5713</v>
      </c>
      <c r="AH847" s="1" t="s">
        <v>5714</v>
      </c>
      <c r="AI847" s="1" t="s">
        <v>5715</v>
      </c>
      <c r="AJ847" s="1" t="s">
        <v>5716</v>
      </c>
      <c r="AK847" s="1" t="s">
        <v>5717</v>
      </c>
      <c r="AL847" s="3">
        <v>38596</v>
      </c>
      <c r="AM847" s="3">
        <v>43160</v>
      </c>
    </row>
    <row r="848" spans="1:40" ht="48" x14ac:dyDescent="0.25">
      <c r="A848" s="1">
        <v>1460</v>
      </c>
      <c r="B848" s="1" t="s">
        <v>5747</v>
      </c>
      <c r="C848" s="1" t="s">
        <v>5748</v>
      </c>
      <c r="D848" s="1">
        <v>45</v>
      </c>
      <c r="G848" s="1" t="s">
        <v>25</v>
      </c>
      <c r="H848" s="1" t="s">
        <v>26</v>
      </c>
      <c r="I848" s="1" t="s">
        <v>25</v>
      </c>
      <c r="J848" s="2" t="s">
        <v>6617</v>
      </c>
      <c r="K848" s="1" t="s">
        <v>144</v>
      </c>
      <c r="L848" s="1" t="s">
        <v>5749</v>
      </c>
      <c r="N848" s="1" t="s">
        <v>125</v>
      </c>
      <c r="P848" s="1" t="s">
        <v>21</v>
      </c>
      <c r="Q848" s="1" t="b">
        <v>0</v>
      </c>
      <c r="R848" s="1" t="b">
        <v>0</v>
      </c>
      <c r="S848" s="1" t="b">
        <v>0</v>
      </c>
      <c r="T848" s="1" t="b">
        <v>0</v>
      </c>
      <c r="U848" s="1" t="b">
        <v>0</v>
      </c>
      <c r="V848" s="1" t="b">
        <v>0</v>
      </c>
      <c r="X848" s="1" t="b">
        <v>0</v>
      </c>
      <c r="Y848" s="1" t="b">
        <v>0</v>
      </c>
      <c r="AD848" s="2" t="s">
        <v>6682</v>
      </c>
      <c r="AE848" s="2" t="s">
        <v>6632</v>
      </c>
      <c r="AF848" s="1" t="s">
        <v>5750</v>
      </c>
      <c r="AG848" s="1" t="s">
        <v>5751</v>
      </c>
      <c r="AH848" s="1" t="s">
        <v>5752</v>
      </c>
      <c r="AI848" s="1" t="s">
        <v>5753</v>
      </c>
      <c r="AJ848" s="1" t="s">
        <v>5754</v>
      </c>
      <c r="AK848" s="1" t="s">
        <v>5755</v>
      </c>
      <c r="AL848" s="3">
        <v>38504</v>
      </c>
      <c r="AM848" s="3">
        <v>43252</v>
      </c>
      <c r="AN848" s="1" t="s">
        <v>444</v>
      </c>
    </row>
    <row r="849" spans="1:40" ht="60" x14ac:dyDescent="0.25">
      <c r="A849" s="1">
        <v>1448</v>
      </c>
      <c r="B849" s="1" t="s">
        <v>5763</v>
      </c>
      <c r="C849" s="1" t="s">
        <v>5764</v>
      </c>
      <c r="D849" s="1">
        <v>15</v>
      </c>
      <c r="G849" s="1" t="s">
        <v>25</v>
      </c>
      <c r="H849" s="1" t="s">
        <v>26</v>
      </c>
      <c r="I849" s="1" t="s">
        <v>25</v>
      </c>
      <c r="J849" s="2" t="s">
        <v>6619</v>
      </c>
      <c r="K849" s="1" t="s">
        <v>3240</v>
      </c>
      <c r="L849" s="1" t="s">
        <v>5765</v>
      </c>
      <c r="N849" s="1" t="s">
        <v>2876</v>
      </c>
      <c r="P849" s="1" t="s">
        <v>21</v>
      </c>
      <c r="Q849" s="1" t="b">
        <v>0</v>
      </c>
      <c r="R849" s="1" t="b">
        <v>0</v>
      </c>
      <c r="S849" s="1" t="b">
        <v>0</v>
      </c>
      <c r="T849" s="1" t="b">
        <v>0</v>
      </c>
      <c r="U849" s="1" t="b">
        <v>0</v>
      </c>
      <c r="V849" s="1" t="b">
        <v>0</v>
      </c>
      <c r="X849" s="1" t="b">
        <v>0</v>
      </c>
      <c r="Y849" s="1" t="b">
        <v>0</v>
      </c>
      <c r="AD849" s="2" t="s">
        <v>6627</v>
      </c>
      <c r="AE849" s="2" t="s">
        <v>6627</v>
      </c>
      <c r="AF849" s="1" t="s">
        <v>5766</v>
      </c>
      <c r="AG849" s="1" t="s">
        <v>5767</v>
      </c>
      <c r="AH849" s="1" t="s">
        <v>5768</v>
      </c>
      <c r="AI849" s="1" t="s">
        <v>5769</v>
      </c>
      <c r="AJ849" s="1" t="s">
        <v>5770</v>
      </c>
      <c r="AK849" s="1" t="s">
        <v>5771</v>
      </c>
      <c r="AL849" s="3">
        <v>38504</v>
      </c>
      <c r="AM849" s="3">
        <v>43252</v>
      </c>
    </row>
    <row r="850" spans="1:40" ht="252" x14ac:dyDescent="0.25">
      <c r="A850" s="1">
        <v>1435</v>
      </c>
      <c r="B850" s="1" t="s">
        <v>5804</v>
      </c>
      <c r="C850" s="1" t="s">
        <v>5805</v>
      </c>
      <c r="D850" s="1">
        <v>1500</v>
      </c>
      <c r="G850" s="1" t="s">
        <v>3</v>
      </c>
      <c r="H850" s="1" t="s">
        <v>4</v>
      </c>
      <c r="I850" s="1" t="s">
        <v>5</v>
      </c>
      <c r="J850" s="2" t="s">
        <v>6619</v>
      </c>
      <c r="K850" s="1" t="s">
        <v>189</v>
      </c>
      <c r="L850" s="1" t="s">
        <v>5806</v>
      </c>
      <c r="M850" s="1" t="s">
        <v>5050</v>
      </c>
      <c r="N850" s="1" t="s">
        <v>8</v>
      </c>
      <c r="O850" s="1" t="s">
        <v>9</v>
      </c>
      <c r="P850" s="1" t="s">
        <v>10</v>
      </c>
      <c r="Q850" s="1" t="b">
        <v>0</v>
      </c>
      <c r="R850" s="1" t="b">
        <v>0</v>
      </c>
      <c r="S850" s="1" t="b">
        <v>0</v>
      </c>
      <c r="T850" s="1" t="b">
        <v>0</v>
      </c>
      <c r="U850" s="1" t="b">
        <v>0</v>
      </c>
      <c r="V850" s="1" t="b">
        <v>0</v>
      </c>
      <c r="X850" s="1" t="b">
        <v>0</v>
      </c>
      <c r="Y850" s="1" t="b">
        <v>0</v>
      </c>
      <c r="AD850" s="2" t="s">
        <v>6627</v>
      </c>
      <c r="AE850" s="2" t="s">
        <v>6627</v>
      </c>
      <c r="AF850" s="1" t="s">
        <v>5807</v>
      </c>
      <c r="AG850" s="1" t="s">
        <v>5808</v>
      </c>
      <c r="AH850" s="1" t="s">
        <v>5809</v>
      </c>
      <c r="AI850" s="1" t="s">
        <v>5810</v>
      </c>
      <c r="AJ850" s="1" t="s">
        <v>5811</v>
      </c>
      <c r="AK850" s="1" t="s">
        <v>5812</v>
      </c>
      <c r="AL850" s="3">
        <v>38504</v>
      </c>
      <c r="AM850" s="3">
        <v>42979</v>
      </c>
    </row>
    <row r="851" spans="1:40" ht="192" x14ac:dyDescent="0.25">
      <c r="A851" s="1">
        <v>1432</v>
      </c>
      <c r="B851" s="1" t="s">
        <v>5066</v>
      </c>
      <c r="C851" s="1" t="s">
        <v>5067</v>
      </c>
      <c r="D851" s="1">
        <v>121</v>
      </c>
      <c r="G851" s="1" t="s">
        <v>3</v>
      </c>
      <c r="H851" s="1" t="s">
        <v>749</v>
      </c>
      <c r="I851" s="1" t="s">
        <v>750</v>
      </c>
      <c r="J851" s="2" t="s">
        <v>6619</v>
      </c>
      <c r="K851" s="1" t="s">
        <v>759</v>
      </c>
      <c r="L851" s="1" t="s">
        <v>5068</v>
      </c>
      <c r="N851" s="1" t="s">
        <v>125</v>
      </c>
      <c r="P851" s="1" t="s">
        <v>10</v>
      </c>
      <c r="Q851" s="1" t="b">
        <v>1</v>
      </c>
      <c r="R851" s="1" t="b">
        <v>0</v>
      </c>
      <c r="S851" s="1" t="b">
        <v>1</v>
      </c>
      <c r="T851" s="1" t="b">
        <v>0</v>
      </c>
      <c r="U851" s="1" t="b">
        <v>0</v>
      </c>
      <c r="V851" s="1" t="b">
        <v>0</v>
      </c>
      <c r="X851" s="1" t="b">
        <v>0</v>
      </c>
      <c r="Y851" s="1" t="b">
        <v>0</v>
      </c>
      <c r="AD851" s="2" t="s">
        <v>6668</v>
      </c>
      <c r="AE851" s="2" t="s">
        <v>6632</v>
      </c>
      <c r="AF851" s="1" t="s">
        <v>5069</v>
      </c>
      <c r="AG851" s="1" t="s">
        <v>5070</v>
      </c>
      <c r="AH851" s="1" t="s">
        <v>5071</v>
      </c>
      <c r="AI851" s="1" t="s">
        <v>5072</v>
      </c>
      <c r="AJ851" s="1" t="s">
        <v>5073</v>
      </c>
      <c r="AL851" s="3">
        <v>39508</v>
      </c>
      <c r="AM851" s="3">
        <v>43252</v>
      </c>
      <c r="AN851" s="1" t="s">
        <v>1427</v>
      </c>
    </row>
    <row r="852" spans="1:40" ht="120" x14ac:dyDescent="0.25">
      <c r="A852" s="1">
        <v>1419</v>
      </c>
      <c r="B852" s="1" t="s">
        <v>5772</v>
      </c>
      <c r="C852" s="1" t="s">
        <v>5773</v>
      </c>
      <c r="D852" s="1">
        <v>20</v>
      </c>
      <c r="G852" s="1" t="s">
        <v>16</v>
      </c>
      <c r="H852" s="107" t="s">
        <v>1098</v>
      </c>
      <c r="I852" s="1" t="s">
        <v>1099</v>
      </c>
      <c r="J852" s="2" t="s">
        <v>6614</v>
      </c>
      <c r="K852" s="1" t="s">
        <v>4061</v>
      </c>
      <c r="L852" s="1" t="s">
        <v>570</v>
      </c>
      <c r="N852" s="1" t="s">
        <v>125</v>
      </c>
      <c r="P852" s="1" t="s">
        <v>21</v>
      </c>
      <c r="Q852" s="1" t="b">
        <v>0</v>
      </c>
      <c r="R852" s="1" t="b">
        <v>0</v>
      </c>
      <c r="S852" s="1" t="b">
        <v>0</v>
      </c>
      <c r="T852" s="1" t="b">
        <v>0</v>
      </c>
      <c r="U852" s="1" t="b">
        <v>0</v>
      </c>
      <c r="V852" s="1" t="b">
        <v>0</v>
      </c>
      <c r="X852" s="1" t="b">
        <v>0</v>
      </c>
      <c r="Y852" s="1" t="b">
        <v>0</v>
      </c>
      <c r="AD852" s="2" t="s">
        <v>6678</v>
      </c>
      <c r="AE852" s="2" t="s">
        <v>6626</v>
      </c>
      <c r="AF852" s="1" t="s">
        <v>5774</v>
      </c>
      <c r="AG852" s="1" t="s">
        <v>5775</v>
      </c>
      <c r="AH852" s="1" t="s">
        <v>5776</v>
      </c>
      <c r="AI852" s="1" t="s">
        <v>5777</v>
      </c>
      <c r="AJ852" s="1" t="s">
        <v>5778</v>
      </c>
      <c r="AL852" s="3">
        <v>38504</v>
      </c>
      <c r="AM852" s="3">
        <v>43252</v>
      </c>
      <c r="AN852" s="1" t="s">
        <v>444</v>
      </c>
    </row>
    <row r="853" spans="1:40" ht="312" x14ac:dyDescent="0.25">
      <c r="A853" s="1">
        <v>1418</v>
      </c>
      <c r="B853" s="1" t="s">
        <v>5738</v>
      </c>
      <c r="C853" s="1" t="s">
        <v>5739</v>
      </c>
      <c r="D853" s="1">
        <v>2000</v>
      </c>
      <c r="G853" s="1" t="s">
        <v>25</v>
      </c>
      <c r="H853" s="1" t="s">
        <v>26</v>
      </c>
      <c r="I853" s="1" t="s">
        <v>25</v>
      </c>
      <c r="J853" s="2" t="s">
        <v>6619</v>
      </c>
      <c r="K853" s="1" t="s">
        <v>921</v>
      </c>
      <c r="L853" s="1" t="s">
        <v>5740</v>
      </c>
      <c r="N853" s="1" t="s">
        <v>125</v>
      </c>
      <c r="P853" s="1" t="s">
        <v>21</v>
      </c>
      <c r="Q853" s="1" t="b">
        <v>0</v>
      </c>
      <c r="R853" s="1" t="b">
        <v>0</v>
      </c>
      <c r="S853" s="1" t="b">
        <v>0</v>
      </c>
      <c r="T853" s="1" t="b">
        <v>0</v>
      </c>
      <c r="U853" s="1" t="b">
        <v>0</v>
      </c>
      <c r="V853" s="1" t="b">
        <v>1</v>
      </c>
      <c r="W853" s="1" t="s">
        <v>60</v>
      </c>
      <c r="X853" s="1" t="b">
        <v>0</v>
      </c>
      <c r="Y853" s="1" t="b">
        <v>0</v>
      </c>
      <c r="AD853" s="2" t="s">
        <v>6668</v>
      </c>
      <c r="AE853" s="2" t="s">
        <v>6716</v>
      </c>
      <c r="AF853" s="1" t="s">
        <v>5741</v>
      </c>
      <c r="AG853" s="1" t="s">
        <v>5742</v>
      </c>
      <c r="AH853" s="1" t="s">
        <v>5743</v>
      </c>
      <c r="AI853" s="1" t="s">
        <v>5744</v>
      </c>
      <c r="AJ853" s="1" t="s">
        <v>5745</v>
      </c>
      <c r="AK853" s="1" t="s">
        <v>5746</v>
      </c>
      <c r="AL853" s="3">
        <v>38504</v>
      </c>
      <c r="AM853" s="3">
        <v>43252</v>
      </c>
      <c r="AN853" s="1" t="s">
        <v>639</v>
      </c>
    </row>
    <row r="854" spans="1:40" ht="96" x14ac:dyDescent="0.25">
      <c r="A854" s="1">
        <v>1414</v>
      </c>
      <c r="B854" s="1" t="s">
        <v>5796</v>
      </c>
      <c r="C854" s="1" t="s">
        <v>5797</v>
      </c>
      <c r="D854" s="1">
        <v>30</v>
      </c>
      <c r="G854" s="1" t="s">
        <v>25</v>
      </c>
      <c r="H854" s="1" t="s">
        <v>26</v>
      </c>
      <c r="I854" s="1" t="s">
        <v>25</v>
      </c>
      <c r="J854" s="2" t="s">
        <v>6614</v>
      </c>
      <c r="K854" s="1" t="s">
        <v>247</v>
      </c>
      <c r="L854" s="1" t="s">
        <v>1714</v>
      </c>
      <c r="M854" s="1" t="s">
        <v>5798</v>
      </c>
      <c r="N854" s="1" t="s">
        <v>125</v>
      </c>
      <c r="P854" s="1" t="s">
        <v>21</v>
      </c>
      <c r="Q854" s="1" t="b">
        <v>0</v>
      </c>
      <c r="R854" s="1" t="b">
        <v>0</v>
      </c>
      <c r="S854" s="1" t="b">
        <v>0</v>
      </c>
      <c r="T854" s="1" t="b">
        <v>0</v>
      </c>
      <c r="U854" s="1" t="b">
        <v>0</v>
      </c>
      <c r="V854" s="1" t="b">
        <v>0</v>
      </c>
      <c r="X854" s="1" t="b">
        <v>0</v>
      </c>
      <c r="Y854" s="1" t="b">
        <v>0</v>
      </c>
      <c r="AD854" s="2" t="s">
        <v>6659</v>
      </c>
      <c r="AE854" s="2" t="s">
        <v>6627</v>
      </c>
      <c r="AF854" s="1" t="s">
        <v>5799</v>
      </c>
      <c r="AG854" s="1" t="s">
        <v>5800</v>
      </c>
      <c r="AH854" s="1" t="s">
        <v>5801</v>
      </c>
      <c r="AI854" s="1" t="s">
        <v>5802</v>
      </c>
      <c r="AJ854" s="1" t="s">
        <v>808</v>
      </c>
      <c r="AK854" s="1" t="s">
        <v>5803</v>
      </c>
      <c r="AL854" s="3">
        <v>38504</v>
      </c>
      <c r="AM854" s="3">
        <v>43160</v>
      </c>
    </row>
    <row r="855" spans="1:40" ht="96" x14ac:dyDescent="0.25">
      <c r="A855" s="1">
        <v>1390</v>
      </c>
      <c r="B855" s="1" t="s">
        <v>5779</v>
      </c>
      <c r="C855" s="1" t="s">
        <v>5780</v>
      </c>
      <c r="D855" s="1">
        <v>140</v>
      </c>
      <c r="F855" s="1" t="s">
        <v>5263</v>
      </c>
      <c r="G855" s="1" t="s">
        <v>69</v>
      </c>
      <c r="H855" s="1" t="s">
        <v>70</v>
      </c>
      <c r="I855" s="1" t="s">
        <v>70</v>
      </c>
      <c r="J855" s="2" t="s">
        <v>6618</v>
      </c>
      <c r="K855" s="1" t="s">
        <v>5781</v>
      </c>
      <c r="L855" s="1" t="s">
        <v>5782</v>
      </c>
      <c r="N855" s="1" t="s">
        <v>8</v>
      </c>
      <c r="O855" s="1" t="s">
        <v>9</v>
      </c>
      <c r="P855" s="1" t="s">
        <v>73</v>
      </c>
      <c r="Q855" s="1" t="b">
        <v>0</v>
      </c>
      <c r="R855" s="1" t="b">
        <v>0</v>
      </c>
      <c r="S855" s="1" t="b">
        <v>0</v>
      </c>
      <c r="T855" s="1" t="b">
        <v>0</v>
      </c>
      <c r="U855" s="1" t="b">
        <v>0</v>
      </c>
      <c r="V855" s="1" t="b">
        <v>0</v>
      </c>
      <c r="X855" s="1" t="b">
        <v>1</v>
      </c>
      <c r="Y855" s="1" t="b">
        <v>0</v>
      </c>
      <c r="AB855" s="1">
        <v>50</v>
      </c>
      <c r="AC855" s="1">
        <v>9</v>
      </c>
      <c r="AD855" s="2" t="s">
        <v>6627</v>
      </c>
      <c r="AE855" s="2" t="s">
        <v>6627</v>
      </c>
      <c r="AF855" s="1" t="s">
        <v>5783</v>
      </c>
      <c r="AG855" s="1" t="s">
        <v>5784</v>
      </c>
      <c r="AH855" s="1" t="s">
        <v>5785</v>
      </c>
      <c r="AI855" s="1" t="s">
        <v>5786</v>
      </c>
      <c r="AJ855" s="1" t="s">
        <v>5787</v>
      </c>
      <c r="AL855" s="3">
        <v>38504</v>
      </c>
      <c r="AM855" s="3">
        <v>43160</v>
      </c>
    </row>
    <row r="856" spans="1:40" ht="96" x14ac:dyDescent="0.25">
      <c r="A856" s="1">
        <v>1388</v>
      </c>
      <c r="B856" s="1" t="s">
        <v>5756</v>
      </c>
      <c r="C856" s="1" t="s">
        <v>5757</v>
      </c>
      <c r="D856" s="1">
        <v>50</v>
      </c>
      <c r="G856" s="1" t="s">
        <v>25</v>
      </c>
      <c r="H856" s="1" t="s">
        <v>26</v>
      </c>
      <c r="I856" s="1" t="s">
        <v>21</v>
      </c>
      <c r="J856" s="2" t="s">
        <v>6617</v>
      </c>
      <c r="K856" s="1" t="s">
        <v>5758</v>
      </c>
      <c r="L856" s="1" t="s">
        <v>2522</v>
      </c>
      <c r="N856" s="1" t="s">
        <v>2876</v>
      </c>
      <c r="P856" s="1" t="s">
        <v>21</v>
      </c>
      <c r="Q856" s="1" t="b">
        <v>0</v>
      </c>
      <c r="R856" s="1" t="b">
        <v>0</v>
      </c>
      <c r="S856" s="1" t="b">
        <v>0</v>
      </c>
      <c r="T856" s="1" t="b">
        <v>0</v>
      </c>
      <c r="U856" s="1" t="b">
        <v>0</v>
      </c>
      <c r="V856" s="1" t="b">
        <v>0</v>
      </c>
      <c r="X856" s="1" t="b">
        <v>0</v>
      </c>
      <c r="Y856" s="1" t="b">
        <v>0</v>
      </c>
      <c r="AD856" s="2" t="s">
        <v>6627</v>
      </c>
      <c r="AE856" s="2" t="s">
        <v>6627</v>
      </c>
      <c r="AF856" s="1" t="s">
        <v>5759</v>
      </c>
      <c r="AG856" s="1" t="s">
        <v>5760</v>
      </c>
      <c r="AH856" s="1" t="s">
        <v>5761</v>
      </c>
      <c r="AI856" s="1" t="s">
        <v>5762</v>
      </c>
      <c r="AJ856" s="1" t="s">
        <v>324</v>
      </c>
      <c r="AK856" s="1" t="s">
        <v>2527</v>
      </c>
      <c r="AL856" s="3">
        <v>38504</v>
      </c>
      <c r="AM856" s="3">
        <v>43252</v>
      </c>
    </row>
    <row r="857" spans="1:40" ht="144" x14ac:dyDescent="0.25">
      <c r="A857" s="1">
        <v>1384</v>
      </c>
      <c r="B857" s="1" t="s">
        <v>5788</v>
      </c>
      <c r="C857" s="1" t="s">
        <v>5789</v>
      </c>
      <c r="D857" s="1">
        <v>350</v>
      </c>
      <c r="G857" s="1" t="s">
        <v>25</v>
      </c>
      <c r="H857" s="1" t="s">
        <v>26</v>
      </c>
      <c r="I857" s="1" t="s">
        <v>25</v>
      </c>
      <c r="J857" s="2" t="s">
        <v>6614</v>
      </c>
      <c r="K857" s="1" t="s">
        <v>1108</v>
      </c>
      <c r="L857" s="1" t="s">
        <v>5790</v>
      </c>
      <c r="M857" s="1" t="s">
        <v>5531</v>
      </c>
      <c r="N857" s="1" t="s">
        <v>8</v>
      </c>
      <c r="O857" s="1" t="s">
        <v>34</v>
      </c>
      <c r="P857" s="1" t="s">
        <v>21</v>
      </c>
      <c r="Q857" s="1" t="b">
        <v>0</v>
      </c>
      <c r="R857" s="1" t="b">
        <v>0</v>
      </c>
      <c r="S857" s="1" t="b">
        <v>0</v>
      </c>
      <c r="T857" s="1" t="b">
        <v>0</v>
      </c>
      <c r="U857" s="1" t="b">
        <v>0</v>
      </c>
      <c r="V857" s="1" t="b">
        <v>0</v>
      </c>
      <c r="X857" s="1" t="b">
        <v>0</v>
      </c>
      <c r="Y857" s="1" t="b">
        <v>0</v>
      </c>
      <c r="AD857" s="2" t="s">
        <v>6627</v>
      </c>
      <c r="AE857" s="2" t="s">
        <v>6627</v>
      </c>
      <c r="AF857" s="1" t="s">
        <v>5791</v>
      </c>
      <c r="AG857" s="1" t="s">
        <v>5792</v>
      </c>
      <c r="AH857" s="1" t="s">
        <v>5793</v>
      </c>
      <c r="AI857" s="1" t="s">
        <v>5794</v>
      </c>
      <c r="AJ857" s="1" t="s">
        <v>1129</v>
      </c>
      <c r="AK857" s="1" t="s">
        <v>5795</v>
      </c>
      <c r="AL857" s="3">
        <v>38504</v>
      </c>
      <c r="AM857" s="3">
        <v>43160</v>
      </c>
    </row>
    <row r="858" spans="1:40" ht="409.5" x14ac:dyDescent="0.25">
      <c r="A858" s="1">
        <v>1375</v>
      </c>
      <c r="B858" s="1" t="s">
        <v>5733</v>
      </c>
      <c r="C858" s="1" t="s">
        <v>5734</v>
      </c>
      <c r="D858" s="1">
        <v>440</v>
      </c>
      <c r="G858" s="1" t="s">
        <v>69</v>
      </c>
      <c r="H858" s="1" t="s">
        <v>136</v>
      </c>
      <c r="I858" s="1" t="s">
        <v>137</v>
      </c>
      <c r="J858" s="2" t="s">
        <v>6615</v>
      </c>
      <c r="K858" s="1" t="s">
        <v>5735</v>
      </c>
      <c r="L858" s="1" t="s">
        <v>139</v>
      </c>
      <c r="N858" s="1" t="s">
        <v>125</v>
      </c>
      <c r="P858" s="1" t="s">
        <v>43</v>
      </c>
      <c r="Q858" s="1" t="b">
        <v>1</v>
      </c>
      <c r="R858" s="1" t="b">
        <v>1</v>
      </c>
      <c r="S858" s="1" t="b">
        <v>1</v>
      </c>
      <c r="T858" s="1" t="b">
        <v>0</v>
      </c>
      <c r="U858" s="1" t="b">
        <v>0</v>
      </c>
      <c r="V858" s="1" t="b">
        <v>0</v>
      </c>
      <c r="X858" s="1" t="b">
        <v>0</v>
      </c>
      <c r="Y858" s="1" t="b">
        <v>0</v>
      </c>
      <c r="AD858" s="2" t="s">
        <v>6681</v>
      </c>
      <c r="AE858" s="2" t="s">
        <v>6623</v>
      </c>
      <c r="AJ858" s="1" t="s">
        <v>5736</v>
      </c>
      <c r="AK858" s="1" t="s">
        <v>5737</v>
      </c>
      <c r="AL858" s="3">
        <v>38504</v>
      </c>
      <c r="AM858" s="3">
        <v>43252</v>
      </c>
      <c r="AN858" s="1" t="s">
        <v>165</v>
      </c>
    </row>
    <row r="859" spans="1:40" ht="96" x14ac:dyDescent="0.25">
      <c r="A859" s="1">
        <v>1372</v>
      </c>
      <c r="B859" s="1" t="s">
        <v>5858</v>
      </c>
      <c r="C859" s="1" t="s">
        <v>5859</v>
      </c>
      <c r="D859" s="1">
        <v>40</v>
      </c>
      <c r="G859" s="1" t="s">
        <v>25</v>
      </c>
      <c r="H859" s="1" t="s">
        <v>26</v>
      </c>
      <c r="I859" s="1" t="s">
        <v>21</v>
      </c>
      <c r="J859" s="2" t="s">
        <v>6617</v>
      </c>
      <c r="K859" s="1" t="s">
        <v>5860</v>
      </c>
      <c r="L859" s="1" t="s">
        <v>5861</v>
      </c>
      <c r="N859" s="1" t="s">
        <v>125</v>
      </c>
      <c r="P859" s="1" t="s">
        <v>21</v>
      </c>
      <c r="Q859" s="1" t="b">
        <v>0</v>
      </c>
      <c r="R859" s="1" t="b">
        <v>0</v>
      </c>
      <c r="S859" s="1" t="b">
        <v>0</v>
      </c>
      <c r="T859" s="1" t="b">
        <v>0</v>
      </c>
      <c r="U859" s="1" t="b">
        <v>0</v>
      </c>
      <c r="V859" s="1" t="b">
        <v>0</v>
      </c>
      <c r="X859" s="1" t="b">
        <v>0</v>
      </c>
      <c r="Y859" s="1" t="b">
        <v>0</v>
      </c>
      <c r="AD859" s="2" t="s">
        <v>6679</v>
      </c>
      <c r="AE859" s="2" t="s">
        <v>6627</v>
      </c>
      <c r="AF859" s="1" t="s">
        <v>5862</v>
      </c>
      <c r="AG859" s="1" t="s">
        <v>5863</v>
      </c>
      <c r="AH859" s="1" t="s">
        <v>5864</v>
      </c>
      <c r="AI859" s="1" t="s">
        <v>5865</v>
      </c>
      <c r="AJ859" s="1" t="s">
        <v>5866</v>
      </c>
      <c r="AK859" s="1" t="s">
        <v>5867</v>
      </c>
      <c r="AL859" s="3">
        <v>38412</v>
      </c>
      <c r="AM859" s="3">
        <v>43160</v>
      </c>
    </row>
    <row r="860" spans="1:40" ht="132" x14ac:dyDescent="0.25">
      <c r="A860" s="1">
        <v>1366</v>
      </c>
      <c r="B860" s="1" t="s">
        <v>5850</v>
      </c>
      <c r="C860" s="1" t="s">
        <v>5851</v>
      </c>
      <c r="D860" s="1">
        <v>150</v>
      </c>
      <c r="F860" s="1" t="s">
        <v>1519</v>
      </c>
      <c r="G860" s="1" t="s">
        <v>16</v>
      </c>
      <c r="H860" s="1" t="s">
        <v>17</v>
      </c>
      <c r="I860" s="1" t="s">
        <v>3033</v>
      </c>
      <c r="J860" s="2" t="s">
        <v>6617</v>
      </c>
      <c r="K860" s="1" t="s">
        <v>4408</v>
      </c>
      <c r="L860" s="1" t="s">
        <v>5852</v>
      </c>
      <c r="N860" s="1" t="s">
        <v>8</v>
      </c>
      <c r="O860" s="1" t="s">
        <v>9</v>
      </c>
      <c r="P860" s="1" t="s">
        <v>21</v>
      </c>
      <c r="Q860" s="1" t="b">
        <v>0</v>
      </c>
      <c r="R860" s="1" t="b">
        <v>0</v>
      </c>
      <c r="S860" s="1" t="b">
        <v>0</v>
      </c>
      <c r="T860" s="1" t="b">
        <v>0</v>
      </c>
      <c r="U860" s="1" t="b">
        <v>0</v>
      </c>
      <c r="V860" s="1" t="b">
        <v>0</v>
      </c>
      <c r="X860" s="1" t="b">
        <v>0</v>
      </c>
      <c r="Y860" s="1" t="b">
        <v>0</v>
      </c>
      <c r="AB860" s="1">
        <v>600</v>
      </c>
      <c r="AC860" s="1">
        <v>1000</v>
      </c>
      <c r="AD860" s="2" t="s">
        <v>6627</v>
      </c>
      <c r="AE860" s="2" t="s">
        <v>6627</v>
      </c>
      <c r="AF860" s="1" t="s">
        <v>5853</v>
      </c>
      <c r="AG860" s="1" t="s">
        <v>5854</v>
      </c>
      <c r="AH860" s="1" t="s">
        <v>5855</v>
      </c>
      <c r="AI860" s="1" t="s">
        <v>5856</v>
      </c>
      <c r="AJ860" s="1" t="s">
        <v>5857</v>
      </c>
      <c r="AL860" s="3">
        <v>38412</v>
      </c>
      <c r="AM860" s="3">
        <v>43160</v>
      </c>
    </row>
    <row r="861" spans="1:40" ht="156" x14ac:dyDescent="0.25">
      <c r="A861" s="1">
        <v>1361</v>
      </c>
      <c r="B861" s="1" t="s">
        <v>5832</v>
      </c>
      <c r="C861" s="1" t="s">
        <v>5833</v>
      </c>
      <c r="D861" s="1">
        <v>75</v>
      </c>
      <c r="G861" s="1" t="s">
        <v>25</v>
      </c>
      <c r="H861" s="1" t="s">
        <v>26</v>
      </c>
      <c r="I861" s="1" t="s">
        <v>21</v>
      </c>
      <c r="J861" s="2" t="s">
        <v>6619</v>
      </c>
      <c r="K861" s="1" t="s">
        <v>5834</v>
      </c>
      <c r="L861" s="1" t="s">
        <v>5835</v>
      </c>
      <c r="N861" s="1" t="s">
        <v>8</v>
      </c>
      <c r="P861" s="1" t="s">
        <v>21</v>
      </c>
      <c r="Q861" s="1" t="b">
        <v>0</v>
      </c>
      <c r="R861" s="1" t="b">
        <v>0</v>
      </c>
      <c r="S861" s="1" t="b">
        <v>0</v>
      </c>
      <c r="T861" s="1" t="b">
        <v>0</v>
      </c>
      <c r="U861" s="1" t="b">
        <v>0</v>
      </c>
      <c r="V861" s="1" t="b">
        <v>0</v>
      </c>
      <c r="X861" s="1" t="b">
        <v>0</v>
      </c>
      <c r="Y861" s="1" t="b">
        <v>0</v>
      </c>
      <c r="AD861" s="2" t="s">
        <v>6627</v>
      </c>
      <c r="AE861" s="2" t="s">
        <v>6627</v>
      </c>
      <c r="AF861" s="1" t="s">
        <v>5836</v>
      </c>
      <c r="AG861" s="1" t="s">
        <v>5837</v>
      </c>
      <c r="AH861" s="1" t="s">
        <v>5838</v>
      </c>
      <c r="AI861" s="1" t="s">
        <v>5839</v>
      </c>
      <c r="AJ861" s="1" t="s">
        <v>5840</v>
      </c>
      <c r="AL861" s="3">
        <v>38412</v>
      </c>
      <c r="AM861" s="3">
        <v>43252</v>
      </c>
    </row>
    <row r="862" spans="1:40" ht="96" x14ac:dyDescent="0.25">
      <c r="A862" s="1">
        <v>1358</v>
      </c>
      <c r="B862" s="1" t="s">
        <v>5813</v>
      </c>
      <c r="C862" s="1" t="s">
        <v>5814</v>
      </c>
      <c r="D862" s="1">
        <v>50</v>
      </c>
      <c r="G862" s="1" t="s">
        <v>25</v>
      </c>
      <c r="H862" s="1" t="s">
        <v>26</v>
      </c>
      <c r="I862" s="1" t="s">
        <v>642</v>
      </c>
      <c r="J862" s="2" t="s">
        <v>6619</v>
      </c>
      <c r="K862" s="1" t="s">
        <v>5815</v>
      </c>
      <c r="L862" s="1" t="s">
        <v>5816</v>
      </c>
      <c r="N862" s="1" t="s">
        <v>8</v>
      </c>
      <c r="O862" s="1" t="s">
        <v>9</v>
      </c>
      <c r="P862" s="1" t="s">
        <v>21</v>
      </c>
      <c r="Q862" s="1" t="b">
        <v>0</v>
      </c>
      <c r="R862" s="1" t="b">
        <v>0</v>
      </c>
      <c r="S862" s="1" t="b">
        <v>0</v>
      </c>
      <c r="T862" s="1" t="b">
        <v>0</v>
      </c>
      <c r="U862" s="1" t="b">
        <v>0</v>
      </c>
      <c r="V862" s="1" t="b">
        <v>0</v>
      </c>
      <c r="X862" s="1" t="b">
        <v>0</v>
      </c>
      <c r="Y862" s="1" t="b">
        <v>0</v>
      </c>
      <c r="AD862" s="2" t="s">
        <v>6627</v>
      </c>
      <c r="AE862" s="2" t="s">
        <v>6627</v>
      </c>
      <c r="AF862" s="1" t="s">
        <v>5817</v>
      </c>
      <c r="AG862" s="1" t="s">
        <v>5818</v>
      </c>
      <c r="AH862" s="1" t="s">
        <v>5819</v>
      </c>
      <c r="AI862" s="1" t="s">
        <v>5820</v>
      </c>
      <c r="AJ862" s="1" t="s">
        <v>5821</v>
      </c>
      <c r="AK862" s="1" t="s">
        <v>5822</v>
      </c>
      <c r="AL862" s="3">
        <v>38412</v>
      </c>
      <c r="AM862" s="3">
        <v>43252</v>
      </c>
    </row>
    <row r="863" spans="1:40" ht="108" x14ac:dyDescent="0.25">
      <c r="A863" s="1">
        <v>1342</v>
      </c>
      <c r="B863" s="1" t="s">
        <v>5823</v>
      </c>
      <c r="C863" s="1" t="s">
        <v>5824</v>
      </c>
      <c r="G863" s="1" t="s">
        <v>25</v>
      </c>
      <c r="H863" s="1" t="s">
        <v>26</v>
      </c>
      <c r="I863" s="1" t="s">
        <v>21</v>
      </c>
      <c r="J863" s="2" t="s">
        <v>6614</v>
      </c>
      <c r="K863" s="1" t="s">
        <v>5825</v>
      </c>
      <c r="L863" s="1" t="s">
        <v>322</v>
      </c>
      <c r="N863" s="1" t="s">
        <v>2876</v>
      </c>
      <c r="P863" s="1" t="s">
        <v>21</v>
      </c>
      <c r="Q863" s="1" t="b">
        <v>0</v>
      </c>
      <c r="R863" s="1" t="b">
        <v>0</v>
      </c>
      <c r="S863" s="1" t="b">
        <v>0</v>
      </c>
      <c r="T863" s="1" t="b">
        <v>0</v>
      </c>
      <c r="U863" s="1" t="b">
        <v>0</v>
      </c>
      <c r="V863" s="1" t="b">
        <v>0</v>
      </c>
      <c r="X863" s="1" t="b">
        <v>0</v>
      </c>
      <c r="Y863" s="1" t="b">
        <v>0</v>
      </c>
      <c r="AD863" s="2" t="s">
        <v>6627</v>
      </c>
      <c r="AE863" s="2" t="s">
        <v>6627</v>
      </c>
      <c r="AF863" s="1" t="s">
        <v>5826</v>
      </c>
      <c r="AG863" s="1" t="s">
        <v>5827</v>
      </c>
      <c r="AH863" s="1" t="s">
        <v>5828</v>
      </c>
      <c r="AI863" s="1" t="s">
        <v>5829</v>
      </c>
      <c r="AJ863" s="1" t="s">
        <v>5830</v>
      </c>
      <c r="AK863" s="1" t="s">
        <v>5831</v>
      </c>
      <c r="AL863" s="3">
        <v>38412</v>
      </c>
      <c r="AM863" s="3">
        <v>43252</v>
      </c>
    </row>
    <row r="864" spans="1:40" ht="144" x14ac:dyDescent="0.25">
      <c r="A864" s="1">
        <v>1332</v>
      </c>
      <c r="B864" s="1" t="s">
        <v>5887</v>
      </c>
      <c r="C864" s="1" t="s">
        <v>5888</v>
      </c>
      <c r="D864" s="1">
        <v>100</v>
      </c>
      <c r="G864" s="1" t="s">
        <v>671</v>
      </c>
      <c r="H864" s="1" t="s">
        <v>1520</v>
      </c>
      <c r="I864" s="1" t="s">
        <v>1520</v>
      </c>
      <c r="J864" s="2" t="s">
        <v>6618</v>
      </c>
      <c r="K864" s="1" t="s">
        <v>5870</v>
      </c>
      <c r="L864" s="1" t="s">
        <v>5889</v>
      </c>
      <c r="N864" s="1" t="s">
        <v>8</v>
      </c>
      <c r="O864" s="1" t="s">
        <v>9</v>
      </c>
      <c r="P864" s="1" t="s">
        <v>676</v>
      </c>
      <c r="Q864" s="1" t="b">
        <v>0</v>
      </c>
      <c r="R864" s="1" t="b">
        <v>0</v>
      </c>
      <c r="S864" s="1" t="b">
        <v>0</v>
      </c>
      <c r="T864" s="1" t="b">
        <v>0</v>
      </c>
      <c r="U864" s="1" t="b">
        <v>0</v>
      </c>
      <c r="V864" s="1" t="b">
        <v>0</v>
      </c>
      <c r="X864" s="1" t="b">
        <v>0</v>
      </c>
      <c r="Y864" s="1" t="b">
        <v>0</v>
      </c>
      <c r="AD864" s="2" t="s">
        <v>6623</v>
      </c>
      <c r="AE864" s="2" t="s">
        <v>6629</v>
      </c>
      <c r="AF864" s="1" t="s">
        <v>5890</v>
      </c>
      <c r="AG864" s="1" t="s">
        <v>5891</v>
      </c>
      <c r="AH864" s="1" t="s">
        <v>5892</v>
      </c>
      <c r="AI864" s="1" t="s">
        <v>5893</v>
      </c>
      <c r="AJ864" s="1" t="s">
        <v>5894</v>
      </c>
      <c r="AL864" s="3">
        <v>38412</v>
      </c>
      <c r="AM864" s="3">
        <v>42979</v>
      </c>
    </row>
    <row r="865" spans="1:40" ht="228" x14ac:dyDescent="0.25">
      <c r="A865" s="1">
        <v>1324</v>
      </c>
      <c r="B865" s="1" t="s">
        <v>5841</v>
      </c>
      <c r="C865" s="1" t="s">
        <v>5842</v>
      </c>
      <c r="D865" s="1">
        <v>480</v>
      </c>
      <c r="G865" s="1" t="s">
        <v>69</v>
      </c>
      <c r="H865" s="1" t="s">
        <v>70</v>
      </c>
      <c r="I865" s="1" t="s">
        <v>70</v>
      </c>
      <c r="J865" s="2" t="s">
        <v>6619</v>
      </c>
      <c r="K865" s="1" t="s">
        <v>377</v>
      </c>
      <c r="L865" s="1" t="s">
        <v>5843</v>
      </c>
      <c r="N865" s="1" t="s">
        <v>8</v>
      </c>
      <c r="O865" s="1" t="s">
        <v>28</v>
      </c>
      <c r="P865" s="1" t="s">
        <v>73</v>
      </c>
      <c r="Q865" s="1" t="b">
        <v>0</v>
      </c>
      <c r="R865" s="1" t="b">
        <v>0</v>
      </c>
      <c r="S865" s="1" t="b">
        <v>0</v>
      </c>
      <c r="T865" s="1" t="b">
        <v>0</v>
      </c>
      <c r="U865" s="1" t="b">
        <v>0</v>
      </c>
      <c r="V865" s="1" t="b">
        <v>0</v>
      </c>
      <c r="X865" s="1" t="b">
        <v>0</v>
      </c>
      <c r="Y865" s="1" t="b">
        <v>0</v>
      </c>
      <c r="AB865" s="1">
        <v>16</v>
      </c>
      <c r="AD865" s="2" t="s">
        <v>6623</v>
      </c>
      <c r="AE865" s="2" t="s">
        <v>6629</v>
      </c>
      <c r="AF865" s="1" t="s">
        <v>5844</v>
      </c>
      <c r="AG865" s="1" t="s">
        <v>5845</v>
      </c>
      <c r="AH865" s="1" t="s">
        <v>5846</v>
      </c>
      <c r="AI865" s="1" t="s">
        <v>5847</v>
      </c>
      <c r="AJ865" s="1" t="s">
        <v>5848</v>
      </c>
      <c r="AK865" s="1" t="s">
        <v>5849</v>
      </c>
      <c r="AL865" s="3">
        <v>38412</v>
      </c>
      <c r="AM865" s="3">
        <v>43160</v>
      </c>
    </row>
    <row r="866" spans="1:40" ht="132" x14ac:dyDescent="0.25">
      <c r="A866" s="1">
        <v>1318</v>
      </c>
      <c r="B866" s="1" t="s">
        <v>5868</v>
      </c>
      <c r="C866" s="1" t="s">
        <v>5869</v>
      </c>
      <c r="D866" s="1">
        <v>55</v>
      </c>
      <c r="F866" s="1" t="s">
        <v>2244</v>
      </c>
      <c r="G866" s="1" t="s">
        <v>671</v>
      </c>
      <c r="H866" s="1" t="s">
        <v>1520</v>
      </c>
      <c r="I866" s="1" t="s">
        <v>1520</v>
      </c>
      <c r="J866" s="2" t="s">
        <v>6618</v>
      </c>
      <c r="K866" s="1" t="s">
        <v>5870</v>
      </c>
      <c r="L866" s="1" t="s">
        <v>5871</v>
      </c>
      <c r="N866" s="1" t="s">
        <v>8</v>
      </c>
      <c r="O866" s="1" t="s">
        <v>9</v>
      </c>
      <c r="P866" s="1" t="s">
        <v>676</v>
      </c>
      <c r="Q866" s="1" t="b">
        <v>0</v>
      </c>
      <c r="R866" s="1" t="b">
        <v>0</v>
      </c>
      <c r="S866" s="1" t="b">
        <v>0</v>
      </c>
      <c r="T866" s="1" t="b">
        <v>0</v>
      </c>
      <c r="U866" s="1" t="b">
        <v>0</v>
      </c>
      <c r="V866" s="1" t="b">
        <v>0</v>
      </c>
      <c r="X866" s="1" t="b">
        <v>0</v>
      </c>
      <c r="Y866" s="1" t="b">
        <v>0</v>
      </c>
      <c r="AC866" s="1">
        <v>100</v>
      </c>
      <c r="AD866" s="2" t="s">
        <v>6627</v>
      </c>
      <c r="AE866" s="2" t="s">
        <v>6627</v>
      </c>
      <c r="AF866" s="1" t="s">
        <v>5872</v>
      </c>
      <c r="AG866" s="1" t="s">
        <v>5873</v>
      </c>
      <c r="AH866" s="1" t="s">
        <v>5874</v>
      </c>
      <c r="AI866" s="1" t="s">
        <v>5875</v>
      </c>
      <c r="AJ866" s="1" t="s">
        <v>5876</v>
      </c>
      <c r="AL866" s="3">
        <v>38412</v>
      </c>
      <c r="AM866" s="3">
        <v>43160</v>
      </c>
    </row>
    <row r="867" spans="1:40" ht="96" x14ac:dyDescent="0.25">
      <c r="A867" s="1">
        <v>1291</v>
      </c>
      <c r="B867" s="1" t="s">
        <v>5877</v>
      </c>
      <c r="C867" s="1" t="s">
        <v>5878</v>
      </c>
      <c r="D867" s="1">
        <v>1500</v>
      </c>
      <c r="G867" s="1" t="s">
        <v>16</v>
      </c>
      <c r="H867" s="1" t="s">
        <v>485</v>
      </c>
      <c r="I867" s="1" t="s">
        <v>2079</v>
      </c>
      <c r="J867" s="2" t="s">
        <v>6614</v>
      </c>
      <c r="K867" s="1" t="s">
        <v>5879</v>
      </c>
      <c r="L867" s="1" t="s">
        <v>5377</v>
      </c>
      <c r="N867" s="1" t="s">
        <v>8</v>
      </c>
      <c r="O867" s="1" t="s">
        <v>9</v>
      </c>
      <c r="P867" s="1" t="s">
        <v>489</v>
      </c>
      <c r="Q867" s="1" t="b">
        <v>0</v>
      </c>
      <c r="R867" s="1" t="b">
        <v>0</v>
      </c>
      <c r="S867" s="1" t="b">
        <v>0</v>
      </c>
      <c r="T867" s="1" t="b">
        <v>0</v>
      </c>
      <c r="U867" s="1" t="b">
        <v>0</v>
      </c>
      <c r="V867" s="1" t="b">
        <v>0</v>
      </c>
      <c r="X867" s="1" t="b">
        <v>0</v>
      </c>
      <c r="Y867" s="1" t="b">
        <v>1</v>
      </c>
      <c r="Z867" s="1" t="s">
        <v>5880</v>
      </c>
      <c r="AA867" s="1" t="s">
        <v>863</v>
      </c>
      <c r="AD867" s="2" t="s">
        <v>6627</v>
      </c>
      <c r="AE867" s="2" t="s">
        <v>6627</v>
      </c>
      <c r="AF867" s="1" t="s">
        <v>5881</v>
      </c>
      <c r="AG867" s="1" t="s">
        <v>5882</v>
      </c>
      <c r="AH867" s="1" t="s">
        <v>5883</v>
      </c>
      <c r="AI867" s="1" t="s">
        <v>5884</v>
      </c>
      <c r="AJ867" s="1" t="s">
        <v>5885</v>
      </c>
      <c r="AK867" s="1" t="s">
        <v>5886</v>
      </c>
      <c r="AL867" s="3">
        <v>38412</v>
      </c>
      <c r="AM867" s="3">
        <v>42979</v>
      </c>
    </row>
    <row r="868" spans="1:40" ht="132" x14ac:dyDescent="0.25">
      <c r="A868" s="1">
        <v>1284</v>
      </c>
      <c r="B868" s="1" t="s">
        <v>5935</v>
      </c>
      <c r="C868" s="1" t="s">
        <v>5936</v>
      </c>
      <c r="D868" s="1">
        <v>400</v>
      </c>
      <c r="F868" s="1" t="s">
        <v>5263</v>
      </c>
      <c r="G868" s="1" t="s">
        <v>69</v>
      </c>
      <c r="H868" s="1" t="s">
        <v>70</v>
      </c>
      <c r="I868" s="1" t="s">
        <v>70</v>
      </c>
      <c r="J868" s="2" t="s">
        <v>6619</v>
      </c>
      <c r="K868" s="1" t="s">
        <v>5425</v>
      </c>
      <c r="L868" s="1" t="s">
        <v>5937</v>
      </c>
      <c r="N868" s="1" t="s">
        <v>8</v>
      </c>
      <c r="O868" s="1" t="s">
        <v>9</v>
      </c>
      <c r="P868" s="1" t="s">
        <v>73</v>
      </c>
      <c r="Q868" s="1" t="b">
        <v>0</v>
      </c>
      <c r="R868" s="1" t="b">
        <v>0</v>
      </c>
      <c r="S868" s="1" t="b">
        <v>0</v>
      </c>
      <c r="T868" s="1" t="b">
        <v>0</v>
      </c>
      <c r="U868" s="1" t="b">
        <v>0</v>
      </c>
      <c r="V868" s="1" t="b">
        <v>0</v>
      </c>
      <c r="X868" s="1" t="b">
        <v>1</v>
      </c>
      <c r="Y868" s="1" t="b">
        <v>1</v>
      </c>
      <c r="Z868" s="1" t="s">
        <v>5938</v>
      </c>
      <c r="AA868" s="1" t="s">
        <v>5939</v>
      </c>
      <c r="AB868" s="1">
        <v>125</v>
      </c>
      <c r="AC868" s="1">
        <v>7</v>
      </c>
      <c r="AD868" s="2" t="s">
        <v>6627</v>
      </c>
      <c r="AE868" s="2" t="s">
        <v>6627</v>
      </c>
      <c r="AF868" s="1" t="s">
        <v>5940</v>
      </c>
      <c r="AG868" s="1" t="s">
        <v>5941</v>
      </c>
      <c r="AH868" s="1" t="s">
        <v>5942</v>
      </c>
      <c r="AI868" s="1" t="s">
        <v>5943</v>
      </c>
      <c r="AJ868" s="1" t="s">
        <v>5944</v>
      </c>
      <c r="AL868" s="3">
        <v>38322</v>
      </c>
      <c r="AM868" s="3">
        <v>43160</v>
      </c>
    </row>
    <row r="869" spans="1:40" ht="168" x14ac:dyDescent="0.25">
      <c r="A869" s="1">
        <v>1281</v>
      </c>
      <c r="B869" s="1" t="s">
        <v>5961</v>
      </c>
      <c r="C869" s="1" t="s">
        <v>5962</v>
      </c>
      <c r="D869" s="1">
        <v>30</v>
      </c>
      <c r="G869" s="1" t="s">
        <v>16</v>
      </c>
      <c r="H869" s="1" t="s">
        <v>17</v>
      </c>
      <c r="I869" s="1" t="s">
        <v>17</v>
      </c>
      <c r="J869" s="2" t="s">
        <v>6617</v>
      </c>
      <c r="K869" s="1" t="s">
        <v>85</v>
      </c>
      <c r="L869" s="1" t="s">
        <v>5372</v>
      </c>
      <c r="N869" s="1" t="s">
        <v>8</v>
      </c>
      <c r="O869" s="1" t="s">
        <v>9</v>
      </c>
      <c r="P869" s="1" t="s">
        <v>21</v>
      </c>
      <c r="Q869" s="1" t="b">
        <v>0</v>
      </c>
      <c r="R869" s="1" t="b">
        <v>0</v>
      </c>
      <c r="S869" s="1" t="b">
        <v>0</v>
      </c>
      <c r="T869" s="1" t="b">
        <v>0</v>
      </c>
      <c r="U869" s="1" t="b">
        <v>0</v>
      </c>
      <c r="V869" s="1" t="b">
        <v>0</v>
      </c>
      <c r="X869" s="1" t="b">
        <v>0</v>
      </c>
      <c r="Y869" s="1" t="b">
        <v>0</v>
      </c>
      <c r="AD869" s="2" t="s">
        <v>6627</v>
      </c>
      <c r="AE869" s="2" t="s">
        <v>6627</v>
      </c>
      <c r="AF869" s="1" t="s">
        <v>5963</v>
      </c>
      <c r="AG869" s="1" t="s">
        <v>5964</v>
      </c>
      <c r="AH869" s="1" t="s">
        <v>5965</v>
      </c>
      <c r="AI869" s="1" t="s">
        <v>5966</v>
      </c>
      <c r="AJ869" s="1" t="s">
        <v>5967</v>
      </c>
      <c r="AL869" s="3">
        <v>38322</v>
      </c>
      <c r="AM869" s="3">
        <v>43160</v>
      </c>
    </row>
    <row r="870" spans="1:40" ht="384" x14ac:dyDescent="0.25">
      <c r="A870" s="1">
        <v>1280</v>
      </c>
      <c r="B870" s="1" t="s">
        <v>5945</v>
      </c>
      <c r="C870" s="1" t="s">
        <v>5946</v>
      </c>
      <c r="D870" s="1">
        <v>500</v>
      </c>
      <c r="G870" s="1" t="s">
        <v>25</v>
      </c>
      <c r="H870" s="1" t="s">
        <v>26</v>
      </c>
      <c r="I870" s="1" t="s">
        <v>21</v>
      </c>
      <c r="J870" s="2" t="s">
        <v>6617</v>
      </c>
      <c r="K870" s="1" t="s">
        <v>777</v>
      </c>
      <c r="L870" s="1" t="s">
        <v>5947</v>
      </c>
      <c r="N870" s="1" t="s">
        <v>125</v>
      </c>
      <c r="P870" s="1" t="s">
        <v>21</v>
      </c>
      <c r="Q870" s="1" t="b">
        <v>0</v>
      </c>
      <c r="R870" s="1" t="b">
        <v>0</v>
      </c>
      <c r="S870" s="1" t="b">
        <v>0</v>
      </c>
      <c r="T870" s="1" t="b">
        <v>0</v>
      </c>
      <c r="U870" s="1" t="b">
        <v>0</v>
      </c>
      <c r="V870" s="1" t="b">
        <v>0</v>
      </c>
      <c r="X870" s="1" t="b">
        <v>0</v>
      </c>
      <c r="Y870" s="1" t="b">
        <v>0</v>
      </c>
      <c r="AD870" s="2" t="s">
        <v>6684</v>
      </c>
      <c r="AE870" s="2" t="s">
        <v>6623</v>
      </c>
      <c r="AF870" s="1" t="s">
        <v>5948</v>
      </c>
      <c r="AG870" s="1" t="s">
        <v>5949</v>
      </c>
      <c r="AH870" s="1" t="s">
        <v>5950</v>
      </c>
      <c r="AI870" s="1" t="s">
        <v>5951</v>
      </c>
      <c r="AJ870" s="1" t="s">
        <v>5952</v>
      </c>
      <c r="AK870" s="1" t="s">
        <v>5953</v>
      </c>
      <c r="AL870" s="3">
        <v>38322</v>
      </c>
      <c r="AM870" s="3">
        <v>43160</v>
      </c>
    </row>
    <row r="871" spans="1:40" ht="252" x14ac:dyDescent="0.25">
      <c r="A871" s="1">
        <v>1269</v>
      </c>
      <c r="B871" s="1" t="s">
        <v>5895</v>
      </c>
      <c r="C871" s="1" t="s">
        <v>5896</v>
      </c>
      <c r="D871" s="1">
        <v>650</v>
      </c>
      <c r="G871" s="1" t="s">
        <v>25</v>
      </c>
      <c r="H871" s="1" t="s">
        <v>210</v>
      </c>
      <c r="I871" s="1" t="s">
        <v>105</v>
      </c>
      <c r="J871" s="2" t="s">
        <v>6619</v>
      </c>
      <c r="K871" s="1" t="s">
        <v>100</v>
      </c>
      <c r="L871" s="1" t="s">
        <v>430</v>
      </c>
      <c r="M871" s="1" t="s">
        <v>5897</v>
      </c>
      <c r="N871" s="1" t="s">
        <v>8</v>
      </c>
      <c r="O871" s="1" t="s">
        <v>28</v>
      </c>
      <c r="P871" s="1" t="s">
        <v>21</v>
      </c>
      <c r="Q871" s="1" t="b">
        <v>1</v>
      </c>
      <c r="R871" s="1" t="b">
        <v>1</v>
      </c>
      <c r="S871" s="1" t="b">
        <v>0</v>
      </c>
      <c r="T871" s="1" t="b">
        <v>0</v>
      </c>
      <c r="U871" s="1" t="b">
        <v>0</v>
      </c>
      <c r="V871" s="1" t="b">
        <v>1</v>
      </c>
      <c r="W871" s="1" t="s">
        <v>4141</v>
      </c>
      <c r="X871" s="1" t="b">
        <v>0</v>
      </c>
      <c r="Y871" s="1" t="b">
        <v>0</v>
      </c>
      <c r="AD871" s="2" t="s">
        <v>6632</v>
      </c>
      <c r="AE871" s="2" t="s">
        <v>6642</v>
      </c>
      <c r="AF871" s="1" t="s">
        <v>5898</v>
      </c>
      <c r="AG871" s="1" t="s">
        <v>5899</v>
      </c>
      <c r="AH871" s="1" t="s">
        <v>5900</v>
      </c>
      <c r="AI871" s="1" t="s">
        <v>5901</v>
      </c>
      <c r="AJ871" s="1" t="s">
        <v>499</v>
      </c>
      <c r="AK871" s="1" t="s">
        <v>5902</v>
      </c>
      <c r="AL871" s="3">
        <v>38322</v>
      </c>
      <c r="AM871" s="3">
        <v>43252</v>
      </c>
      <c r="AN871" s="1" t="s">
        <v>2305</v>
      </c>
    </row>
    <row r="872" spans="1:40" ht="96" x14ac:dyDescent="0.25">
      <c r="A872" s="1">
        <v>1260</v>
      </c>
      <c r="B872" s="1" t="s">
        <v>5954</v>
      </c>
      <c r="C872" s="1" t="s">
        <v>5955</v>
      </c>
      <c r="D872" s="1">
        <v>65</v>
      </c>
      <c r="G872" s="1" t="s">
        <v>16</v>
      </c>
      <c r="H872" s="1" t="s">
        <v>17</v>
      </c>
      <c r="I872" s="1" t="s">
        <v>18</v>
      </c>
      <c r="J872" s="2" t="s">
        <v>6617</v>
      </c>
      <c r="K872" s="1" t="s">
        <v>777</v>
      </c>
      <c r="L872" s="1" t="s">
        <v>3201</v>
      </c>
      <c r="M872" s="1" t="s">
        <v>5956</v>
      </c>
      <c r="N872" s="1" t="s">
        <v>8</v>
      </c>
      <c r="O872" s="1" t="s">
        <v>34</v>
      </c>
      <c r="P872" s="1" t="s">
        <v>21</v>
      </c>
      <c r="Q872" s="1" t="b">
        <v>0</v>
      </c>
      <c r="R872" s="1" t="b">
        <v>0</v>
      </c>
      <c r="S872" s="1" t="b">
        <v>0</v>
      </c>
      <c r="T872" s="1" t="b">
        <v>0</v>
      </c>
      <c r="U872" s="1" t="b">
        <v>0</v>
      </c>
      <c r="V872" s="1" t="b">
        <v>0</v>
      </c>
      <c r="X872" s="1" t="b">
        <v>0</v>
      </c>
      <c r="Y872" s="1" t="b">
        <v>0</v>
      </c>
      <c r="AB872" s="1">
        <v>720</v>
      </c>
      <c r="AC872" s="1">
        <v>300</v>
      </c>
      <c r="AD872" s="2" t="s">
        <v>6627</v>
      </c>
      <c r="AE872" s="2" t="s">
        <v>6627</v>
      </c>
      <c r="AF872" s="1" t="s">
        <v>5957</v>
      </c>
      <c r="AG872" s="1" t="s">
        <v>5958</v>
      </c>
      <c r="AH872" s="1" t="s">
        <v>5959</v>
      </c>
      <c r="AI872" s="1" t="s">
        <v>5960</v>
      </c>
      <c r="AJ872" s="1" t="s">
        <v>3206</v>
      </c>
      <c r="AL872" s="3">
        <v>38322</v>
      </c>
      <c r="AM872" s="3">
        <v>43160</v>
      </c>
    </row>
    <row r="873" spans="1:40" ht="180" x14ac:dyDescent="0.25">
      <c r="A873" s="1">
        <v>1243</v>
      </c>
      <c r="B873" s="1" t="s">
        <v>5931</v>
      </c>
      <c r="C873" s="1" t="s">
        <v>5932</v>
      </c>
      <c r="D873" s="1">
        <v>400</v>
      </c>
      <c r="G873" s="1" t="s">
        <v>25</v>
      </c>
      <c r="H873" s="1" t="s">
        <v>26</v>
      </c>
      <c r="I873" s="1" t="s">
        <v>21</v>
      </c>
      <c r="J873" s="2" t="s">
        <v>6614</v>
      </c>
      <c r="K873" s="1" t="s">
        <v>4061</v>
      </c>
      <c r="L873" s="1" t="s">
        <v>5933</v>
      </c>
      <c r="N873" s="1" t="s">
        <v>8</v>
      </c>
      <c r="O873" s="1" t="s">
        <v>9</v>
      </c>
      <c r="P873" s="1" t="s">
        <v>21</v>
      </c>
      <c r="Q873" s="1" t="b">
        <v>0</v>
      </c>
      <c r="R873" s="1" t="b">
        <v>0</v>
      </c>
      <c r="S873" s="1" t="b">
        <v>0</v>
      </c>
      <c r="T873" s="1" t="b">
        <v>0</v>
      </c>
      <c r="U873" s="1" t="b">
        <v>0</v>
      </c>
      <c r="V873" s="1" t="b">
        <v>0</v>
      </c>
      <c r="X873" s="1" t="b">
        <v>0</v>
      </c>
      <c r="Y873" s="1" t="b">
        <v>0</v>
      </c>
      <c r="AD873" s="2" t="s">
        <v>6627</v>
      </c>
      <c r="AE873" s="2" t="s">
        <v>6627</v>
      </c>
      <c r="AJ873" s="1" t="s">
        <v>5934</v>
      </c>
      <c r="AL873" s="3">
        <v>38322</v>
      </c>
      <c r="AM873" s="3">
        <v>43160</v>
      </c>
    </row>
    <row r="874" spans="1:40" ht="408" x14ac:dyDescent="0.25">
      <c r="A874" s="1">
        <v>1237</v>
      </c>
      <c r="B874" s="1" t="s">
        <v>5913</v>
      </c>
      <c r="C874" s="1" t="s">
        <v>5914</v>
      </c>
      <c r="D874" s="1">
        <v>250</v>
      </c>
      <c r="G874" s="1" t="s">
        <v>25</v>
      </c>
      <c r="H874" s="1" t="s">
        <v>26</v>
      </c>
      <c r="I874" s="1" t="s">
        <v>25</v>
      </c>
      <c r="J874" s="2" t="s">
        <v>6614</v>
      </c>
      <c r="K874" s="1" t="s">
        <v>1989</v>
      </c>
      <c r="L874" s="1" t="s">
        <v>5915</v>
      </c>
      <c r="M874" s="1" t="s">
        <v>4401</v>
      </c>
      <c r="N874" s="1" t="s">
        <v>125</v>
      </c>
      <c r="P874" s="1" t="s">
        <v>21</v>
      </c>
      <c r="Q874" s="1" t="b">
        <v>1</v>
      </c>
      <c r="R874" s="1" t="b">
        <v>0</v>
      </c>
      <c r="S874" s="1" t="b">
        <v>1</v>
      </c>
      <c r="T874" s="1" t="b">
        <v>0</v>
      </c>
      <c r="U874" s="1" t="b">
        <v>0</v>
      </c>
      <c r="V874" s="1" t="b">
        <v>0</v>
      </c>
      <c r="X874" s="1" t="b">
        <v>0</v>
      </c>
      <c r="Y874" s="1" t="b">
        <v>0</v>
      </c>
      <c r="AD874" s="2" t="s">
        <v>6683</v>
      </c>
      <c r="AE874" s="2" t="s">
        <v>6623</v>
      </c>
      <c r="AF874" s="1" t="s">
        <v>5916</v>
      </c>
      <c r="AG874" s="1" t="s">
        <v>5917</v>
      </c>
      <c r="AH874" s="1" t="s">
        <v>5918</v>
      </c>
      <c r="AI874" s="1" t="s">
        <v>5919</v>
      </c>
      <c r="AJ874" s="1" t="s">
        <v>5920</v>
      </c>
      <c r="AK874" s="1" t="s">
        <v>5921</v>
      </c>
      <c r="AL874" s="3">
        <v>38322</v>
      </c>
      <c r="AM874" s="3">
        <v>43252</v>
      </c>
      <c r="AN874" s="1" t="s">
        <v>1427</v>
      </c>
    </row>
    <row r="875" spans="1:40" ht="96" x14ac:dyDescent="0.25">
      <c r="A875" s="1">
        <v>1230</v>
      </c>
      <c r="B875" s="1" t="s">
        <v>5903</v>
      </c>
      <c r="C875" s="1" t="s">
        <v>5904</v>
      </c>
      <c r="D875" s="1">
        <v>57</v>
      </c>
      <c r="G875" s="1" t="s">
        <v>671</v>
      </c>
      <c r="H875" s="1" t="s">
        <v>1520</v>
      </c>
      <c r="I875" s="1" t="s">
        <v>1520</v>
      </c>
      <c r="J875" s="2" t="s">
        <v>6618</v>
      </c>
      <c r="K875" s="1" t="s">
        <v>5905</v>
      </c>
      <c r="L875" s="1" t="s">
        <v>5906</v>
      </c>
      <c r="N875" s="1" t="s">
        <v>2876</v>
      </c>
      <c r="P875" s="1" t="s">
        <v>676</v>
      </c>
      <c r="Q875" s="1" t="b">
        <v>0</v>
      </c>
      <c r="R875" s="1" t="b">
        <v>0</v>
      </c>
      <c r="S875" s="1" t="b">
        <v>0</v>
      </c>
      <c r="T875" s="1" t="b">
        <v>0</v>
      </c>
      <c r="U875" s="1" t="b">
        <v>0</v>
      </c>
      <c r="V875" s="1" t="b">
        <v>0</v>
      </c>
      <c r="X875" s="1" t="b">
        <v>0</v>
      </c>
      <c r="Y875" s="1" t="b">
        <v>0</v>
      </c>
      <c r="AD875" s="2" t="s">
        <v>6627</v>
      </c>
      <c r="AE875" s="2" t="s">
        <v>6627</v>
      </c>
      <c r="AF875" s="1" t="s">
        <v>5907</v>
      </c>
      <c r="AG875" s="1" t="s">
        <v>5908</v>
      </c>
      <c r="AH875" s="1" t="s">
        <v>5909</v>
      </c>
      <c r="AI875" s="1" t="s">
        <v>5910</v>
      </c>
      <c r="AJ875" s="1" t="s">
        <v>5911</v>
      </c>
      <c r="AK875" s="1" t="s">
        <v>5912</v>
      </c>
      <c r="AL875" s="3">
        <v>38322</v>
      </c>
      <c r="AM875" s="3">
        <v>43252</v>
      </c>
    </row>
    <row r="876" spans="1:40" ht="96" x14ac:dyDescent="0.25">
      <c r="A876" s="1">
        <v>1227</v>
      </c>
      <c r="B876" s="1" t="s">
        <v>5922</v>
      </c>
      <c r="C876" s="1" t="s">
        <v>5923</v>
      </c>
      <c r="D876" s="1">
        <v>40</v>
      </c>
      <c r="G876" s="1" t="s">
        <v>16</v>
      </c>
      <c r="H876" s="1" t="s">
        <v>17</v>
      </c>
      <c r="I876" s="1" t="s">
        <v>17</v>
      </c>
      <c r="J876" s="2" t="s">
        <v>6615</v>
      </c>
      <c r="K876" s="1" t="s">
        <v>5924</v>
      </c>
      <c r="L876" s="1" t="s">
        <v>5925</v>
      </c>
      <c r="N876" s="1" t="s">
        <v>8</v>
      </c>
      <c r="P876" s="1" t="s">
        <v>21</v>
      </c>
      <c r="Q876" s="1" t="b">
        <v>0</v>
      </c>
      <c r="R876" s="1" t="b">
        <v>0</v>
      </c>
      <c r="S876" s="1" t="b">
        <v>0</v>
      </c>
      <c r="T876" s="1" t="b">
        <v>0</v>
      </c>
      <c r="U876" s="1" t="b">
        <v>0</v>
      </c>
      <c r="V876" s="1" t="b">
        <v>0</v>
      </c>
      <c r="X876" s="1" t="b">
        <v>0</v>
      </c>
      <c r="Y876" s="1" t="b">
        <v>0</v>
      </c>
      <c r="AD876" s="2" t="s">
        <v>6623</v>
      </c>
      <c r="AE876" s="2" t="s">
        <v>6709</v>
      </c>
      <c r="AF876" s="1" t="s">
        <v>5926</v>
      </c>
      <c r="AG876" s="1" t="s">
        <v>5927</v>
      </c>
      <c r="AH876" s="1" t="s">
        <v>5928</v>
      </c>
      <c r="AI876" s="1" t="s">
        <v>5929</v>
      </c>
      <c r="AJ876" s="1" t="s">
        <v>5930</v>
      </c>
      <c r="AL876" s="3">
        <v>38322</v>
      </c>
      <c r="AM876" s="3">
        <v>43252</v>
      </c>
    </row>
    <row r="877" spans="1:40" ht="168" x14ac:dyDescent="0.25">
      <c r="A877" s="1">
        <v>1222</v>
      </c>
      <c r="B877" s="1" t="s">
        <v>6596</v>
      </c>
      <c r="C877" s="1" t="s">
        <v>6597</v>
      </c>
      <c r="D877" s="1">
        <v>36</v>
      </c>
      <c r="G877" s="1" t="s">
        <v>25</v>
      </c>
      <c r="H877" s="1" t="s">
        <v>26</v>
      </c>
      <c r="I877" s="1" t="s">
        <v>21</v>
      </c>
      <c r="J877" s="2" t="s">
        <v>6619</v>
      </c>
      <c r="K877" s="1" t="s">
        <v>921</v>
      </c>
      <c r="L877" s="1" t="s">
        <v>6598</v>
      </c>
      <c r="M877" s="1" t="s">
        <v>6599</v>
      </c>
      <c r="N877" s="1" t="s">
        <v>125</v>
      </c>
      <c r="P877" s="1" t="s">
        <v>21</v>
      </c>
      <c r="Q877" s="1" t="b">
        <v>0</v>
      </c>
      <c r="R877" s="1" t="b">
        <v>0</v>
      </c>
      <c r="S877" s="1" t="b">
        <v>0</v>
      </c>
      <c r="T877" s="1" t="b">
        <v>0</v>
      </c>
      <c r="U877" s="1" t="b">
        <v>0</v>
      </c>
      <c r="V877" s="1" t="b">
        <v>0</v>
      </c>
      <c r="X877" s="1" t="b">
        <v>0</v>
      </c>
      <c r="Y877" s="1" t="b">
        <v>0</v>
      </c>
      <c r="AD877" s="2" t="s">
        <v>6667</v>
      </c>
      <c r="AE877" s="2" t="s">
        <v>6699</v>
      </c>
      <c r="AF877" s="1" t="s">
        <v>6600</v>
      </c>
      <c r="AG877" s="1" t="s">
        <v>6601</v>
      </c>
      <c r="AH877" s="1" t="s">
        <v>6602</v>
      </c>
      <c r="AI877" s="1" t="s">
        <v>6603</v>
      </c>
      <c r="AJ877" s="1" t="s">
        <v>6604</v>
      </c>
      <c r="AL877" s="3">
        <v>35674</v>
      </c>
      <c r="AM877" s="3">
        <v>43160</v>
      </c>
    </row>
    <row r="878" spans="1:40" ht="276" x14ac:dyDescent="0.25">
      <c r="A878" s="1">
        <v>1220</v>
      </c>
      <c r="B878" s="1" t="s">
        <v>5968</v>
      </c>
      <c r="C878" s="1" t="s">
        <v>5969</v>
      </c>
      <c r="D878" s="1">
        <v>900</v>
      </c>
      <c r="G878" s="1" t="s">
        <v>16</v>
      </c>
      <c r="H878" s="1" t="s">
        <v>485</v>
      </c>
      <c r="I878" s="1" t="s">
        <v>5970</v>
      </c>
      <c r="J878" s="2" t="s">
        <v>6621</v>
      </c>
      <c r="K878" s="1" t="s">
        <v>5971</v>
      </c>
      <c r="L878" s="1" t="s">
        <v>5972</v>
      </c>
      <c r="N878" s="1" t="s">
        <v>125</v>
      </c>
      <c r="P878" s="1" t="s">
        <v>489</v>
      </c>
      <c r="Q878" s="1" t="b">
        <v>0</v>
      </c>
      <c r="R878" s="1" t="b">
        <v>0</v>
      </c>
      <c r="S878" s="1" t="b">
        <v>0</v>
      </c>
      <c r="T878" s="1" t="b">
        <v>0</v>
      </c>
      <c r="U878" s="1" t="b">
        <v>0</v>
      </c>
      <c r="V878" s="1" t="b">
        <v>0</v>
      </c>
      <c r="X878" s="1" t="b">
        <v>0</v>
      </c>
      <c r="Y878" s="1" t="b">
        <v>0</v>
      </c>
      <c r="AD878" s="2" t="s">
        <v>6681</v>
      </c>
      <c r="AE878" s="2" t="s">
        <v>6623</v>
      </c>
      <c r="AF878" s="1" t="s">
        <v>5973</v>
      </c>
      <c r="AG878" s="1" t="s">
        <v>5974</v>
      </c>
      <c r="AH878" s="1" t="s">
        <v>5975</v>
      </c>
      <c r="AI878" s="1" t="s">
        <v>5976</v>
      </c>
      <c r="AJ878" s="1" t="s">
        <v>5977</v>
      </c>
      <c r="AK878" s="1" t="s">
        <v>5978</v>
      </c>
      <c r="AL878" s="3">
        <v>38322</v>
      </c>
      <c r="AM878" s="3">
        <v>43070</v>
      </c>
    </row>
    <row r="879" spans="1:40" ht="120" x14ac:dyDescent="0.25">
      <c r="A879" s="1">
        <v>1206</v>
      </c>
      <c r="B879" s="1" t="s">
        <v>5979</v>
      </c>
      <c r="C879" s="1" t="s">
        <v>5980</v>
      </c>
      <c r="D879" s="1">
        <v>400</v>
      </c>
      <c r="F879" s="1" t="s">
        <v>5981</v>
      </c>
      <c r="G879" s="1" t="s">
        <v>69</v>
      </c>
      <c r="H879" s="1" t="s">
        <v>70</v>
      </c>
      <c r="I879" s="1" t="s">
        <v>70</v>
      </c>
      <c r="J879" s="2" t="s">
        <v>6614</v>
      </c>
      <c r="K879" s="1" t="s">
        <v>5982</v>
      </c>
      <c r="L879" s="1" t="s">
        <v>5983</v>
      </c>
      <c r="N879" s="1" t="s">
        <v>2876</v>
      </c>
      <c r="P879" s="1" t="s">
        <v>73</v>
      </c>
      <c r="Q879" s="1" t="b">
        <v>0</v>
      </c>
      <c r="R879" s="1" t="b">
        <v>0</v>
      </c>
      <c r="S879" s="1" t="b">
        <v>0</v>
      </c>
      <c r="T879" s="1" t="b">
        <v>0</v>
      </c>
      <c r="U879" s="1" t="b">
        <v>0</v>
      </c>
      <c r="V879" s="1" t="b">
        <v>0</v>
      </c>
      <c r="X879" s="1" t="b">
        <v>1</v>
      </c>
      <c r="Y879" s="1" t="b">
        <v>0</v>
      </c>
      <c r="AD879" s="2" t="s">
        <v>6627</v>
      </c>
      <c r="AE879" s="2" t="s">
        <v>6627</v>
      </c>
      <c r="AF879" s="1" t="s">
        <v>5984</v>
      </c>
      <c r="AG879" s="1" t="s">
        <v>5985</v>
      </c>
      <c r="AH879" s="1" t="s">
        <v>5986</v>
      </c>
      <c r="AI879" s="1" t="s">
        <v>5987</v>
      </c>
      <c r="AJ879" s="1" t="s">
        <v>5988</v>
      </c>
      <c r="AL879" s="3">
        <v>38231</v>
      </c>
      <c r="AM879" s="3">
        <v>43252</v>
      </c>
      <c r="AN879" s="1" t="s">
        <v>1130</v>
      </c>
    </row>
    <row r="880" spans="1:40" ht="240" x14ac:dyDescent="0.25">
      <c r="A880" s="1">
        <v>1204</v>
      </c>
      <c r="B880" s="1" t="s">
        <v>5989</v>
      </c>
      <c r="C880" s="1" t="s">
        <v>5990</v>
      </c>
      <c r="D880" s="1">
        <v>350</v>
      </c>
      <c r="G880" s="1" t="s">
        <v>16</v>
      </c>
      <c r="H880" s="1" t="s">
        <v>2250</v>
      </c>
      <c r="I880" s="1" t="s">
        <v>2513</v>
      </c>
      <c r="J880" s="2" t="s">
        <v>6619</v>
      </c>
      <c r="K880" s="1" t="s">
        <v>681</v>
      </c>
      <c r="L880" s="1" t="s">
        <v>5991</v>
      </c>
      <c r="N880" s="1" t="s">
        <v>125</v>
      </c>
      <c r="P880" s="1" t="s">
        <v>21</v>
      </c>
      <c r="Q880" s="1" t="b">
        <v>0</v>
      </c>
      <c r="R880" s="1" t="b">
        <v>0</v>
      </c>
      <c r="S880" s="1" t="b">
        <v>0</v>
      </c>
      <c r="T880" s="1" t="b">
        <v>0</v>
      </c>
      <c r="U880" s="1" t="b">
        <v>0</v>
      </c>
      <c r="V880" s="1" t="b">
        <v>1</v>
      </c>
      <c r="W880" s="1" t="s">
        <v>11</v>
      </c>
      <c r="X880" s="1" t="b">
        <v>0</v>
      </c>
      <c r="Y880" s="1" t="b">
        <v>0</v>
      </c>
      <c r="AB880" s="1">
        <v>300</v>
      </c>
      <c r="AD880" s="2" t="s">
        <v>6670</v>
      </c>
      <c r="AE880" s="2" t="s">
        <v>6623</v>
      </c>
      <c r="AF880" s="1" t="s">
        <v>5992</v>
      </c>
      <c r="AG880" s="1" t="s">
        <v>5993</v>
      </c>
      <c r="AH880" s="1" t="s">
        <v>5994</v>
      </c>
      <c r="AI880" s="1" t="s">
        <v>5995</v>
      </c>
      <c r="AJ880" s="1" t="s">
        <v>5996</v>
      </c>
      <c r="AK880" s="1" t="s">
        <v>5997</v>
      </c>
      <c r="AL880" s="3">
        <v>38231</v>
      </c>
      <c r="AM880" s="3">
        <v>43252</v>
      </c>
      <c r="AN880" s="1" t="s">
        <v>639</v>
      </c>
    </row>
    <row r="881" spans="1:40" ht="348" x14ac:dyDescent="0.25">
      <c r="A881" s="1">
        <v>1197</v>
      </c>
      <c r="B881" s="1" t="s">
        <v>6042</v>
      </c>
      <c r="C881" s="1" t="s">
        <v>6043</v>
      </c>
      <c r="D881" s="1">
        <v>4500</v>
      </c>
      <c r="F881" s="1" t="s">
        <v>2244</v>
      </c>
      <c r="G881" s="1" t="s">
        <v>671</v>
      </c>
      <c r="H881" s="1" t="s">
        <v>672</v>
      </c>
      <c r="I881" s="1" t="s">
        <v>2113</v>
      </c>
      <c r="J881" s="2" t="s">
        <v>6615</v>
      </c>
      <c r="K881" s="1" t="s">
        <v>6044</v>
      </c>
      <c r="L881" s="1" t="s">
        <v>3305</v>
      </c>
      <c r="N881" s="1" t="s">
        <v>8</v>
      </c>
      <c r="P881" s="1" t="s">
        <v>43</v>
      </c>
      <c r="Q881" s="1" t="b">
        <v>0</v>
      </c>
      <c r="R881" s="1" t="b">
        <v>0</v>
      </c>
      <c r="S881" s="1" t="b">
        <v>0</v>
      </c>
      <c r="T881" s="1" t="b">
        <v>0</v>
      </c>
      <c r="U881" s="1" t="b">
        <v>0</v>
      </c>
      <c r="V881" s="1" t="b">
        <v>0</v>
      </c>
      <c r="X881" s="1" t="b">
        <v>0</v>
      </c>
      <c r="Y881" s="1" t="b">
        <v>0</v>
      </c>
      <c r="AB881" s="1">
        <v>15000</v>
      </c>
      <c r="AD881" s="2" t="s">
        <v>6627</v>
      </c>
      <c r="AE881" s="2" t="s">
        <v>6627</v>
      </c>
      <c r="AJ881" s="1" t="s">
        <v>6045</v>
      </c>
      <c r="AK881" s="1" t="s">
        <v>6046</v>
      </c>
      <c r="AL881" s="3">
        <v>38139</v>
      </c>
      <c r="AM881" s="3">
        <v>43160</v>
      </c>
    </row>
    <row r="882" spans="1:40" ht="204" x14ac:dyDescent="0.25">
      <c r="A882" s="1">
        <v>1162</v>
      </c>
      <c r="B882" s="1" t="s">
        <v>5998</v>
      </c>
      <c r="C882" s="1" t="s">
        <v>5999</v>
      </c>
      <c r="D882" s="1">
        <v>107</v>
      </c>
      <c r="G882" s="1" t="s">
        <v>3</v>
      </c>
      <c r="H882" s="1" t="s">
        <v>4</v>
      </c>
      <c r="I882" s="1" t="s">
        <v>5</v>
      </c>
      <c r="J882" s="2" t="s">
        <v>6614</v>
      </c>
      <c r="K882" s="1" t="s">
        <v>252</v>
      </c>
      <c r="L882" s="1" t="s">
        <v>253</v>
      </c>
      <c r="M882" s="1" t="s">
        <v>6000</v>
      </c>
      <c r="N882" s="1" t="s">
        <v>125</v>
      </c>
      <c r="P882" s="1" t="s">
        <v>10</v>
      </c>
      <c r="Q882" s="1" t="b">
        <v>1</v>
      </c>
      <c r="R882" s="1" t="b">
        <v>1</v>
      </c>
      <c r="S882" s="1" t="b">
        <v>0</v>
      </c>
      <c r="T882" s="1" t="b">
        <v>0</v>
      </c>
      <c r="U882" s="1" t="b">
        <v>0</v>
      </c>
      <c r="V882" s="1" t="b">
        <v>1</v>
      </c>
      <c r="W882" s="1" t="s">
        <v>11</v>
      </c>
      <c r="X882" s="1" t="b">
        <v>0</v>
      </c>
      <c r="Y882" s="1" t="b">
        <v>0</v>
      </c>
      <c r="AD882" s="2" t="s">
        <v>6634</v>
      </c>
      <c r="AE882" s="2" t="s">
        <v>6622</v>
      </c>
      <c r="AF882" s="1" t="s">
        <v>6001</v>
      </c>
      <c r="AG882" s="1" t="s">
        <v>6002</v>
      </c>
      <c r="AH882" s="1" t="s">
        <v>6003</v>
      </c>
      <c r="AI882" s="1" t="s">
        <v>6004</v>
      </c>
      <c r="AJ882" s="1" t="s">
        <v>254</v>
      </c>
      <c r="AK882" s="1" t="s">
        <v>6005</v>
      </c>
      <c r="AL882" s="3">
        <v>38231</v>
      </c>
      <c r="AM882" s="3">
        <v>43252</v>
      </c>
      <c r="AN882" s="1" t="s">
        <v>6006</v>
      </c>
    </row>
    <row r="883" spans="1:40" ht="120" x14ac:dyDescent="0.25">
      <c r="A883" s="1">
        <v>1159</v>
      </c>
      <c r="B883" s="1" t="s">
        <v>6032</v>
      </c>
      <c r="C883" s="1" t="s">
        <v>6033</v>
      </c>
      <c r="D883" s="1">
        <v>517</v>
      </c>
      <c r="F883" s="1" t="s">
        <v>6034</v>
      </c>
      <c r="G883" s="1" t="s">
        <v>671</v>
      </c>
      <c r="H883" s="1" t="s">
        <v>1520</v>
      </c>
      <c r="I883" s="1" t="s">
        <v>1520</v>
      </c>
      <c r="J883" s="2" t="s">
        <v>6620</v>
      </c>
      <c r="K883" s="1" t="s">
        <v>6035</v>
      </c>
      <c r="L883" s="1" t="s">
        <v>6036</v>
      </c>
      <c r="N883" s="1" t="s">
        <v>2876</v>
      </c>
      <c r="P883" s="1" t="s">
        <v>676</v>
      </c>
      <c r="Q883" s="1" t="b">
        <v>0</v>
      </c>
      <c r="R883" s="1" t="b">
        <v>0</v>
      </c>
      <c r="S883" s="1" t="b">
        <v>0</v>
      </c>
      <c r="T883" s="1" t="b">
        <v>0</v>
      </c>
      <c r="U883" s="1" t="b">
        <v>0</v>
      </c>
      <c r="V883" s="1" t="b">
        <v>0</v>
      </c>
      <c r="X883" s="1" t="b">
        <v>0</v>
      </c>
      <c r="Y883" s="1" t="b">
        <v>0</v>
      </c>
      <c r="AB883" s="1">
        <v>1250</v>
      </c>
      <c r="AC883" s="1">
        <v>251</v>
      </c>
      <c r="AD883" s="2" t="s">
        <v>6627</v>
      </c>
      <c r="AE883" s="2" t="s">
        <v>6627</v>
      </c>
      <c r="AF883" s="1" t="s">
        <v>6037</v>
      </c>
      <c r="AG883" s="1" t="s">
        <v>6038</v>
      </c>
      <c r="AH883" s="1" t="s">
        <v>6039</v>
      </c>
      <c r="AI883" s="1" t="s">
        <v>6040</v>
      </c>
      <c r="AJ883" s="1" t="s">
        <v>6041</v>
      </c>
      <c r="AL883" s="3">
        <v>38139</v>
      </c>
      <c r="AM883" s="3">
        <v>43252</v>
      </c>
    </row>
    <row r="884" spans="1:40" ht="108" x14ac:dyDescent="0.25">
      <c r="A884" s="1">
        <v>1125</v>
      </c>
      <c r="B884" s="1" t="s">
        <v>6007</v>
      </c>
      <c r="C884" s="1" t="s">
        <v>6008</v>
      </c>
      <c r="D884" s="1">
        <v>1300</v>
      </c>
      <c r="F884" s="1" t="s">
        <v>6009</v>
      </c>
      <c r="G884" s="1" t="s">
        <v>671</v>
      </c>
      <c r="H884" s="1" t="s">
        <v>672</v>
      </c>
      <c r="I884" s="1" t="s">
        <v>2349</v>
      </c>
      <c r="J884" s="2" t="s">
        <v>6616</v>
      </c>
      <c r="K884" s="1" t="s">
        <v>2619</v>
      </c>
      <c r="L884" s="1" t="s">
        <v>6010</v>
      </c>
      <c r="N884" s="1" t="s">
        <v>8</v>
      </c>
      <c r="O884" s="1" t="s">
        <v>34</v>
      </c>
      <c r="P884" s="1" t="s">
        <v>43</v>
      </c>
      <c r="Q884" s="1" t="b">
        <v>0</v>
      </c>
      <c r="R884" s="1" t="b">
        <v>0</v>
      </c>
      <c r="S884" s="1" t="b">
        <v>0</v>
      </c>
      <c r="T884" s="1" t="b">
        <v>0</v>
      </c>
      <c r="U884" s="1" t="b">
        <v>0</v>
      </c>
      <c r="V884" s="1" t="b">
        <v>0</v>
      </c>
      <c r="X884" s="1" t="b">
        <v>0</v>
      </c>
      <c r="Y884" s="1" t="b">
        <v>1</v>
      </c>
      <c r="Z884" s="1" t="s">
        <v>6011</v>
      </c>
      <c r="AA884" s="1" t="s">
        <v>6012</v>
      </c>
      <c r="AB884" s="1">
        <v>1500</v>
      </c>
      <c r="AD884" s="2" t="s">
        <v>6627</v>
      </c>
      <c r="AE884" s="2" t="s">
        <v>6627</v>
      </c>
      <c r="AJ884" s="1" t="s">
        <v>6013</v>
      </c>
      <c r="AK884" s="1" t="s">
        <v>6014</v>
      </c>
      <c r="AL884" s="3">
        <v>38142</v>
      </c>
      <c r="AM884" s="3">
        <v>43252</v>
      </c>
    </row>
    <row r="885" spans="1:40" ht="144" x14ac:dyDescent="0.25">
      <c r="A885" s="1">
        <v>1124</v>
      </c>
      <c r="B885" s="1" t="s">
        <v>6023</v>
      </c>
      <c r="C885" s="1" t="s">
        <v>6024</v>
      </c>
      <c r="D885" s="1">
        <v>100</v>
      </c>
      <c r="G885" s="1" t="s">
        <v>671</v>
      </c>
      <c r="H885" s="1" t="s">
        <v>1520</v>
      </c>
      <c r="I885" s="1" t="s">
        <v>1520</v>
      </c>
      <c r="J885" s="2" t="s">
        <v>6617</v>
      </c>
      <c r="K885" s="1" t="s">
        <v>4408</v>
      </c>
      <c r="L885" s="1" t="s">
        <v>6025</v>
      </c>
      <c r="N885" s="1" t="s">
        <v>8</v>
      </c>
      <c r="O885" s="1" t="s">
        <v>9</v>
      </c>
      <c r="P885" s="1" t="s">
        <v>676</v>
      </c>
      <c r="Q885" s="1" t="b">
        <v>0</v>
      </c>
      <c r="R885" s="1" t="b">
        <v>0</v>
      </c>
      <c r="S885" s="1" t="b">
        <v>0</v>
      </c>
      <c r="T885" s="1" t="b">
        <v>0</v>
      </c>
      <c r="U885" s="1" t="b">
        <v>0</v>
      </c>
      <c r="V885" s="1" t="b">
        <v>0</v>
      </c>
      <c r="X885" s="1" t="b">
        <v>0</v>
      </c>
      <c r="Y885" s="1" t="b">
        <v>0</v>
      </c>
      <c r="AD885" s="2" t="s">
        <v>6627</v>
      </c>
      <c r="AE885" s="2" t="s">
        <v>6627</v>
      </c>
      <c r="AF885" s="1" t="s">
        <v>6026</v>
      </c>
      <c r="AG885" s="1" t="s">
        <v>6027</v>
      </c>
      <c r="AH885" s="1" t="s">
        <v>6028</v>
      </c>
      <c r="AI885" s="1" t="s">
        <v>6029</v>
      </c>
      <c r="AJ885" s="1" t="s">
        <v>6030</v>
      </c>
      <c r="AK885" s="1" t="s">
        <v>6031</v>
      </c>
      <c r="AL885" s="3">
        <v>38142</v>
      </c>
      <c r="AM885" s="3">
        <v>43160</v>
      </c>
    </row>
    <row r="886" spans="1:40" ht="84" x14ac:dyDescent="0.25">
      <c r="A886" s="1">
        <v>1116</v>
      </c>
      <c r="B886" s="1" t="s">
        <v>4986</v>
      </c>
      <c r="C886" s="1" t="s">
        <v>4987</v>
      </c>
      <c r="D886" s="1">
        <v>25</v>
      </c>
      <c r="G886" s="1" t="s">
        <v>25</v>
      </c>
      <c r="H886" s="1" t="s">
        <v>26</v>
      </c>
      <c r="I886" s="1" t="s">
        <v>25</v>
      </c>
      <c r="J886" s="2" t="s">
        <v>6619</v>
      </c>
      <c r="K886" s="1" t="s">
        <v>100</v>
      </c>
      <c r="L886" s="1" t="s">
        <v>58</v>
      </c>
      <c r="N886" s="1" t="s">
        <v>125</v>
      </c>
      <c r="P886" s="1" t="s">
        <v>21</v>
      </c>
      <c r="Q886" s="1" t="b">
        <v>0</v>
      </c>
      <c r="R886" s="1" t="b">
        <v>0</v>
      </c>
      <c r="S886" s="1" t="b">
        <v>0</v>
      </c>
      <c r="T886" s="1" t="b">
        <v>0</v>
      </c>
      <c r="U886" s="1" t="b">
        <v>0</v>
      </c>
      <c r="V886" s="1" t="b">
        <v>0</v>
      </c>
      <c r="X886" s="1" t="b">
        <v>0</v>
      </c>
      <c r="Y886" s="1" t="b">
        <v>0</v>
      </c>
      <c r="AD886" s="2" t="s">
        <v>6635</v>
      </c>
      <c r="AE886" s="2" t="s">
        <v>6638</v>
      </c>
      <c r="AF886" s="1" t="s">
        <v>4988</v>
      </c>
      <c r="AG886" s="1" t="s">
        <v>4989</v>
      </c>
      <c r="AH886" s="1" t="s">
        <v>4990</v>
      </c>
      <c r="AI886" s="1" t="s">
        <v>4991</v>
      </c>
      <c r="AJ886" s="1" t="s">
        <v>61</v>
      </c>
      <c r="AK886" s="1" t="s">
        <v>3746</v>
      </c>
      <c r="AL886" s="3">
        <v>39600</v>
      </c>
      <c r="AM886" s="3">
        <v>43160</v>
      </c>
    </row>
    <row r="887" spans="1:40" ht="288" x14ac:dyDescent="0.25">
      <c r="A887" s="1">
        <v>1114</v>
      </c>
      <c r="B887" s="1" t="s">
        <v>6015</v>
      </c>
      <c r="C887" s="1" t="s">
        <v>6016</v>
      </c>
      <c r="D887" s="1">
        <v>4500</v>
      </c>
      <c r="F887" s="1" t="s">
        <v>6009</v>
      </c>
      <c r="G887" s="1" t="s">
        <v>671</v>
      </c>
      <c r="H887" s="1" t="s">
        <v>672</v>
      </c>
      <c r="I887" s="1" t="s">
        <v>1917</v>
      </c>
      <c r="J887" s="2" t="s">
        <v>6616</v>
      </c>
      <c r="K887" s="1" t="s">
        <v>2619</v>
      </c>
      <c r="L887" s="1" t="s">
        <v>6010</v>
      </c>
      <c r="N887" s="1" t="s">
        <v>8</v>
      </c>
      <c r="O887" s="1" t="s">
        <v>9</v>
      </c>
      <c r="P887" s="1" t="s">
        <v>676</v>
      </c>
      <c r="Q887" s="1" t="b">
        <v>0</v>
      </c>
      <c r="R887" s="1" t="b">
        <v>0</v>
      </c>
      <c r="S887" s="1" t="b">
        <v>0</v>
      </c>
      <c r="T887" s="1" t="b">
        <v>0</v>
      </c>
      <c r="U887" s="1" t="b">
        <v>0</v>
      </c>
      <c r="V887" s="1" t="b">
        <v>0</v>
      </c>
      <c r="X887" s="1" t="b">
        <v>0</v>
      </c>
      <c r="Y887" s="1" t="b">
        <v>1</v>
      </c>
      <c r="Z887" s="1" t="s">
        <v>2621</v>
      </c>
      <c r="AA887" s="1" t="s">
        <v>6017</v>
      </c>
      <c r="AB887" s="1">
        <v>3000</v>
      </c>
      <c r="AC887" s="1">
        <v>50</v>
      </c>
      <c r="AD887" s="2" t="s">
        <v>6627</v>
      </c>
      <c r="AE887" s="2" t="s">
        <v>6627</v>
      </c>
      <c r="AF887" s="1" t="s">
        <v>6018</v>
      </c>
      <c r="AG887" s="1" t="s">
        <v>6019</v>
      </c>
      <c r="AH887" s="1" t="s">
        <v>6020</v>
      </c>
      <c r="AI887" s="1" t="s">
        <v>6021</v>
      </c>
      <c r="AJ887" s="1" t="s">
        <v>6013</v>
      </c>
      <c r="AK887" s="1" t="s">
        <v>6022</v>
      </c>
      <c r="AL887" s="3">
        <v>38142</v>
      </c>
      <c r="AM887" s="3">
        <v>43252</v>
      </c>
    </row>
    <row r="888" spans="1:40" ht="252" x14ac:dyDescent="0.25">
      <c r="A888" s="1">
        <v>1103</v>
      </c>
      <c r="B888" s="1" t="s">
        <v>5193</v>
      </c>
      <c r="C888" s="1" t="s">
        <v>5194</v>
      </c>
      <c r="D888" s="1">
        <v>10700</v>
      </c>
      <c r="G888" s="1" t="s">
        <v>69</v>
      </c>
      <c r="H888" s="1" t="s">
        <v>70</v>
      </c>
      <c r="I888" s="1" t="s">
        <v>70</v>
      </c>
      <c r="J888" s="2" t="s">
        <v>6618</v>
      </c>
      <c r="K888" s="1" t="s">
        <v>90</v>
      </c>
      <c r="L888" s="1" t="s">
        <v>129</v>
      </c>
      <c r="N888" s="1" t="s">
        <v>125</v>
      </c>
      <c r="P888" s="1" t="s">
        <v>73</v>
      </c>
      <c r="Q888" s="1" t="b">
        <v>1</v>
      </c>
      <c r="R888" s="1" t="b">
        <v>0</v>
      </c>
      <c r="S888" s="1" t="b">
        <v>0</v>
      </c>
      <c r="T888" s="1" t="b">
        <v>0</v>
      </c>
      <c r="U888" s="1" t="b">
        <v>1</v>
      </c>
      <c r="V888" s="1" t="b">
        <v>0</v>
      </c>
      <c r="X888" s="1" t="b">
        <v>1</v>
      </c>
      <c r="Y888" s="1" t="b">
        <v>0</v>
      </c>
      <c r="AB888" s="1">
        <v>10000</v>
      </c>
      <c r="AD888" s="2" t="s">
        <v>6648</v>
      </c>
      <c r="AE888" s="2" t="s">
        <v>6706</v>
      </c>
      <c r="AF888" s="1" t="s">
        <v>5195</v>
      </c>
      <c r="AG888" s="1" t="s">
        <v>5196</v>
      </c>
      <c r="AH888" s="1" t="s">
        <v>5197</v>
      </c>
      <c r="AI888" s="1" t="s">
        <v>5198</v>
      </c>
      <c r="AJ888" s="1" t="s">
        <v>130</v>
      </c>
      <c r="AK888" s="1" t="s">
        <v>5199</v>
      </c>
      <c r="AL888" s="3">
        <v>39326</v>
      </c>
      <c r="AM888" s="3">
        <v>43252</v>
      </c>
      <c r="AN888" s="1" t="s">
        <v>165</v>
      </c>
    </row>
    <row r="889" spans="1:40" ht="180" x14ac:dyDescent="0.25">
      <c r="A889" s="1">
        <v>1097</v>
      </c>
      <c r="B889" s="1" t="s">
        <v>6075</v>
      </c>
      <c r="C889" s="1" t="s">
        <v>6076</v>
      </c>
      <c r="D889" s="1">
        <v>477</v>
      </c>
      <c r="G889" s="1" t="s">
        <v>16</v>
      </c>
      <c r="H889" s="1" t="s">
        <v>17</v>
      </c>
      <c r="I889" s="1" t="s">
        <v>3033</v>
      </c>
      <c r="J889" s="2" t="s">
        <v>6617</v>
      </c>
      <c r="K889" s="1" t="s">
        <v>777</v>
      </c>
      <c r="L889" s="1" t="s">
        <v>6077</v>
      </c>
      <c r="N889" s="1" t="s">
        <v>125</v>
      </c>
      <c r="P889" s="1" t="s">
        <v>21</v>
      </c>
      <c r="Q889" s="1" t="b">
        <v>0</v>
      </c>
      <c r="R889" s="1" t="b">
        <v>0</v>
      </c>
      <c r="S889" s="1" t="b">
        <v>0</v>
      </c>
      <c r="T889" s="1" t="b">
        <v>0</v>
      </c>
      <c r="U889" s="1" t="b">
        <v>0</v>
      </c>
      <c r="V889" s="1" t="b">
        <v>0</v>
      </c>
      <c r="X889" s="1" t="b">
        <v>0</v>
      </c>
      <c r="Y889" s="1" t="b">
        <v>0</v>
      </c>
      <c r="AB889" s="1">
        <v>6500</v>
      </c>
      <c r="AC889" s="1">
        <v>700</v>
      </c>
      <c r="AD889" s="2" t="s">
        <v>6668</v>
      </c>
      <c r="AE889" s="2" t="s">
        <v>6623</v>
      </c>
      <c r="AF889" s="1" t="s">
        <v>6078</v>
      </c>
      <c r="AG889" s="1" t="s">
        <v>4711</v>
      </c>
      <c r="AH889" s="1" t="s">
        <v>6079</v>
      </c>
      <c r="AI889" s="1" t="s">
        <v>4713</v>
      </c>
      <c r="AJ889" s="1" t="s">
        <v>6080</v>
      </c>
      <c r="AL889" s="3">
        <v>38047</v>
      </c>
      <c r="AM889" s="3">
        <v>43070</v>
      </c>
    </row>
    <row r="890" spans="1:40" ht="156" x14ac:dyDescent="0.25">
      <c r="A890" s="1">
        <v>1089</v>
      </c>
      <c r="B890" s="1" t="s">
        <v>6081</v>
      </c>
      <c r="C890" s="1" t="s">
        <v>6082</v>
      </c>
      <c r="D890" s="1">
        <v>45</v>
      </c>
      <c r="G890" s="1" t="s">
        <v>69</v>
      </c>
      <c r="H890" s="1" t="s">
        <v>136</v>
      </c>
      <c r="I890" s="1" t="s">
        <v>137</v>
      </c>
      <c r="J890" s="2" t="s">
        <v>6620</v>
      </c>
      <c r="K890" s="1" t="s">
        <v>6083</v>
      </c>
      <c r="L890" s="1" t="s">
        <v>6084</v>
      </c>
      <c r="N890" s="1" t="s">
        <v>8</v>
      </c>
      <c r="O890" s="1" t="s">
        <v>9</v>
      </c>
      <c r="P890" s="1" t="s">
        <v>43</v>
      </c>
      <c r="Q890" s="1" t="b">
        <v>0</v>
      </c>
      <c r="R890" s="1" t="b">
        <v>0</v>
      </c>
      <c r="S890" s="1" t="b">
        <v>0</v>
      </c>
      <c r="T890" s="1" t="b">
        <v>0</v>
      </c>
      <c r="U890" s="1" t="b">
        <v>0</v>
      </c>
      <c r="V890" s="1" t="b">
        <v>0</v>
      </c>
      <c r="X890" s="1" t="b">
        <v>0</v>
      </c>
      <c r="Y890" s="1" t="b">
        <v>0</v>
      </c>
      <c r="AD890" s="2" t="s">
        <v>6627</v>
      </c>
      <c r="AE890" s="2" t="s">
        <v>6627</v>
      </c>
      <c r="AJ890" s="1" t="s">
        <v>6085</v>
      </c>
      <c r="AL890" s="3">
        <v>38047</v>
      </c>
      <c r="AM890" s="3">
        <v>43070</v>
      </c>
    </row>
    <row r="891" spans="1:40" ht="360" x14ac:dyDescent="0.25">
      <c r="A891" s="1">
        <v>1082</v>
      </c>
      <c r="B891" s="1" t="s">
        <v>6065</v>
      </c>
      <c r="C891" s="1" t="s">
        <v>6066</v>
      </c>
      <c r="D891" s="1">
        <v>50</v>
      </c>
      <c r="G891" s="1" t="s">
        <v>671</v>
      </c>
      <c r="H891" s="1" t="s">
        <v>1520</v>
      </c>
      <c r="I891" s="1" t="s">
        <v>1520</v>
      </c>
      <c r="J891" s="2" t="s">
        <v>6620</v>
      </c>
      <c r="K891" s="1" t="s">
        <v>6067</v>
      </c>
      <c r="L891" s="1" t="s">
        <v>6068</v>
      </c>
      <c r="N891" s="1" t="s">
        <v>8</v>
      </c>
      <c r="O891" s="1" t="s">
        <v>9</v>
      </c>
      <c r="P891" s="1" t="s">
        <v>676</v>
      </c>
      <c r="Q891" s="1" t="b">
        <v>0</v>
      </c>
      <c r="R891" s="1" t="b">
        <v>0</v>
      </c>
      <c r="S891" s="1" t="b">
        <v>0</v>
      </c>
      <c r="T891" s="1" t="b">
        <v>0</v>
      </c>
      <c r="U891" s="1" t="b">
        <v>0</v>
      </c>
      <c r="V891" s="1" t="b">
        <v>0</v>
      </c>
      <c r="X891" s="1" t="b">
        <v>0</v>
      </c>
      <c r="Y891" s="1" t="b">
        <v>0</v>
      </c>
      <c r="AD891" s="2" t="s">
        <v>6623</v>
      </c>
      <c r="AE891" s="2" t="s">
        <v>6627</v>
      </c>
      <c r="AF891" s="1" t="s">
        <v>6069</v>
      </c>
      <c r="AG891" s="1" t="s">
        <v>6070</v>
      </c>
      <c r="AH891" s="1" t="s">
        <v>6071</v>
      </c>
      <c r="AI891" s="1" t="s">
        <v>6072</v>
      </c>
      <c r="AJ891" s="1" t="s">
        <v>6073</v>
      </c>
      <c r="AK891" s="1" t="s">
        <v>6074</v>
      </c>
      <c r="AL891" s="3">
        <v>38047</v>
      </c>
      <c r="AM891" s="3">
        <v>43160</v>
      </c>
    </row>
    <row r="892" spans="1:40" ht="204" x14ac:dyDescent="0.25">
      <c r="A892" s="1">
        <v>1081</v>
      </c>
      <c r="B892" s="1" t="s">
        <v>6056</v>
      </c>
      <c r="C892" s="1" t="s">
        <v>6057</v>
      </c>
      <c r="D892" s="1">
        <v>789</v>
      </c>
      <c r="F892" s="1" t="s">
        <v>1519</v>
      </c>
      <c r="G892" s="1" t="s">
        <v>671</v>
      </c>
      <c r="H892" s="1" t="s">
        <v>1520</v>
      </c>
      <c r="I892" s="1" t="s">
        <v>1520</v>
      </c>
      <c r="J892" s="2" t="s">
        <v>6616</v>
      </c>
      <c r="K892" s="1" t="s">
        <v>78</v>
      </c>
      <c r="L892" s="1" t="s">
        <v>6058</v>
      </c>
      <c r="N892" s="1" t="s">
        <v>2876</v>
      </c>
      <c r="P892" s="1" t="s">
        <v>676</v>
      </c>
      <c r="Q892" s="1" t="b">
        <v>0</v>
      </c>
      <c r="R892" s="1" t="b">
        <v>0</v>
      </c>
      <c r="S892" s="1" t="b">
        <v>0</v>
      </c>
      <c r="T892" s="1" t="b">
        <v>0</v>
      </c>
      <c r="U892" s="1" t="b">
        <v>0</v>
      </c>
      <c r="V892" s="1" t="b">
        <v>0</v>
      </c>
      <c r="X892" s="1" t="b">
        <v>0</v>
      </c>
      <c r="Y892" s="1" t="b">
        <v>0</v>
      </c>
      <c r="AB892" s="1">
        <v>1500</v>
      </c>
      <c r="AC892" s="1">
        <v>500</v>
      </c>
      <c r="AD892" s="2" t="s">
        <v>6627</v>
      </c>
      <c r="AE892" s="2" t="s">
        <v>6627</v>
      </c>
      <c r="AF892" s="1" t="s">
        <v>6059</v>
      </c>
      <c r="AG892" s="1" t="s">
        <v>6060</v>
      </c>
      <c r="AH892" s="1" t="s">
        <v>6061</v>
      </c>
      <c r="AI892" s="1" t="s">
        <v>6062</v>
      </c>
      <c r="AJ892" s="1" t="s">
        <v>6063</v>
      </c>
      <c r="AK892" s="1" t="s">
        <v>6064</v>
      </c>
      <c r="AL892" s="3">
        <v>38047</v>
      </c>
      <c r="AM892" s="3">
        <v>43252</v>
      </c>
    </row>
    <row r="893" spans="1:40" ht="240" x14ac:dyDescent="0.25">
      <c r="A893" s="1">
        <v>1080</v>
      </c>
      <c r="B893" s="1" t="s">
        <v>6086</v>
      </c>
      <c r="C893" s="1" t="s">
        <v>6087</v>
      </c>
      <c r="D893" s="1">
        <v>2900</v>
      </c>
      <c r="F893" s="1" t="s">
        <v>3821</v>
      </c>
      <c r="G893" s="1" t="s">
        <v>671</v>
      </c>
      <c r="H893" s="1" t="s">
        <v>1520</v>
      </c>
      <c r="I893" s="1" t="s">
        <v>1520</v>
      </c>
      <c r="J893" s="2" t="s">
        <v>6616</v>
      </c>
      <c r="K893" s="1" t="s">
        <v>78</v>
      </c>
      <c r="L893" s="1" t="s">
        <v>6088</v>
      </c>
      <c r="N893" s="1" t="s">
        <v>8</v>
      </c>
      <c r="O893" s="1" t="s">
        <v>9</v>
      </c>
      <c r="P893" s="1" t="s">
        <v>676</v>
      </c>
      <c r="Q893" s="1" t="b">
        <v>0</v>
      </c>
      <c r="R893" s="1" t="b">
        <v>0</v>
      </c>
      <c r="S893" s="1" t="b">
        <v>0</v>
      </c>
      <c r="T893" s="1" t="b">
        <v>0</v>
      </c>
      <c r="U893" s="1" t="b">
        <v>0</v>
      </c>
      <c r="V893" s="1" t="b">
        <v>0</v>
      </c>
      <c r="X893" s="1" t="b">
        <v>0</v>
      </c>
      <c r="Y893" s="1" t="b">
        <v>1</v>
      </c>
      <c r="Z893" s="1" t="s">
        <v>6089</v>
      </c>
      <c r="AB893" s="1">
        <v>2100</v>
      </c>
      <c r="AC893" s="1">
        <v>700</v>
      </c>
      <c r="AD893" s="2" t="s">
        <v>6627</v>
      </c>
      <c r="AE893" s="2" t="s">
        <v>6627</v>
      </c>
      <c r="AF893" s="1" t="s">
        <v>6090</v>
      </c>
      <c r="AG893" s="1" t="s">
        <v>6091</v>
      </c>
      <c r="AH893" s="1" t="s">
        <v>6092</v>
      </c>
      <c r="AI893" s="1" t="s">
        <v>6093</v>
      </c>
      <c r="AJ893" s="1" t="s">
        <v>6094</v>
      </c>
      <c r="AK893" s="1" t="s">
        <v>6095</v>
      </c>
      <c r="AL893" s="3">
        <v>38047</v>
      </c>
      <c r="AM893" s="3">
        <v>42979</v>
      </c>
    </row>
    <row r="894" spans="1:40" ht="108" x14ac:dyDescent="0.25">
      <c r="A894" s="1">
        <v>1074</v>
      </c>
      <c r="B894" s="1" t="s">
        <v>6047</v>
      </c>
      <c r="C894" s="1" t="s">
        <v>6048</v>
      </c>
      <c r="D894" s="1">
        <v>5000</v>
      </c>
      <c r="F894" s="1" t="s">
        <v>2244</v>
      </c>
      <c r="G894" s="1" t="s">
        <v>671</v>
      </c>
      <c r="H894" s="1" t="s">
        <v>1520</v>
      </c>
      <c r="I894" s="1" t="s">
        <v>1520</v>
      </c>
      <c r="J894" s="2" t="s">
        <v>6616</v>
      </c>
      <c r="K894" s="1" t="s">
        <v>78</v>
      </c>
      <c r="L894" s="1" t="s">
        <v>6049</v>
      </c>
      <c r="N894" s="1" t="s">
        <v>2876</v>
      </c>
      <c r="P894" s="1" t="s">
        <v>676</v>
      </c>
      <c r="Q894" s="1" t="b">
        <v>0</v>
      </c>
      <c r="R894" s="1" t="b">
        <v>0</v>
      </c>
      <c r="S894" s="1" t="b">
        <v>0</v>
      </c>
      <c r="T894" s="1" t="b">
        <v>0</v>
      </c>
      <c r="U894" s="1" t="b">
        <v>0</v>
      </c>
      <c r="V894" s="1" t="b">
        <v>0</v>
      </c>
      <c r="X894" s="1" t="b">
        <v>0</v>
      </c>
      <c r="Y894" s="1" t="b">
        <v>1</v>
      </c>
      <c r="Z894" s="1" t="s">
        <v>4806</v>
      </c>
      <c r="AB894" s="1">
        <v>1000</v>
      </c>
      <c r="AC894" s="1">
        <v>525</v>
      </c>
      <c r="AD894" s="2" t="s">
        <v>6623</v>
      </c>
      <c r="AE894" s="2" t="s">
        <v>6627</v>
      </c>
      <c r="AF894" s="1" t="s">
        <v>6050</v>
      </c>
      <c r="AG894" s="1" t="s">
        <v>6051</v>
      </c>
      <c r="AH894" s="1" t="s">
        <v>6052</v>
      </c>
      <c r="AI894" s="1" t="s">
        <v>6053</v>
      </c>
      <c r="AJ894" s="1" t="s">
        <v>6054</v>
      </c>
      <c r="AK894" s="1" t="s">
        <v>6055</v>
      </c>
      <c r="AL894" s="3">
        <v>38047</v>
      </c>
      <c r="AM894" s="3">
        <v>43252</v>
      </c>
      <c r="AN894" s="1" t="s">
        <v>1130</v>
      </c>
    </row>
    <row r="895" spans="1:40" ht="144" x14ac:dyDescent="0.25">
      <c r="A895" s="1">
        <v>1051</v>
      </c>
      <c r="B895" s="1" t="s">
        <v>6105</v>
      </c>
      <c r="C895" s="1" t="s">
        <v>6106</v>
      </c>
      <c r="D895" s="1">
        <v>75</v>
      </c>
      <c r="G895" s="1" t="s">
        <v>69</v>
      </c>
      <c r="H895" s="1" t="s">
        <v>136</v>
      </c>
      <c r="I895" s="1" t="s">
        <v>137</v>
      </c>
      <c r="J895" s="2" t="s">
        <v>6617</v>
      </c>
      <c r="K895" s="1" t="s">
        <v>777</v>
      </c>
      <c r="L895" s="1" t="s">
        <v>6107</v>
      </c>
      <c r="N895" s="1" t="s">
        <v>125</v>
      </c>
      <c r="P895" s="1" t="s">
        <v>43</v>
      </c>
      <c r="Q895" s="1" t="b">
        <v>1</v>
      </c>
      <c r="R895" s="1" t="b">
        <v>0</v>
      </c>
      <c r="S895" s="1" t="b">
        <v>0</v>
      </c>
      <c r="T895" s="1" t="b">
        <v>1</v>
      </c>
      <c r="U895" s="1" t="b">
        <v>0</v>
      </c>
      <c r="V895" s="1" t="b">
        <v>0</v>
      </c>
      <c r="X895" s="1" t="b">
        <v>0</v>
      </c>
      <c r="Y895" s="1" t="b">
        <v>0</v>
      </c>
      <c r="AD895" s="2" t="s">
        <v>6680</v>
      </c>
      <c r="AE895" s="2" t="s">
        <v>6642</v>
      </c>
      <c r="AJ895" s="1" t="s">
        <v>783</v>
      </c>
      <c r="AL895" s="3">
        <v>37956</v>
      </c>
      <c r="AM895" s="3">
        <v>43252</v>
      </c>
      <c r="AN895" s="1" t="s">
        <v>165</v>
      </c>
    </row>
    <row r="896" spans="1:40" ht="168" x14ac:dyDescent="0.25">
      <c r="A896" s="1">
        <v>1033</v>
      </c>
      <c r="B896" s="1" t="s">
        <v>6096</v>
      </c>
      <c r="C896" s="1" t="s">
        <v>6097</v>
      </c>
      <c r="D896" s="1">
        <v>38</v>
      </c>
      <c r="G896" s="1" t="s">
        <v>25</v>
      </c>
      <c r="H896" s="1" t="s">
        <v>210</v>
      </c>
      <c r="I896" s="1" t="s">
        <v>105</v>
      </c>
      <c r="J896" s="2" t="s">
        <v>6614</v>
      </c>
      <c r="K896" s="1" t="s">
        <v>1108</v>
      </c>
      <c r="L896" s="1" t="s">
        <v>6098</v>
      </c>
      <c r="N896" s="1" t="s">
        <v>125</v>
      </c>
      <c r="P896" s="1" t="s">
        <v>21</v>
      </c>
      <c r="Q896" s="1" t="b">
        <v>1</v>
      </c>
      <c r="R896" s="1" t="b">
        <v>0</v>
      </c>
      <c r="S896" s="1" t="b">
        <v>0</v>
      </c>
      <c r="T896" s="1" t="b">
        <v>1</v>
      </c>
      <c r="U896" s="1" t="b">
        <v>0</v>
      </c>
      <c r="V896" s="1" t="b">
        <v>0</v>
      </c>
      <c r="X896" s="1" t="b">
        <v>0</v>
      </c>
      <c r="Y896" s="1" t="b">
        <v>0</v>
      </c>
      <c r="AD896" s="2" t="s">
        <v>6631</v>
      </c>
      <c r="AE896" s="2" t="s">
        <v>6699</v>
      </c>
      <c r="AF896" s="1" t="s">
        <v>6099</v>
      </c>
      <c r="AG896" s="1" t="s">
        <v>6100</v>
      </c>
      <c r="AH896" s="1" t="s">
        <v>6101</v>
      </c>
      <c r="AI896" s="1" t="s">
        <v>6102</v>
      </c>
      <c r="AJ896" s="1" t="s">
        <v>6103</v>
      </c>
      <c r="AK896" s="1" t="s">
        <v>6104</v>
      </c>
      <c r="AL896" s="3">
        <v>37956</v>
      </c>
      <c r="AM896" s="3">
        <v>43252</v>
      </c>
      <c r="AN896" s="1" t="s">
        <v>165</v>
      </c>
    </row>
    <row r="897" spans="1:40" ht="228" x14ac:dyDescent="0.25">
      <c r="A897" s="1">
        <v>1027</v>
      </c>
      <c r="B897" s="1" t="s">
        <v>6108</v>
      </c>
      <c r="C897" s="1" t="s">
        <v>6109</v>
      </c>
      <c r="D897" s="1">
        <v>42</v>
      </c>
      <c r="G897" s="1" t="s">
        <v>3</v>
      </c>
      <c r="H897" s="1" t="s">
        <v>4</v>
      </c>
      <c r="I897" s="1" t="s">
        <v>5</v>
      </c>
      <c r="J897" s="2" t="s">
        <v>6619</v>
      </c>
      <c r="K897" s="1" t="s">
        <v>100</v>
      </c>
      <c r="L897" s="1" t="s">
        <v>6110</v>
      </c>
      <c r="M897" s="1" t="s">
        <v>6111</v>
      </c>
      <c r="N897" s="1" t="s">
        <v>125</v>
      </c>
      <c r="P897" s="1" t="s">
        <v>10</v>
      </c>
      <c r="Q897" s="1" t="b">
        <v>1</v>
      </c>
      <c r="R897" s="1" t="b">
        <v>0</v>
      </c>
      <c r="S897" s="1" t="b">
        <v>0</v>
      </c>
      <c r="T897" s="1" t="b">
        <v>0</v>
      </c>
      <c r="U897" s="1" t="b">
        <v>0</v>
      </c>
      <c r="V897" s="1" t="b">
        <v>1</v>
      </c>
      <c r="W897" s="1" t="s">
        <v>60</v>
      </c>
      <c r="X897" s="1" t="b">
        <v>0</v>
      </c>
      <c r="Y897" s="1" t="b">
        <v>0</v>
      </c>
      <c r="AC897" s="1">
        <v>420</v>
      </c>
      <c r="AD897" s="2" t="s">
        <v>6677</v>
      </c>
      <c r="AE897" s="2" t="s">
        <v>6627</v>
      </c>
      <c r="AF897" s="1" t="s">
        <v>6112</v>
      </c>
      <c r="AG897" s="1" t="s">
        <v>6113</v>
      </c>
      <c r="AH897" s="1" t="s">
        <v>6114</v>
      </c>
      <c r="AI897" s="1" t="s">
        <v>6115</v>
      </c>
      <c r="AJ897" s="1" t="s">
        <v>1431</v>
      </c>
      <c r="AL897" s="3">
        <v>37956</v>
      </c>
      <c r="AM897" s="3">
        <v>43252</v>
      </c>
      <c r="AN897" s="1" t="s">
        <v>165</v>
      </c>
    </row>
    <row r="898" spans="1:40" ht="84" x14ac:dyDescent="0.25">
      <c r="A898" s="1">
        <v>1009</v>
      </c>
      <c r="B898" s="1" t="s">
        <v>6141</v>
      </c>
      <c r="C898" s="1" t="s">
        <v>6142</v>
      </c>
      <c r="D898" s="1">
        <v>45</v>
      </c>
      <c r="G898" s="1" t="s">
        <v>69</v>
      </c>
      <c r="H898" s="1" t="s">
        <v>70</v>
      </c>
      <c r="I898" s="1" t="s">
        <v>70</v>
      </c>
      <c r="J898" s="2" t="s">
        <v>6614</v>
      </c>
      <c r="K898" s="1" t="s">
        <v>6143</v>
      </c>
      <c r="L898" s="1" t="s">
        <v>6144</v>
      </c>
      <c r="N898" s="1" t="s">
        <v>2876</v>
      </c>
      <c r="P898" s="1" t="s">
        <v>73</v>
      </c>
      <c r="Q898" s="1" t="b">
        <v>0</v>
      </c>
      <c r="R898" s="1" t="b">
        <v>0</v>
      </c>
      <c r="S898" s="1" t="b">
        <v>0</v>
      </c>
      <c r="T898" s="1" t="b">
        <v>0</v>
      </c>
      <c r="U898" s="1" t="b">
        <v>0</v>
      </c>
      <c r="V898" s="1" t="b">
        <v>0</v>
      </c>
      <c r="X898" s="1" t="b">
        <v>1</v>
      </c>
      <c r="Y898" s="1" t="b">
        <v>0</v>
      </c>
      <c r="AD898" s="2" t="s">
        <v>6627</v>
      </c>
      <c r="AE898" s="2" t="s">
        <v>6627</v>
      </c>
      <c r="AF898" s="1" t="s">
        <v>6145</v>
      </c>
      <c r="AG898" s="1" t="s">
        <v>6146</v>
      </c>
      <c r="AH898" s="1" t="s">
        <v>6147</v>
      </c>
      <c r="AI898" s="1" t="s">
        <v>6148</v>
      </c>
      <c r="AJ898" s="1" t="s">
        <v>6149</v>
      </c>
      <c r="AL898" s="3">
        <v>37865</v>
      </c>
      <c r="AM898" s="3">
        <v>43252</v>
      </c>
    </row>
    <row r="899" spans="1:40" ht="240" x14ac:dyDescent="0.25">
      <c r="A899" s="1">
        <v>1003</v>
      </c>
      <c r="B899" s="1" t="s">
        <v>6150</v>
      </c>
      <c r="C899" s="1" t="s">
        <v>6151</v>
      </c>
      <c r="D899" s="1">
        <v>1000</v>
      </c>
      <c r="G899" s="1" t="s">
        <v>16</v>
      </c>
      <c r="H899" s="1" t="s">
        <v>17</v>
      </c>
      <c r="I899" s="1" t="s">
        <v>188</v>
      </c>
      <c r="J899" s="2" t="s">
        <v>6617</v>
      </c>
      <c r="K899" s="1" t="s">
        <v>144</v>
      </c>
      <c r="L899" s="1" t="s">
        <v>6152</v>
      </c>
      <c r="N899" s="1" t="s">
        <v>125</v>
      </c>
      <c r="P899" s="1" t="s">
        <v>21</v>
      </c>
      <c r="Q899" s="1" t="b">
        <v>0</v>
      </c>
      <c r="R899" s="1" t="b">
        <v>0</v>
      </c>
      <c r="S899" s="1" t="b">
        <v>0</v>
      </c>
      <c r="T899" s="1" t="b">
        <v>0</v>
      </c>
      <c r="U899" s="1" t="b">
        <v>0</v>
      </c>
      <c r="V899" s="1" t="b">
        <v>0</v>
      </c>
      <c r="X899" s="1" t="b">
        <v>0</v>
      </c>
      <c r="Y899" s="1" t="b">
        <v>0</v>
      </c>
      <c r="AD899" s="2" t="s">
        <v>6682</v>
      </c>
      <c r="AE899" s="2" t="s">
        <v>6623</v>
      </c>
      <c r="AF899" s="1" t="s">
        <v>6153</v>
      </c>
      <c r="AG899" s="1" t="s">
        <v>6154</v>
      </c>
      <c r="AH899" s="1" t="s">
        <v>6155</v>
      </c>
      <c r="AI899" s="1" t="s">
        <v>6156</v>
      </c>
      <c r="AJ899" s="1" t="s">
        <v>6157</v>
      </c>
      <c r="AK899" s="1" t="s">
        <v>6158</v>
      </c>
      <c r="AL899" s="3">
        <v>37865</v>
      </c>
      <c r="AM899" s="3">
        <v>43070</v>
      </c>
    </row>
    <row r="900" spans="1:40" ht="96" x14ac:dyDescent="0.25">
      <c r="A900" s="1">
        <v>997</v>
      </c>
      <c r="B900" s="1" t="s">
        <v>6125</v>
      </c>
      <c r="C900" s="1" t="s">
        <v>6126</v>
      </c>
      <c r="D900" s="1">
        <v>15</v>
      </c>
      <c r="G900" s="1" t="s">
        <v>671</v>
      </c>
      <c r="H900" s="1" t="s">
        <v>1520</v>
      </c>
      <c r="I900" s="1" t="s">
        <v>1520</v>
      </c>
      <c r="J900" s="2" t="s">
        <v>6619</v>
      </c>
      <c r="K900" s="1" t="s">
        <v>6127</v>
      </c>
      <c r="L900" s="1" t="s">
        <v>6128</v>
      </c>
      <c r="N900" s="1" t="s">
        <v>2876</v>
      </c>
      <c r="P900" s="1" t="s">
        <v>676</v>
      </c>
      <c r="Q900" s="1" t="b">
        <v>0</v>
      </c>
      <c r="R900" s="1" t="b">
        <v>0</v>
      </c>
      <c r="S900" s="1" t="b">
        <v>0</v>
      </c>
      <c r="T900" s="1" t="b">
        <v>0</v>
      </c>
      <c r="U900" s="1" t="b">
        <v>0</v>
      </c>
      <c r="V900" s="1" t="b">
        <v>0</v>
      </c>
      <c r="X900" s="1" t="b">
        <v>0</v>
      </c>
      <c r="Y900" s="1" t="b">
        <v>0</v>
      </c>
      <c r="AD900" s="2" t="s">
        <v>6627</v>
      </c>
      <c r="AE900" s="2" t="s">
        <v>6627</v>
      </c>
      <c r="AF900" s="1" t="s">
        <v>6129</v>
      </c>
      <c r="AG900" s="1" t="s">
        <v>6130</v>
      </c>
      <c r="AH900" s="1" t="s">
        <v>6131</v>
      </c>
      <c r="AI900" s="1" t="s">
        <v>6132</v>
      </c>
      <c r="AJ900" s="1" t="s">
        <v>6133</v>
      </c>
      <c r="AL900" s="3">
        <v>37865</v>
      </c>
      <c r="AM900" s="3">
        <v>43252</v>
      </c>
      <c r="AN900" s="1" t="s">
        <v>1130</v>
      </c>
    </row>
    <row r="901" spans="1:40" ht="276" x14ac:dyDescent="0.25">
      <c r="A901" s="1">
        <v>989</v>
      </c>
      <c r="B901" s="1" t="s">
        <v>6134</v>
      </c>
      <c r="C901" s="1" t="s">
        <v>6135</v>
      </c>
      <c r="D901" s="1">
        <v>4000</v>
      </c>
      <c r="G901" s="1" t="s">
        <v>25</v>
      </c>
      <c r="H901" s="1" t="s">
        <v>210</v>
      </c>
      <c r="I901" s="1" t="s">
        <v>105</v>
      </c>
      <c r="J901" s="2" t="s">
        <v>6614</v>
      </c>
      <c r="K901" s="1" t="s">
        <v>6</v>
      </c>
      <c r="L901" s="1" t="s">
        <v>6136</v>
      </c>
      <c r="M901" s="1" t="s">
        <v>27</v>
      </c>
      <c r="N901" s="1" t="s">
        <v>125</v>
      </c>
      <c r="P901" s="1" t="s">
        <v>21</v>
      </c>
      <c r="Q901" s="1" t="b">
        <v>1</v>
      </c>
      <c r="R901" s="1" t="b">
        <v>0</v>
      </c>
      <c r="S901" s="1" t="b">
        <v>0</v>
      </c>
      <c r="T901" s="1" t="b">
        <v>0</v>
      </c>
      <c r="U901" s="1" t="b">
        <v>0</v>
      </c>
      <c r="V901" s="1" t="b">
        <v>1</v>
      </c>
      <c r="W901" s="1" t="s">
        <v>60</v>
      </c>
      <c r="X901" s="1" t="b">
        <v>0</v>
      </c>
      <c r="Y901" s="1" t="b">
        <v>0</v>
      </c>
      <c r="AD901" s="2" t="s">
        <v>6663</v>
      </c>
      <c r="AE901" s="2" t="s">
        <v>6717</v>
      </c>
      <c r="AF901" s="1" t="s">
        <v>6137</v>
      </c>
      <c r="AG901" s="1" t="s">
        <v>6138</v>
      </c>
      <c r="AH901" s="1" t="s">
        <v>6139</v>
      </c>
      <c r="AI901" s="1" t="s">
        <v>6140</v>
      </c>
      <c r="AJ901" s="1" t="s">
        <v>2407</v>
      </c>
      <c r="AK901" s="1" t="s">
        <v>1962</v>
      </c>
      <c r="AL901" s="3">
        <v>37865</v>
      </c>
      <c r="AM901" s="3">
        <v>43252</v>
      </c>
      <c r="AN901" s="1" t="s">
        <v>165</v>
      </c>
    </row>
    <row r="902" spans="1:40" ht="192" x14ac:dyDescent="0.25">
      <c r="A902" s="1">
        <v>988</v>
      </c>
      <c r="B902" s="1" t="s">
        <v>6116</v>
      </c>
      <c r="C902" s="1" t="s">
        <v>6117</v>
      </c>
      <c r="D902" s="1">
        <v>38</v>
      </c>
      <c r="G902" s="1" t="s">
        <v>25</v>
      </c>
      <c r="H902" s="1" t="s">
        <v>26</v>
      </c>
      <c r="I902" s="1" t="s">
        <v>25</v>
      </c>
      <c r="J902" s="2" t="s">
        <v>6614</v>
      </c>
      <c r="K902" s="1" t="s">
        <v>6</v>
      </c>
      <c r="L902" s="1" t="s">
        <v>6118</v>
      </c>
      <c r="M902" s="1" t="s">
        <v>6119</v>
      </c>
      <c r="N902" s="1" t="s">
        <v>125</v>
      </c>
      <c r="P902" s="1" t="s">
        <v>21</v>
      </c>
      <c r="Q902" s="1" t="b">
        <v>1</v>
      </c>
      <c r="R902" s="1" t="b">
        <v>1</v>
      </c>
      <c r="S902" s="1" t="b">
        <v>0</v>
      </c>
      <c r="T902" s="1" t="b">
        <v>0</v>
      </c>
      <c r="U902" s="1" t="b">
        <v>1</v>
      </c>
      <c r="V902" s="1" t="b">
        <v>0</v>
      </c>
      <c r="X902" s="1" t="b">
        <v>0</v>
      </c>
      <c r="Y902" s="1" t="b">
        <v>0</v>
      </c>
      <c r="AC902" s="1">
        <v>30</v>
      </c>
      <c r="AD902" s="2" t="s">
        <v>6684</v>
      </c>
      <c r="AE902" s="2" t="s">
        <v>6627</v>
      </c>
      <c r="AF902" s="1" t="s">
        <v>6120</v>
      </c>
      <c r="AG902" s="1" t="s">
        <v>6121</v>
      </c>
      <c r="AH902" s="1" t="s">
        <v>6122</v>
      </c>
      <c r="AI902" s="1" t="s">
        <v>6123</v>
      </c>
      <c r="AJ902" s="1" t="s">
        <v>6124</v>
      </c>
      <c r="AL902" s="3">
        <v>37865</v>
      </c>
      <c r="AM902" s="3">
        <v>43252</v>
      </c>
      <c r="AN902" s="1" t="s">
        <v>165</v>
      </c>
    </row>
    <row r="903" spans="1:40" ht="204" x14ac:dyDescent="0.25">
      <c r="A903" s="1">
        <v>938</v>
      </c>
      <c r="B903" s="1" t="s">
        <v>6175</v>
      </c>
      <c r="C903" s="1" t="s">
        <v>6176</v>
      </c>
      <c r="D903" s="1">
        <v>72</v>
      </c>
      <c r="G903" s="1" t="s">
        <v>69</v>
      </c>
      <c r="H903" s="1" t="s">
        <v>136</v>
      </c>
      <c r="I903" s="1" t="s">
        <v>137</v>
      </c>
      <c r="J903" s="2" t="s">
        <v>6614</v>
      </c>
      <c r="K903" s="1" t="s">
        <v>6177</v>
      </c>
      <c r="L903" s="1" t="s">
        <v>139</v>
      </c>
      <c r="N903" s="1" t="s">
        <v>8</v>
      </c>
      <c r="P903" s="1" t="s">
        <v>43</v>
      </c>
      <c r="Q903" s="1" t="b">
        <v>1</v>
      </c>
      <c r="R903" s="1" t="b">
        <v>1</v>
      </c>
      <c r="S903" s="1" t="b">
        <v>0</v>
      </c>
      <c r="T903" s="1" t="b">
        <v>0</v>
      </c>
      <c r="U903" s="1" t="b">
        <v>0</v>
      </c>
      <c r="V903" s="1" t="b">
        <v>0</v>
      </c>
      <c r="X903" s="1" t="b">
        <v>0</v>
      </c>
      <c r="Y903" s="1" t="b">
        <v>0</v>
      </c>
      <c r="AD903" s="2" t="s">
        <v>6627</v>
      </c>
      <c r="AE903" s="2" t="s">
        <v>6627</v>
      </c>
      <c r="AJ903" s="1" t="s">
        <v>841</v>
      </c>
      <c r="AL903" s="3">
        <v>37681</v>
      </c>
      <c r="AM903" s="3">
        <v>43252</v>
      </c>
      <c r="AN903" s="1" t="s">
        <v>165</v>
      </c>
    </row>
    <row r="904" spans="1:40" ht="120" x14ac:dyDescent="0.25">
      <c r="A904" s="1">
        <v>935</v>
      </c>
      <c r="B904" s="1" t="s">
        <v>6185</v>
      </c>
      <c r="C904" s="1" t="s">
        <v>6186</v>
      </c>
      <c r="D904" s="1">
        <v>20</v>
      </c>
      <c r="G904" s="1" t="s">
        <v>69</v>
      </c>
      <c r="H904" s="1" t="s">
        <v>70</v>
      </c>
      <c r="I904" s="1" t="s">
        <v>70</v>
      </c>
      <c r="J904" s="2" t="s">
        <v>6614</v>
      </c>
      <c r="K904" s="1" t="s">
        <v>6143</v>
      </c>
      <c r="L904" s="1" t="s">
        <v>6187</v>
      </c>
      <c r="N904" s="1" t="s">
        <v>8</v>
      </c>
      <c r="O904" s="1" t="s">
        <v>42</v>
      </c>
      <c r="P904" s="1" t="s">
        <v>73</v>
      </c>
      <c r="Q904" s="1" t="b">
        <v>0</v>
      </c>
      <c r="R904" s="1" t="b">
        <v>0</v>
      </c>
      <c r="S904" s="1" t="b">
        <v>0</v>
      </c>
      <c r="T904" s="1" t="b">
        <v>0</v>
      </c>
      <c r="U904" s="1" t="b">
        <v>0</v>
      </c>
      <c r="V904" s="1" t="b">
        <v>0</v>
      </c>
      <c r="X904" s="1" t="b">
        <v>0</v>
      </c>
      <c r="Y904" s="1" t="b">
        <v>0</v>
      </c>
      <c r="AD904" s="2" t="s">
        <v>6629</v>
      </c>
      <c r="AE904" s="2" t="s">
        <v>6702</v>
      </c>
      <c r="AF904" s="1" t="s">
        <v>6188</v>
      </c>
      <c r="AG904" s="1" t="s">
        <v>6189</v>
      </c>
      <c r="AH904" s="1" t="s">
        <v>6190</v>
      </c>
      <c r="AI904" s="1" t="s">
        <v>6191</v>
      </c>
      <c r="AJ904" s="1" t="s">
        <v>3123</v>
      </c>
      <c r="AL904" s="3">
        <v>37681</v>
      </c>
      <c r="AM904" s="3">
        <v>42979</v>
      </c>
    </row>
    <row r="905" spans="1:40" ht="409.5" x14ac:dyDescent="0.25">
      <c r="A905" s="1">
        <v>919</v>
      </c>
      <c r="B905" s="1" t="s">
        <v>6172</v>
      </c>
      <c r="C905" s="1" t="s">
        <v>6173</v>
      </c>
      <c r="D905" s="1">
        <v>777</v>
      </c>
      <c r="G905" s="1" t="s">
        <v>69</v>
      </c>
      <c r="H905" s="1" t="s">
        <v>136</v>
      </c>
      <c r="I905" s="1" t="s">
        <v>137</v>
      </c>
      <c r="J905" s="2" t="s">
        <v>6617</v>
      </c>
      <c r="K905" s="1" t="s">
        <v>1069</v>
      </c>
      <c r="L905" s="1" t="s">
        <v>139</v>
      </c>
      <c r="N905" s="1" t="s">
        <v>125</v>
      </c>
      <c r="P905" s="1" t="s">
        <v>43</v>
      </c>
      <c r="Q905" s="1" t="b">
        <v>1</v>
      </c>
      <c r="R905" s="1" t="b">
        <v>1</v>
      </c>
      <c r="S905" s="1" t="b">
        <v>1</v>
      </c>
      <c r="T905" s="1" t="b">
        <v>0</v>
      </c>
      <c r="U905" s="1" t="b">
        <v>0</v>
      </c>
      <c r="V905" s="1" t="b">
        <v>0</v>
      </c>
      <c r="X905" s="1" t="b">
        <v>0</v>
      </c>
      <c r="Y905" s="1" t="b">
        <v>0</v>
      </c>
      <c r="AD905" s="2" t="s">
        <v>6685</v>
      </c>
      <c r="AE905" s="2" t="s">
        <v>6718</v>
      </c>
      <c r="AJ905" s="1" t="s">
        <v>1807</v>
      </c>
      <c r="AK905" s="1" t="s">
        <v>6174</v>
      </c>
      <c r="AL905" s="3">
        <v>37681</v>
      </c>
      <c r="AM905" s="3">
        <v>43252</v>
      </c>
      <c r="AN905" s="1" t="s">
        <v>165</v>
      </c>
    </row>
    <row r="906" spans="1:40" ht="60" x14ac:dyDescent="0.25">
      <c r="A906" s="1">
        <v>869</v>
      </c>
      <c r="B906" s="1" t="s">
        <v>6167</v>
      </c>
      <c r="C906" s="1" t="s">
        <v>6168</v>
      </c>
      <c r="D906" s="1">
        <v>52</v>
      </c>
      <c r="G906" s="1" t="s">
        <v>69</v>
      </c>
      <c r="H906" s="1" t="s">
        <v>70</v>
      </c>
      <c r="I906" s="1" t="s">
        <v>70</v>
      </c>
      <c r="J906" s="2" t="s">
        <v>6619</v>
      </c>
      <c r="K906" s="1" t="s">
        <v>6169</v>
      </c>
      <c r="L906" s="1" t="s">
        <v>6170</v>
      </c>
      <c r="N906" s="1" t="s">
        <v>2876</v>
      </c>
      <c r="P906" s="1" t="s">
        <v>73</v>
      </c>
      <c r="Q906" s="1" t="b">
        <v>0</v>
      </c>
      <c r="R906" s="1" t="b">
        <v>0</v>
      </c>
      <c r="S906" s="1" t="b">
        <v>0</v>
      </c>
      <c r="T906" s="1" t="b">
        <v>0</v>
      </c>
      <c r="U906" s="1" t="b">
        <v>0</v>
      </c>
      <c r="V906" s="1" t="b">
        <v>0</v>
      </c>
      <c r="X906" s="1" t="b">
        <v>1</v>
      </c>
      <c r="Y906" s="1" t="b">
        <v>0</v>
      </c>
      <c r="AD906" s="2" t="s">
        <v>6627</v>
      </c>
      <c r="AE906" s="2" t="s">
        <v>6627</v>
      </c>
      <c r="AJ906" s="1" t="s">
        <v>6171</v>
      </c>
      <c r="AL906" s="3">
        <v>37681</v>
      </c>
      <c r="AM906" s="3">
        <v>43252</v>
      </c>
    </row>
    <row r="907" spans="1:40" ht="144" x14ac:dyDescent="0.25">
      <c r="A907" s="1">
        <v>867</v>
      </c>
      <c r="B907" s="1" t="s">
        <v>6178</v>
      </c>
      <c r="C907" s="1" t="s">
        <v>6179</v>
      </c>
      <c r="D907" s="1">
        <v>273</v>
      </c>
      <c r="F907" s="1" t="s">
        <v>1519</v>
      </c>
      <c r="G907" s="1" t="s">
        <v>69</v>
      </c>
      <c r="H907" s="1" t="s">
        <v>70</v>
      </c>
      <c r="I907" s="1" t="s">
        <v>70</v>
      </c>
      <c r="J907" s="2" t="s">
        <v>6614</v>
      </c>
      <c r="K907" s="1" t="s">
        <v>4536</v>
      </c>
      <c r="L907" s="1" t="s">
        <v>6180</v>
      </c>
      <c r="N907" s="1" t="s">
        <v>8</v>
      </c>
      <c r="O907" s="1" t="s">
        <v>9</v>
      </c>
      <c r="P907" s="1" t="s">
        <v>73</v>
      </c>
      <c r="Q907" s="1" t="b">
        <v>0</v>
      </c>
      <c r="R907" s="1" t="b">
        <v>0</v>
      </c>
      <c r="S907" s="1" t="b">
        <v>0</v>
      </c>
      <c r="T907" s="1" t="b">
        <v>0</v>
      </c>
      <c r="U907" s="1" t="b">
        <v>0</v>
      </c>
      <c r="V907" s="1" t="b">
        <v>0</v>
      </c>
      <c r="X907" s="1" t="b">
        <v>1</v>
      </c>
      <c r="Y907" s="1" t="b">
        <v>0</v>
      </c>
      <c r="AB907" s="1">
        <v>240</v>
      </c>
      <c r="AC907" s="1">
        <v>4</v>
      </c>
      <c r="AD907" s="2" t="s">
        <v>6627</v>
      </c>
      <c r="AE907" s="2" t="s">
        <v>6627</v>
      </c>
      <c r="AF907" s="1" t="s">
        <v>6181</v>
      </c>
      <c r="AG907" s="1" t="s">
        <v>6182</v>
      </c>
      <c r="AH907" s="1" t="s">
        <v>6183</v>
      </c>
      <c r="AI907" s="1" t="s">
        <v>6184</v>
      </c>
      <c r="AJ907" s="1" t="s">
        <v>6171</v>
      </c>
      <c r="AL907" s="3">
        <v>37681</v>
      </c>
      <c r="AM907" s="3">
        <v>43160</v>
      </c>
    </row>
    <row r="908" spans="1:40" ht="84" x14ac:dyDescent="0.25">
      <c r="A908" s="1">
        <v>864</v>
      </c>
      <c r="B908" s="1" t="s">
        <v>6159</v>
      </c>
      <c r="C908" s="1" t="s">
        <v>6160</v>
      </c>
      <c r="D908" s="1">
        <v>21</v>
      </c>
      <c r="G908" s="1" t="s">
        <v>69</v>
      </c>
      <c r="H908" s="1" t="s">
        <v>70</v>
      </c>
      <c r="I908" s="1" t="s">
        <v>70</v>
      </c>
      <c r="J908" s="2" t="s">
        <v>6616</v>
      </c>
      <c r="K908" s="1" t="s">
        <v>4334</v>
      </c>
      <c r="L908" s="1" t="s">
        <v>6161</v>
      </c>
      <c r="N908" s="1" t="s">
        <v>2876</v>
      </c>
      <c r="P908" s="1" t="s">
        <v>73</v>
      </c>
      <c r="Q908" s="1" t="b">
        <v>0</v>
      </c>
      <c r="R908" s="1" t="b">
        <v>0</v>
      </c>
      <c r="S908" s="1" t="b">
        <v>0</v>
      </c>
      <c r="T908" s="1" t="b">
        <v>0</v>
      </c>
      <c r="U908" s="1" t="b">
        <v>0</v>
      </c>
      <c r="V908" s="1" t="b">
        <v>0</v>
      </c>
      <c r="X908" s="1" t="b">
        <v>1</v>
      </c>
      <c r="Y908" s="1" t="b">
        <v>0</v>
      </c>
      <c r="AD908" s="2" t="s">
        <v>6627</v>
      </c>
      <c r="AE908" s="2" t="s">
        <v>6627</v>
      </c>
      <c r="AF908" s="1" t="s">
        <v>6162</v>
      </c>
      <c r="AG908" s="1" t="s">
        <v>6163</v>
      </c>
      <c r="AH908" s="1" t="s">
        <v>6164</v>
      </c>
      <c r="AI908" s="1" t="s">
        <v>6165</v>
      </c>
      <c r="AJ908" s="1" t="s">
        <v>6166</v>
      </c>
      <c r="AL908" s="3">
        <v>37681</v>
      </c>
      <c r="AM908" s="3">
        <v>43252</v>
      </c>
      <c r="AN908" s="1" t="s">
        <v>1130</v>
      </c>
    </row>
    <row r="909" spans="1:40" ht="204" x14ac:dyDescent="0.25">
      <c r="A909" s="1">
        <v>863</v>
      </c>
      <c r="B909" s="1" t="s">
        <v>6876</v>
      </c>
      <c r="C909" s="1" t="s">
        <v>6877</v>
      </c>
      <c r="D909" s="1">
        <v>2000</v>
      </c>
      <c r="F909" s="1" t="s">
        <v>1519</v>
      </c>
      <c r="G909" s="1" t="s">
        <v>69</v>
      </c>
      <c r="H909" s="1" t="s">
        <v>964</v>
      </c>
      <c r="I909" s="1" t="s">
        <v>965</v>
      </c>
      <c r="J909" s="2" t="s">
        <v>6614</v>
      </c>
      <c r="K909" s="1" t="s">
        <v>244</v>
      </c>
      <c r="L909" s="1" t="s">
        <v>6214</v>
      </c>
      <c r="N909" s="1" t="s">
        <v>8</v>
      </c>
      <c r="P909" s="1" t="s">
        <v>43</v>
      </c>
      <c r="Q909" s="1" t="b">
        <v>0</v>
      </c>
      <c r="R909" s="1" t="b">
        <v>0</v>
      </c>
      <c r="S909" s="1" t="b">
        <v>0</v>
      </c>
      <c r="T909" s="1" t="b">
        <v>0</v>
      </c>
      <c r="U909" s="1" t="b">
        <v>0</v>
      </c>
      <c r="V909" s="1" t="b">
        <v>0</v>
      </c>
      <c r="X909" s="1" t="b">
        <v>0</v>
      </c>
      <c r="Y909" s="1" t="b">
        <v>0</v>
      </c>
      <c r="AB909" s="1">
        <v>15000</v>
      </c>
      <c r="AC909" s="1">
        <v>9200</v>
      </c>
      <c r="AD909" s="2"/>
      <c r="AE909" s="2" t="s">
        <v>6708</v>
      </c>
      <c r="AF909" s="1" t="s">
        <v>6215</v>
      </c>
      <c r="AG909" s="1" t="s">
        <v>6216</v>
      </c>
      <c r="AH909" s="1" t="s">
        <v>6217</v>
      </c>
      <c r="AI909" s="1" t="s">
        <v>6218</v>
      </c>
      <c r="AJ909" s="1" t="s">
        <v>6219</v>
      </c>
      <c r="AK909" s="1" t="s">
        <v>6220</v>
      </c>
      <c r="AL909" s="3">
        <v>37591</v>
      </c>
      <c r="AM909" s="3">
        <v>43252</v>
      </c>
      <c r="AN909" s="1" t="s">
        <v>4438</v>
      </c>
    </row>
    <row r="910" spans="1:40" ht="324" x14ac:dyDescent="0.25">
      <c r="A910" s="1">
        <v>857</v>
      </c>
      <c r="B910" s="1" t="s">
        <v>6221</v>
      </c>
      <c r="C910" s="1" t="s">
        <v>6222</v>
      </c>
      <c r="D910" s="1">
        <v>200</v>
      </c>
      <c r="G910" s="1" t="s">
        <v>16</v>
      </c>
      <c r="H910" s="1" t="s">
        <v>17</v>
      </c>
      <c r="I910" s="1" t="s">
        <v>188</v>
      </c>
      <c r="J910" s="2" t="s">
        <v>6621</v>
      </c>
      <c r="K910" s="1" t="s">
        <v>1928</v>
      </c>
      <c r="L910" s="1" t="s">
        <v>6223</v>
      </c>
      <c r="N910" s="1" t="s">
        <v>125</v>
      </c>
      <c r="P910" s="1" t="s">
        <v>21</v>
      </c>
      <c r="Q910" s="1" t="b">
        <v>0</v>
      </c>
      <c r="R910" s="1" t="b">
        <v>0</v>
      </c>
      <c r="S910" s="1" t="b">
        <v>0</v>
      </c>
      <c r="T910" s="1" t="b">
        <v>0</v>
      </c>
      <c r="U910" s="1" t="b">
        <v>0</v>
      </c>
      <c r="V910" s="1" t="b">
        <v>0</v>
      </c>
      <c r="X910" s="1" t="b">
        <v>0</v>
      </c>
      <c r="Y910" s="1" t="b">
        <v>0</v>
      </c>
      <c r="AD910" s="2" t="s">
        <v>6643</v>
      </c>
      <c r="AE910" s="2" t="s">
        <v>6627</v>
      </c>
      <c r="AF910" s="1" t="s">
        <v>6224</v>
      </c>
      <c r="AG910" s="1" t="s">
        <v>6225</v>
      </c>
      <c r="AH910" s="1" t="s">
        <v>6226</v>
      </c>
      <c r="AI910" s="1" t="s">
        <v>6227</v>
      </c>
      <c r="AJ910" s="1" t="s">
        <v>6228</v>
      </c>
      <c r="AK910" s="1" t="s">
        <v>6229</v>
      </c>
      <c r="AL910" s="3">
        <v>37500</v>
      </c>
      <c r="AM910" s="3">
        <v>43160</v>
      </c>
    </row>
    <row r="911" spans="1:40" ht="252" x14ac:dyDescent="0.25">
      <c r="A911" s="1">
        <v>847</v>
      </c>
      <c r="B911" s="1" t="s">
        <v>6201</v>
      </c>
      <c r="C911" s="1" t="s">
        <v>6202</v>
      </c>
      <c r="D911" s="1">
        <v>1000</v>
      </c>
      <c r="G911" s="1" t="s">
        <v>25</v>
      </c>
      <c r="H911" s="1" t="s">
        <v>26</v>
      </c>
      <c r="I911" s="1" t="s">
        <v>25</v>
      </c>
      <c r="J911" s="2" t="s">
        <v>6619</v>
      </c>
      <c r="K911" s="1" t="s">
        <v>100</v>
      </c>
      <c r="L911" s="1" t="s">
        <v>6203</v>
      </c>
      <c r="N911" s="1" t="s">
        <v>125</v>
      </c>
      <c r="P911" s="1" t="s">
        <v>21</v>
      </c>
      <c r="Q911" s="1" t="b">
        <v>0</v>
      </c>
      <c r="R911" s="1" t="b">
        <v>0</v>
      </c>
      <c r="S911" s="1" t="b">
        <v>0</v>
      </c>
      <c r="T911" s="1" t="b">
        <v>0</v>
      </c>
      <c r="U911" s="1" t="b">
        <v>0</v>
      </c>
      <c r="V911" s="1" t="b">
        <v>1</v>
      </c>
      <c r="W911" s="1" t="s">
        <v>60</v>
      </c>
      <c r="X911" s="1" t="b">
        <v>0</v>
      </c>
      <c r="Y911" s="1" t="b">
        <v>0</v>
      </c>
      <c r="AD911" s="2" t="s">
        <v>6672</v>
      </c>
      <c r="AE911" s="2" t="s">
        <v>6623</v>
      </c>
      <c r="AF911" s="1" t="s">
        <v>5051</v>
      </c>
      <c r="AG911" s="1" t="s">
        <v>5052</v>
      </c>
      <c r="AH911" s="1" t="s">
        <v>5053</v>
      </c>
      <c r="AI911" s="1" t="s">
        <v>5054</v>
      </c>
      <c r="AJ911" s="1" t="s">
        <v>5055</v>
      </c>
      <c r="AK911" s="1" t="s">
        <v>6204</v>
      </c>
      <c r="AL911" s="3">
        <v>37591</v>
      </c>
      <c r="AM911" s="3">
        <v>43252</v>
      </c>
      <c r="AN911" s="1" t="s">
        <v>639</v>
      </c>
    </row>
    <row r="912" spans="1:40" ht="144" x14ac:dyDescent="0.25">
      <c r="A912" s="1">
        <v>841</v>
      </c>
      <c r="B912" s="1" t="s">
        <v>6205</v>
      </c>
      <c r="C912" s="1" t="s">
        <v>6206</v>
      </c>
      <c r="D912" s="1">
        <v>1200</v>
      </c>
      <c r="G912" s="1" t="s">
        <v>25</v>
      </c>
      <c r="H912" s="1" t="s">
        <v>26</v>
      </c>
      <c r="I912" s="1" t="s">
        <v>21</v>
      </c>
      <c r="J912" s="2" t="s">
        <v>6619</v>
      </c>
      <c r="K912" s="1" t="s">
        <v>921</v>
      </c>
      <c r="L912" s="1" t="s">
        <v>6207</v>
      </c>
      <c r="N912" s="1" t="s">
        <v>125</v>
      </c>
      <c r="P912" s="1" t="s">
        <v>21</v>
      </c>
      <c r="Q912" s="1" t="b">
        <v>0</v>
      </c>
      <c r="R912" s="1" t="b">
        <v>0</v>
      </c>
      <c r="S912" s="1" t="b">
        <v>0</v>
      </c>
      <c r="T912" s="1" t="b">
        <v>0</v>
      </c>
      <c r="U912" s="1" t="b">
        <v>0</v>
      </c>
      <c r="V912" s="1" t="b">
        <v>0</v>
      </c>
      <c r="X912" s="1" t="b">
        <v>0</v>
      </c>
      <c r="Y912" s="1" t="b">
        <v>0</v>
      </c>
      <c r="AD912" s="2" t="s">
        <v>6686</v>
      </c>
      <c r="AE912" s="2" t="s">
        <v>6629</v>
      </c>
      <c r="AF912" s="1" t="s">
        <v>6208</v>
      </c>
      <c r="AG912" s="1" t="s">
        <v>6209</v>
      </c>
      <c r="AH912" s="1" t="s">
        <v>6210</v>
      </c>
      <c r="AI912" s="1" t="s">
        <v>6211</v>
      </c>
      <c r="AJ912" s="1" t="s">
        <v>6212</v>
      </c>
      <c r="AK912" s="1" t="s">
        <v>6213</v>
      </c>
      <c r="AL912" s="3">
        <v>37591</v>
      </c>
      <c r="AM912" s="3">
        <v>43160</v>
      </c>
    </row>
    <row r="913" spans="1:40" ht="120" x14ac:dyDescent="0.25">
      <c r="A913" s="1">
        <v>839</v>
      </c>
      <c r="B913" s="1" t="s">
        <v>6192</v>
      </c>
      <c r="C913" s="1" t="s">
        <v>6193</v>
      </c>
      <c r="D913" s="1">
        <v>115</v>
      </c>
      <c r="F913" s="1" t="s">
        <v>2244</v>
      </c>
      <c r="G913" s="1" t="s">
        <v>671</v>
      </c>
      <c r="H913" s="1" t="s">
        <v>1520</v>
      </c>
      <c r="I913" s="1" t="s">
        <v>1520</v>
      </c>
      <c r="J913" s="2" t="s">
        <v>6619</v>
      </c>
      <c r="K913" s="1" t="s">
        <v>2914</v>
      </c>
      <c r="L913" s="1" t="s">
        <v>6194</v>
      </c>
      <c r="N913" s="1" t="s">
        <v>2876</v>
      </c>
      <c r="P913" s="1" t="s">
        <v>676</v>
      </c>
      <c r="Q913" s="1" t="b">
        <v>0</v>
      </c>
      <c r="R913" s="1" t="b">
        <v>0</v>
      </c>
      <c r="S913" s="1" t="b">
        <v>0</v>
      </c>
      <c r="T913" s="1" t="b">
        <v>0</v>
      </c>
      <c r="U913" s="1" t="b">
        <v>0</v>
      </c>
      <c r="V913" s="1" t="b">
        <v>0</v>
      </c>
      <c r="X913" s="1" t="b">
        <v>0</v>
      </c>
      <c r="Y913" s="1" t="b">
        <v>0</v>
      </c>
      <c r="AC913" s="1">
        <v>100</v>
      </c>
      <c r="AD913" s="2" t="s">
        <v>6627</v>
      </c>
      <c r="AE913" s="2" t="s">
        <v>6627</v>
      </c>
      <c r="AF913" s="1" t="s">
        <v>6195</v>
      </c>
      <c r="AG913" s="1" t="s">
        <v>6196</v>
      </c>
      <c r="AH913" s="1" t="s">
        <v>6197</v>
      </c>
      <c r="AI913" s="1" t="s">
        <v>6198</v>
      </c>
      <c r="AJ913" s="1" t="s">
        <v>6199</v>
      </c>
      <c r="AK913" s="1" t="s">
        <v>6200</v>
      </c>
      <c r="AL913" s="3">
        <v>37591</v>
      </c>
      <c r="AM913" s="3">
        <v>43252</v>
      </c>
    </row>
    <row r="914" spans="1:40" ht="252" x14ac:dyDescent="0.25">
      <c r="A914" s="1">
        <v>833</v>
      </c>
      <c r="B914" s="1" t="s">
        <v>6239</v>
      </c>
      <c r="C914" s="1" t="s">
        <v>6240</v>
      </c>
      <c r="D914" s="1">
        <v>80</v>
      </c>
      <c r="G914" s="1" t="s">
        <v>25</v>
      </c>
      <c r="H914" s="1" t="s">
        <v>26</v>
      </c>
      <c r="I914" s="1" t="s">
        <v>21</v>
      </c>
      <c r="J914" s="2" t="s">
        <v>6614</v>
      </c>
      <c r="K914" s="1" t="s">
        <v>290</v>
      </c>
      <c r="L914" s="1" t="s">
        <v>1241</v>
      </c>
      <c r="M914" s="1" t="s">
        <v>5531</v>
      </c>
      <c r="N914" s="1" t="s">
        <v>8</v>
      </c>
      <c r="O914" s="1" t="s">
        <v>28</v>
      </c>
      <c r="P914" s="1" t="s">
        <v>21</v>
      </c>
      <c r="Q914" s="1" t="b">
        <v>0</v>
      </c>
      <c r="R914" s="1" t="b">
        <v>0</v>
      </c>
      <c r="S914" s="1" t="b">
        <v>0</v>
      </c>
      <c r="T914" s="1" t="b">
        <v>0</v>
      </c>
      <c r="U914" s="1" t="b">
        <v>0</v>
      </c>
      <c r="V914" s="1" t="b">
        <v>0</v>
      </c>
      <c r="X914" s="1" t="b">
        <v>0</v>
      </c>
      <c r="Y914" s="1" t="b">
        <v>0</v>
      </c>
      <c r="AD914" s="2" t="s">
        <v>6623</v>
      </c>
      <c r="AE914" s="2" t="s">
        <v>6642</v>
      </c>
      <c r="AF914" s="1" t="s">
        <v>6241</v>
      </c>
      <c r="AG914" s="1" t="s">
        <v>6242</v>
      </c>
      <c r="AH914" s="1" t="s">
        <v>6243</v>
      </c>
      <c r="AI914" s="1" t="s">
        <v>6244</v>
      </c>
      <c r="AJ914" s="1" t="s">
        <v>1246</v>
      </c>
      <c r="AK914" s="1" t="s">
        <v>6245</v>
      </c>
      <c r="AL914" s="3">
        <v>37500</v>
      </c>
      <c r="AM914" s="3">
        <v>43160</v>
      </c>
    </row>
    <row r="915" spans="1:40" ht="396" x14ac:dyDescent="0.25">
      <c r="A915" s="1">
        <v>831</v>
      </c>
      <c r="B915" s="1" t="s">
        <v>6246</v>
      </c>
      <c r="C915" s="1" t="s">
        <v>6247</v>
      </c>
      <c r="D915" s="1">
        <v>80</v>
      </c>
      <c r="G915" s="1" t="s">
        <v>16</v>
      </c>
      <c r="H915" s="1" t="s">
        <v>1098</v>
      </c>
      <c r="I915" s="1" t="s">
        <v>1099</v>
      </c>
      <c r="J915" s="2" t="s">
        <v>6614</v>
      </c>
      <c r="K915" s="1" t="s">
        <v>40</v>
      </c>
      <c r="L915" s="1" t="s">
        <v>6248</v>
      </c>
      <c r="N915" s="1" t="s">
        <v>125</v>
      </c>
      <c r="P915" s="1" t="s">
        <v>21</v>
      </c>
      <c r="Q915" s="1" t="b">
        <v>0</v>
      </c>
      <c r="R915" s="1" t="b">
        <v>0</v>
      </c>
      <c r="S915" s="1" t="b">
        <v>0</v>
      </c>
      <c r="T915" s="1" t="b">
        <v>0</v>
      </c>
      <c r="U915" s="1" t="b">
        <v>0</v>
      </c>
      <c r="V915" s="1" t="b">
        <v>0</v>
      </c>
      <c r="X915" s="1" t="b">
        <v>0</v>
      </c>
      <c r="Y915" s="1" t="b">
        <v>0</v>
      </c>
      <c r="AD915" s="2" t="s">
        <v>6684</v>
      </c>
      <c r="AE915" s="2" t="s">
        <v>6627</v>
      </c>
      <c r="AF915" s="1" t="s">
        <v>6249</v>
      </c>
      <c r="AG915" s="1" t="s">
        <v>6250</v>
      </c>
      <c r="AH915" s="1" t="s">
        <v>6251</v>
      </c>
      <c r="AI915" s="1" t="s">
        <v>6252</v>
      </c>
      <c r="AJ915" s="1" t="s">
        <v>6253</v>
      </c>
      <c r="AL915" s="3">
        <v>37500</v>
      </c>
      <c r="AM915" s="3">
        <v>43160</v>
      </c>
    </row>
    <row r="916" spans="1:40" ht="120" x14ac:dyDescent="0.25">
      <c r="A916" s="1">
        <v>829</v>
      </c>
      <c r="B916" s="1" t="s">
        <v>6230</v>
      </c>
      <c r="C916" s="1" t="s">
        <v>6231</v>
      </c>
      <c r="D916" s="1">
        <v>35</v>
      </c>
      <c r="G916" s="1" t="s">
        <v>16</v>
      </c>
      <c r="H916" s="1" t="s">
        <v>38</v>
      </c>
      <c r="I916" s="1" t="s">
        <v>39</v>
      </c>
      <c r="J916" s="2" t="s">
        <v>6614</v>
      </c>
      <c r="K916" s="1" t="s">
        <v>6232</v>
      </c>
      <c r="L916" s="1" t="s">
        <v>6233</v>
      </c>
      <c r="N916" s="1" t="s">
        <v>125</v>
      </c>
      <c r="P916" s="1" t="s">
        <v>43</v>
      </c>
      <c r="Q916" s="1" t="b">
        <v>0</v>
      </c>
      <c r="R916" s="1" t="b">
        <v>0</v>
      </c>
      <c r="S916" s="1" t="b">
        <v>0</v>
      </c>
      <c r="T916" s="1" t="b">
        <v>0</v>
      </c>
      <c r="U916" s="1" t="b">
        <v>0</v>
      </c>
      <c r="V916" s="1" t="b">
        <v>0</v>
      </c>
      <c r="X916" s="1" t="b">
        <v>0</v>
      </c>
      <c r="Y916" s="1" t="b">
        <v>0</v>
      </c>
      <c r="AD916" s="2" t="s">
        <v>6687</v>
      </c>
      <c r="AE916" s="2" t="s">
        <v>6627</v>
      </c>
      <c r="AF916" s="1" t="s">
        <v>6234</v>
      </c>
      <c r="AG916" s="1" t="s">
        <v>6235</v>
      </c>
      <c r="AH916" s="1" t="s">
        <v>6236</v>
      </c>
      <c r="AI916" s="1" t="s">
        <v>6237</v>
      </c>
      <c r="AJ916" s="1" t="s">
        <v>6238</v>
      </c>
      <c r="AL916" s="3">
        <v>37500</v>
      </c>
      <c r="AM916" s="3">
        <v>43160</v>
      </c>
    </row>
    <row r="917" spans="1:40" ht="216" x14ac:dyDescent="0.25">
      <c r="A917" s="1">
        <v>819</v>
      </c>
      <c r="B917" s="1" t="s">
        <v>6254</v>
      </c>
      <c r="C917" s="1" t="s">
        <v>6255</v>
      </c>
      <c r="D917" s="1">
        <v>2400</v>
      </c>
      <c r="F917" s="1" t="s">
        <v>6009</v>
      </c>
      <c r="G917" s="1" t="s">
        <v>69</v>
      </c>
      <c r="H917" s="1" t="s">
        <v>70</v>
      </c>
      <c r="I917" s="1" t="s">
        <v>70</v>
      </c>
      <c r="J917" s="2" t="s">
        <v>6616</v>
      </c>
      <c r="K917" s="1" t="s">
        <v>6256</v>
      </c>
      <c r="L917" s="1" t="s">
        <v>6257</v>
      </c>
      <c r="N917" s="1" t="s">
        <v>2876</v>
      </c>
      <c r="P917" s="1" t="s">
        <v>73</v>
      </c>
      <c r="Q917" s="1" t="b">
        <v>0</v>
      </c>
      <c r="R917" s="1" t="b">
        <v>0</v>
      </c>
      <c r="S917" s="1" t="b">
        <v>0</v>
      </c>
      <c r="T917" s="1" t="b">
        <v>0</v>
      </c>
      <c r="U917" s="1" t="b">
        <v>0</v>
      </c>
      <c r="V917" s="1" t="b">
        <v>0</v>
      </c>
      <c r="X917" s="1" t="b">
        <v>1</v>
      </c>
      <c r="Y917" s="1" t="b">
        <v>1</v>
      </c>
      <c r="Z917" s="1" t="s">
        <v>6258</v>
      </c>
      <c r="AB917" s="1">
        <v>381</v>
      </c>
      <c r="AC917" s="1">
        <v>60</v>
      </c>
      <c r="AD917" s="2" t="s">
        <v>6627</v>
      </c>
      <c r="AE917" s="2" t="s">
        <v>6627</v>
      </c>
      <c r="AF917" s="1" t="s">
        <v>6259</v>
      </c>
      <c r="AG917" s="1" t="s">
        <v>6260</v>
      </c>
      <c r="AH917" s="1" t="s">
        <v>6261</v>
      </c>
      <c r="AI917" s="1" t="s">
        <v>6262</v>
      </c>
      <c r="AJ917" s="1" t="s">
        <v>6263</v>
      </c>
      <c r="AK917" s="1" t="s">
        <v>6264</v>
      </c>
      <c r="AL917" s="3">
        <v>37408</v>
      </c>
      <c r="AM917" s="3">
        <v>43252</v>
      </c>
    </row>
    <row r="918" spans="1:40" ht="60" x14ac:dyDescent="0.25">
      <c r="A918" s="1">
        <v>771</v>
      </c>
      <c r="B918" s="1" t="s">
        <v>6265</v>
      </c>
      <c r="C918" s="1" t="s">
        <v>6266</v>
      </c>
      <c r="D918" s="1">
        <v>60</v>
      </c>
      <c r="G918" s="1" t="s">
        <v>25</v>
      </c>
      <c r="H918" s="1" t="s">
        <v>26</v>
      </c>
      <c r="I918" s="1" t="s">
        <v>25</v>
      </c>
      <c r="J918" s="2" t="s">
        <v>6617</v>
      </c>
      <c r="K918" s="1" t="s">
        <v>144</v>
      </c>
      <c r="L918" s="1" t="s">
        <v>6267</v>
      </c>
      <c r="N918" s="1" t="s">
        <v>125</v>
      </c>
      <c r="P918" s="1" t="s">
        <v>21</v>
      </c>
      <c r="Q918" s="1" t="b">
        <v>0</v>
      </c>
      <c r="R918" s="1" t="b">
        <v>0</v>
      </c>
      <c r="S918" s="1" t="b">
        <v>0</v>
      </c>
      <c r="T918" s="1" t="b">
        <v>0</v>
      </c>
      <c r="U918" s="1" t="b">
        <v>0</v>
      </c>
      <c r="V918" s="1" t="b">
        <v>0</v>
      </c>
      <c r="X918" s="1" t="b">
        <v>0</v>
      </c>
      <c r="Y918" s="1" t="b">
        <v>0</v>
      </c>
      <c r="AD918" s="2" t="s">
        <v>6672</v>
      </c>
      <c r="AE918" s="2" t="s">
        <v>6627</v>
      </c>
      <c r="AF918" s="1" t="s">
        <v>6268</v>
      </c>
      <c r="AG918" s="1" t="s">
        <v>6269</v>
      </c>
      <c r="AH918" s="1" t="s">
        <v>6270</v>
      </c>
      <c r="AI918" s="1" t="s">
        <v>6271</v>
      </c>
      <c r="AJ918" s="1" t="s">
        <v>6272</v>
      </c>
      <c r="AK918" s="1" t="s">
        <v>6273</v>
      </c>
      <c r="AL918" s="3">
        <v>37135</v>
      </c>
      <c r="AM918" s="3">
        <v>43252</v>
      </c>
    </row>
    <row r="919" spans="1:40" ht="168" x14ac:dyDescent="0.25">
      <c r="A919" s="1">
        <v>752</v>
      </c>
      <c r="B919" s="1" t="s">
        <v>6281</v>
      </c>
      <c r="C919" s="1" t="s">
        <v>6282</v>
      </c>
      <c r="D919" s="1">
        <v>20</v>
      </c>
      <c r="G919" s="1" t="s">
        <v>16</v>
      </c>
      <c r="H919" s="1" t="s">
        <v>17</v>
      </c>
      <c r="I919" s="1" t="s">
        <v>3033</v>
      </c>
      <c r="J919" s="2" t="s">
        <v>6621</v>
      </c>
      <c r="K919" s="1" t="s">
        <v>6283</v>
      </c>
      <c r="L919" s="1" t="s">
        <v>6284</v>
      </c>
      <c r="M919" s="1" t="s">
        <v>6285</v>
      </c>
      <c r="N919" s="1" t="s">
        <v>125</v>
      </c>
      <c r="P919" s="1" t="s">
        <v>21</v>
      </c>
      <c r="Q919" s="1" t="b">
        <v>0</v>
      </c>
      <c r="R919" s="1" t="b">
        <v>0</v>
      </c>
      <c r="S919" s="1" t="b">
        <v>0</v>
      </c>
      <c r="T919" s="1" t="b">
        <v>0</v>
      </c>
      <c r="U919" s="1" t="b">
        <v>0</v>
      </c>
      <c r="V919" s="1" t="b">
        <v>0</v>
      </c>
      <c r="X919" s="1" t="b">
        <v>0</v>
      </c>
      <c r="Y919" s="1" t="b">
        <v>0</v>
      </c>
      <c r="AD919" s="2" t="s">
        <v>6684</v>
      </c>
      <c r="AE919" s="2" t="s">
        <v>6627</v>
      </c>
      <c r="AF919" s="1" t="s">
        <v>6286</v>
      </c>
      <c r="AG919" s="1" t="s">
        <v>6287</v>
      </c>
      <c r="AH919" s="1" t="s">
        <v>6288</v>
      </c>
      <c r="AI919" s="1" t="s">
        <v>6289</v>
      </c>
      <c r="AJ919" s="1" t="s">
        <v>6290</v>
      </c>
      <c r="AL919" s="3">
        <v>37043</v>
      </c>
      <c r="AM919" s="3">
        <v>43070</v>
      </c>
    </row>
    <row r="920" spans="1:40" ht="192" x14ac:dyDescent="0.25">
      <c r="A920" s="1">
        <v>748</v>
      </c>
      <c r="B920" s="1" t="s">
        <v>6274</v>
      </c>
      <c r="C920" s="1" t="s">
        <v>6275</v>
      </c>
      <c r="D920" s="1">
        <v>500</v>
      </c>
      <c r="G920" s="1" t="s">
        <v>16</v>
      </c>
      <c r="H920" s="1" t="s">
        <v>2250</v>
      </c>
      <c r="I920" s="1" t="s">
        <v>2513</v>
      </c>
      <c r="J920" s="2" t="s">
        <v>6614</v>
      </c>
      <c r="K920" s="1" t="s">
        <v>1048</v>
      </c>
      <c r="L920" s="1" t="s">
        <v>803</v>
      </c>
      <c r="N920" s="1" t="s">
        <v>125</v>
      </c>
      <c r="P920" s="1" t="s">
        <v>21</v>
      </c>
      <c r="Q920" s="1" t="b">
        <v>0</v>
      </c>
      <c r="R920" s="1" t="b">
        <v>0</v>
      </c>
      <c r="S920" s="1" t="b">
        <v>0</v>
      </c>
      <c r="T920" s="1" t="b">
        <v>0</v>
      </c>
      <c r="U920" s="1" t="b">
        <v>0</v>
      </c>
      <c r="V920" s="1" t="b">
        <v>0</v>
      </c>
      <c r="X920" s="1" t="b">
        <v>0</v>
      </c>
      <c r="Y920" s="1" t="b">
        <v>0</v>
      </c>
      <c r="AD920" s="2" t="s">
        <v>6664</v>
      </c>
      <c r="AE920" s="2" t="s">
        <v>6623</v>
      </c>
      <c r="AF920" s="1" t="s">
        <v>6276</v>
      </c>
      <c r="AG920" s="1" t="s">
        <v>6277</v>
      </c>
      <c r="AH920" s="1" t="s">
        <v>6278</v>
      </c>
      <c r="AI920" s="1" t="s">
        <v>6279</v>
      </c>
      <c r="AJ920" s="1" t="s">
        <v>296</v>
      </c>
      <c r="AK920" s="1" t="s">
        <v>6280</v>
      </c>
      <c r="AL920" s="3">
        <v>37043</v>
      </c>
      <c r="AM920" s="3">
        <v>43160</v>
      </c>
    </row>
    <row r="921" spans="1:40" ht="144" x14ac:dyDescent="0.25">
      <c r="A921" s="1">
        <v>723</v>
      </c>
      <c r="B921" s="1" t="s">
        <v>6291</v>
      </c>
      <c r="C921" s="1" t="s">
        <v>6292</v>
      </c>
      <c r="D921" s="1">
        <v>100</v>
      </c>
      <c r="G921" s="1" t="s">
        <v>16</v>
      </c>
      <c r="H921" s="1" t="s">
        <v>2250</v>
      </c>
      <c r="I921" s="1" t="s">
        <v>2250</v>
      </c>
      <c r="J921" s="2" t="s">
        <v>6614</v>
      </c>
      <c r="K921" s="1" t="s">
        <v>211</v>
      </c>
      <c r="L921" s="1" t="s">
        <v>6293</v>
      </c>
      <c r="M921" s="1" t="s">
        <v>6294</v>
      </c>
      <c r="N921" s="1" t="s">
        <v>8</v>
      </c>
      <c r="O921" s="1" t="s">
        <v>9</v>
      </c>
      <c r="P921" s="1" t="s">
        <v>21</v>
      </c>
      <c r="Q921" s="1" t="b">
        <v>0</v>
      </c>
      <c r="R921" s="1" t="b">
        <v>0</v>
      </c>
      <c r="S921" s="1" t="b">
        <v>0</v>
      </c>
      <c r="T921" s="1" t="b">
        <v>0</v>
      </c>
      <c r="U921" s="1" t="b">
        <v>0</v>
      </c>
      <c r="V921" s="1" t="b">
        <v>0</v>
      </c>
      <c r="X921" s="1" t="b">
        <v>0</v>
      </c>
      <c r="Y921" s="1" t="b">
        <v>1</v>
      </c>
      <c r="Z921" s="1" t="s">
        <v>6295</v>
      </c>
      <c r="AA921" s="1" t="s">
        <v>863</v>
      </c>
      <c r="AD921" s="2" t="s">
        <v>6627</v>
      </c>
      <c r="AE921" s="2" t="s">
        <v>6627</v>
      </c>
      <c r="AF921" s="1" t="s">
        <v>6296</v>
      </c>
      <c r="AG921" s="1" t="s">
        <v>6297</v>
      </c>
      <c r="AH921" s="1" t="s">
        <v>6298</v>
      </c>
      <c r="AI921" s="1" t="s">
        <v>6299</v>
      </c>
      <c r="AJ921" s="1" t="s">
        <v>6300</v>
      </c>
      <c r="AL921" s="3">
        <v>36951</v>
      </c>
      <c r="AM921" s="3">
        <v>43252</v>
      </c>
    </row>
    <row r="922" spans="1:40" ht="108" x14ac:dyDescent="0.25">
      <c r="A922" s="1">
        <v>713</v>
      </c>
      <c r="B922" s="1" t="s">
        <v>6301</v>
      </c>
      <c r="C922" s="1" t="s">
        <v>6302</v>
      </c>
      <c r="D922" s="1">
        <v>20</v>
      </c>
      <c r="G922" s="1" t="s">
        <v>69</v>
      </c>
      <c r="H922" s="1" t="s">
        <v>70</v>
      </c>
      <c r="I922" s="1" t="s">
        <v>70</v>
      </c>
      <c r="J922" s="2" t="s">
        <v>6614</v>
      </c>
      <c r="K922" s="1" t="s">
        <v>6143</v>
      </c>
      <c r="L922" s="1" t="s">
        <v>6187</v>
      </c>
      <c r="N922" s="1" t="s">
        <v>8</v>
      </c>
      <c r="O922" s="1" t="s">
        <v>42</v>
      </c>
      <c r="P922" s="1" t="s">
        <v>73</v>
      </c>
      <c r="Q922" s="1" t="b">
        <v>0</v>
      </c>
      <c r="R922" s="1" t="b">
        <v>0</v>
      </c>
      <c r="S922" s="1" t="b">
        <v>0</v>
      </c>
      <c r="T922" s="1" t="b">
        <v>0</v>
      </c>
      <c r="U922" s="1" t="b">
        <v>0</v>
      </c>
      <c r="V922" s="1" t="b">
        <v>0</v>
      </c>
      <c r="X922" s="1" t="b">
        <v>1</v>
      </c>
      <c r="Y922" s="1" t="b">
        <v>0</v>
      </c>
      <c r="AB922" s="1">
        <v>15</v>
      </c>
      <c r="AC922" s="1">
        <v>1</v>
      </c>
      <c r="AD922" s="2" t="s">
        <v>6627</v>
      </c>
      <c r="AE922" s="2" t="s">
        <v>6627</v>
      </c>
      <c r="AF922" s="1" t="s">
        <v>6303</v>
      </c>
      <c r="AG922" s="1" t="s">
        <v>6304</v>
      </c>
      <c r="AH922" s="1" t="s">
        <v>6305</v>
      </c>
      <c r="AI922" s="1" t="s">
        <v>6306</v>
      </c>
      <c r="AJ922" s="1" t="s">
        <v>3123</v>
      </c>
      <c r="AL922" s="3">
        <v>36861</v>
      </c>
      <c r="AM922" s="3">
        <v>43160</v>
      </c>
    </row>
    <row r="923" spans="1:40" ht="264" x14ac:dyDescent="0.25">
      <c r="A923" s="1">
        <v>698</v>
      </c>
      <c r="B923" s="1" t="s">
        <v>6307</v>
      </c>
      <c r="C923" s="1" t="s">
        <v>6308</v>
      </c>
      <c r="D923" s="1">
        <v>75</v>
      </c>
      <c r="G923" s="1" t="s">
        <v>16</v>
      </c>
      <c r="H923" s="1" t="s">
        <v>17</v>
      </c>
      <c r="I923" s="1" t="s">
        <v>3033</v>
      </c>
      <c r="J923" s="2" t="s">
        <v>6617</v>
      </c>
      <c r="K923" s="1" t="s">
        <v>4655</v>
      </c>
      <c r="L923" s="1" t="s">
        <v>2214</v>
      </c>
      <c r="N923" s="1" t="s">
        <v>125</v>
      </c>
      <c r="P923" s="1" t="s">
        <v>21</v>
      </c>
      <c r="Q923" s="1" t="b">
        <v>0</v>
      </c>
      <c r="R923" s="1" t="b">
        <v>0</v>
      </c>
      <c r="S923" s="1" t="b">
        <v>0</v>
      </c>
      <c r="T923" s="1" t="b">
        <v>0</v>
      </c>
      <c r="U923" s="1" t="b">
        <v>0</v>
      </c>
      <c r="V923" s="1" t="b">
        <v>0</v>
      </c>
      <c r="X923" s="1" t="b">
        <v>0</v>
      </c>
      <c r="Y923" s="1" t="b">
        <v>1</v>
      </c>
      <c r="Z923" s="1" t="s">
        <v>2214</v>
      </c>
      <c r="AD923" s="2" t="s">
        <v>6658</v>
      </c>
      <c r="AE923" s="2" t="s">
        <v>6623</v>
      </c>
      <c r="AF923" s="1" t="s">
        <v>6309</v>
      </c>
      <c r="AG923" s="1" t="s">
        <v>6310</v>
      </c>
      <c r="AH923" s="1" t="s">
        <v>6311</v>
      </c>
      <c r="AI923" s="1" t="s">
        <v>6312</v>
      </c>
      <c r="AJ923" s="1" t="s">
        <v>6313</v>
      </c>
      <c r="AK923" s="1" t="s">
        <v>6314</v>
      </c>
      <c r="AL923" s="3">
        <v>36861</v>
      </c>
      <c r="AM923" s="3">
        <v>43070</v>
      </c>
    </row>
    <row r="924" spans="1:40" ht="108" x14ac:dyDescent="0.25">
      <c r="A924" s="1">
        <v>677</v>
      </c>
      <c r="B924" s="1" t="s">
        <v>6350</v>
      </c>
      <c r="C924" s="1" t="s">
        <v>6351</v>
      </c>
      <c r="D924" s="1">
        <v>130</v>
      </c>
      <c r="G924" s="1" t="s">
        <v>16</v>
      </c>
      <c r="H924" s="1" t="s">
        <v>17</v>
      </c>
      <c r="I924" s="1" t="s">
        <v>188</v>
      </c>
      <c r="J924" s="2" t="s">
        <v>6619</v>
      </c>
      <c r="K924" s="1" t="s">
        <v>3240</v>
      </c>
      <c r="L924" s="1" t="s">
        <v>6352</v>
      </c>
      <c r="M924" s="1" t="s">
        <v>6353</v>
      </c>
      <c r="N924" s="1" t="s">
        <v>125</v>
      </c>
      <c r="P924" s="1" t="s">
        <v>21</v>
      </c>
      <c r="Q924" s="1" t="b">
        <v>0</v>
      </c>
      <c r="R924" s="1" t="b">
        <v>0</v>
      </c>
      <c r="S924" s="1" t="b">
        <v>0</v>
      </c>
      <c r="T924" s="1" t="b">
        <v>0</v>
      </c>
      <c r="U924" s="1" t="b">
        <v>0</v>
      </c>
      <c r="V924" s="1" t="b">
        <v>0</v>
      </c>
      <c r="X924" s="1" t="b">
        <v>0</v>
      </c>
      <c r="Y924" s="1" t="b">
        <v>0</v>
      </c>
      <c r="AC924" s="1">
        <v>150</v>
      </c>
      <c r="AD924" s="2" t="s">
        <v>6672</v>
      </c>
      <c r="AE924" s="2" t="s">
        <v>6627</v>
      </c>
      <c r="AF924" s="1" t="s">
        <v>6354</v>
      </c>
      <c r="AG924" s="1" t="s">
        <v>6355</v>
      </c>
      <c r="AH924" s="1" t="s">
        <v>6356</v>
      </c>
      <c r="AI924" s="1" t="s">
        <v>6357</v>
      </c>
      <c r="AJ924" s="1" t="s">
        <v>6358</v>
      </c>
      <c r="AL924" s="3">
        <v>36312</v>
      </c>
      <c r="AM924" s="3">
        <v>43160</v>
      </c>
    </row>
    <row r="925" spans="1:40" ht="132" x14ac:dyDescent="0.25">
      <c r="A925" s="1">
        <v>675</v>
      </c>
      <c r="B925" s="1" t="s">
        <v>6315</v>
      </c>
      <c r="C925" s="1" t="s">
        <v>6316</v>
      </c>
      <c r="D925" s="1">
        <v>38</v>
      </c>
      <c r="G925" s="1" t="s">
        <v>3</v>
      </c>
      <c r="H925" s="1" t="s">
        <v>4</v>
      </c>
      <c r="I925" s="1" t="s">
        <v>5</v>
      </c>
      <c r="J925" s="2" t="s">
        <v>6619</v>
      </c>
      <c r="K925" s="1" t="s">
        <v>149</v>
      </c>
      <c r="L925" s="1" t="s">
        <v>6315</v>
      </c>
      <c r="N925" s="1" t="s">
        <v>125</v>
      </c>
      <c r="P925" s="1" t="s">
        <v>10</v>
      </c>
      <c r="Q925" s="1" t="b">
        <v>1</v>
      </c>
      <c r="R925" s="1" t="b">
        <v>0</v>
      </c>
      <c r="S925" s="1" t="b">
        <v>0</v>
      </c>
      <c r="T925" s="1" t="b">
        <v>0</v>
      </c>
      <c r="U925" s="1" t="b">
        <v>1</v>
      </c>
      <c r="V925" s="1" t="b">
        <v>1</v>
      </c>
      <c r="W925" s="1" t="s">
        <v>60</v>
      </c>
      <c r="X925" s="1" t="b">
        <v>0</v>
      </c>
      <c r="Y925" s="1" t="b">
        <v>0</v>
      </c>
      <c r="AB925" s="1">
        <v>152</v>
      </c>
      <c r="AD925" s="2" t="s">
        <v>6639</v>
      </c>
      <c r="AE925" s="2" t="s">
        <v>6626</v>
      </c>
      <c r="AF925" s="1" t="s">
        <v>6317</v>
      </c>
      <c r="AG925" s="1" t="s">
        <v>6318</v>
      </c>
      <c r="AH925" s="1" t="s">
        <v>6319</v>
      </c>
      <c r="AI925" s="1" t="s">
        <v>6320</v>
      </c>
      <c r="AJ925" s="1" t="s">
        <v>1416</v>
      </c>
      <c r="AK925" s="1" t="s">
        <v>6321</v>
      </c>
      <c r="AL925" s="3">
        <v>36678</v>
      </c>
      <c r="AM925" s="3">
        <v>43252</v>
      </c>
      <c r="AN925" s="1" t="s">
        <v>165</v>
      </c>
    </row>
    <row r="926" spans="1:40" ht="228" x14ac:dyDescent="0.25">
      <c r="A926" s="1">
        <v>649</v>
      </c>
      <c r="B926" s="1" t="s">
        <v>6322</v>
      </c>
      <c r="C926" s="1" t="s">
        <v>6323</v>
      </c>
      <c r="D926" s="1">
        <v>100</v>
      </c>
      <c r="G926" s="1" t="s">
        <v>16</v>
      </c>
      <c r="H926" s="1" t="s">
        <v>17</v>
      </c>
      <c r="I926" s="1" t="s">
        <v>3033</v>
      </c>
      <c r="J926" s="2" t="s">
        <v>6615</v>
      </c>
      <c r="K926" s="1" t="s">
        <v>71</v>
      </c>
      <c r="L926" s="1" t="s">
        <v>6324</v>
      </c>
      <c r="N926" s="1" t="s">
        <v>2876</v>
      </c>
      <c r="P926" s="1" t="s">
        <v>21</v>
      </c>
      <c r="Q926" s="1" t="b">
        <v>0</v>
      </c>
      <c r="R926" s="1" t="b">
        <v>0</v>
      </c>
      <c r="S926" s="1" t="b">
        <v>0</v>
      </c>
      <c r="T926" s="1" t="b">
        <v>0</v>
      </c>
      <c r="U926" s="1" t="b">
        <v>0</v>
      </c>
      <c r="V926" s="1" t="b">
        <v>0</v>
      </c>
      <c r="X926" s="1" t="b">
        <v>0</v>
      </c>
      <c r="Y926" s="1" t="b">
        <v>0</v>
      </c>
      <c r="AB926" s="1">
        <v>300</v>
      </c>
      <c r="AC926" s="1">
        <v>165</v>
      </c>
      <c r="AD926" s="2" t="s">
        <v>6627</v>
      </c>
      <c r="AE926" s="2" t="s">
        <v>6627</v>
      </c>
      <c r="AF926" s="1" t="s">
        <v>6325</v>
      </c>
      <c r="AG926" s="1" t="s">
        <v>6326</v>
      </c>
      <c r="AH926" s="1" t="s">
        <v>6327</v>
      </c>
      <c r="AI926" s="1" t="s">
        <v>6328</v>
      </c>
      <c r="AJ926" s="1" t="s">
        <v>6329</v>
      </c>
      <c r="AK926" s="1" t="s">
        <v>6330</v>
      </c>
      <c r="AL926" s="3">
        <v>36586</v>
      </c>
      <c r="AM926" s="3">
        <v>43252</v>
      </c>
    </row>
    <row r="927" spans="1:40" ht="120" x14ac:dyDescent="0.25">
      <c r="A927" s="1">
        <v>581</v>
      </c>
      <c r="B927" s="1" t="s">
        <v>6331</v>
      </c>
      <c r="C927" s="1" t="s">
        <v>6332</v>
      </c>
      <c r="D927" s="1">
        <v>125</v>
      </c>
      <c r="G927" s="1" t="s">
        <v>16</v>
      </c>
      <c r="H927" s="1" t="s">
        <v>485</v>
      </c>
      <c r="I927" s="1" t="s">
        <v>5970</v>
      </c>
      <c r="J927" s="2" t="s">
        <v>6617</v>
      </c>
      <c r="K927" s="1" t="s">
        <v>3575</v>
      </c>
      <c r="L927" s="1" t="s">
        <v>6333</v>
      </c>
      <c r="N927" s="1" t="s">
        <v>2876</v>
      </c>
      <c r="P927" s="1" t="s">
        <v>489</v>
      </c>
      <c r="Q927" s="1" t="b">
        <v>0</v>
      </c>
      <c r="R927" s="1" t="b">
        <v>0</v>
      </c>
      <c r="S927" s="1" t="b">
        <v>0</v>
      </c>
      <c r="T927" s="1" t="b">
        <v>0</v>
      </c>
      <c r="U927" s="1" t="b">
        <v>0</v>
      </c>
      <c r="V927" s="1" t="b">
        <v>0</v>
      </c>
      <c r="X927" s="1" t="b">
        <v>0</v>
      </c>
      <c r="Y927" s="1" t="b">
        <v>0</v>
      </c>
      <c r="AB927" s="1">
        <v>3000</v>
      </c>
      <c r="AC927" s="1">
        <v>1000</v>
      </c>
      <c r="AD927" s="2" t="s">
        <v>6627</v>
      </c>
      <c r="AE927" s="2" t="s">
        <v>6627</v>
      </c>
      <c r="AF927" s="1" t="s">
        <v>6334</v>
      </c>
      <c r="AG927" s="1" t="s">
        <v>6335</v>
      </c>
      <c r="AH927" s="1" t="s">
        <v>6336</v>
      </c>
      <c r="AI927" s="1" t="s">
        <v>6337</v>
      </c>
      <c r="AJ927" s="1" t="s">
        <v>6338</v>
      </c>
      <c r="AK927" s="1" t="s">
        <v>6339</v>
      </c>
      <c r="AL927" s="3">
        <v>36312</v>
      </c>
      <c r="AM927" s="3">
        <v>43252</v>
      </c>
    </row>
    <row r="928" spans="1:40" ht="348" x14ac:dyDescent="0.25">
      <c r="A928" s="1">
        <v>576</v>
      </c>
      <c r="B928" s="1" t="s">
        <v>6340</v>
      </c>
      <c r="C928" s="1" t="s">
        <v>6341</v>
      </c>
      <c r="D928" s="1">
        <v>500</v>
      </c>
      <c r="G928" s="1" t="s">
        <v>25</v>
      </c>
      <c r="H928" s="1" t="s">
        <v>26</v>
      </c>
      <c r="I928" s="1" t="s">
        <v>21</v>
      </c>
      <c r="J928" s="2" t="s">
        <v>6617</v>
      </c>
      <c r="K928" s="1" t="s">
        <v>144</v>
      </c>
      <c r="L928" s="1" t="s">
        <v>6342</v>
      </c>
      <c r="M928" s="1" t="s">
        <v>6343</v>
      </c>
      <c r="N928" s="1" t="s">
        <v>125</v>
      </c>
      <c r="P928" s="1" t="s">
        <v>21</v>
      </c>
      <c r="Q928" s="1" t="b">
        <v>0</v>
      </c>
      <c r="R928" s="1" t="b">
        <v>0</v>
      </c>
      <c r="S928" s="1" t="b">
        <v>0</v>
      </c>
      <c r="T928" s="1" t="b">
        <v>0</v>
      </c>
      <c r="U928" s="1" t="b">
        <v>0</v>
      </c>
      <c r="V928" s="1" t="b">
        <v>0</v>
      </c>
      <c r="X928" s="1" t="b">
        <v>0</v>
      </c>
      <c r="Y928" s="1" t="b">
        <v>0</v>
      </c>
      <c r="AD928" s="2" t="s">
        <v>6688</v>
      </c>
      <c r="AE928" s="2" t="s">
        <v>6711</v>
      </c>
      <c r="AF928" s="1" t="s">
        <v>6344</v>
      </c>
      <c r="AG928" s="1" t="s">
        <v>6345</v>
      </c>
      <c r="AH928" s="1" t="s">
        <v>6346</v>
      </c>
      <c r="AI928" s="1" t="s">
        <v>6347</v>
      </c>
      <c r="AJ928" s="1" t="s">
        <v>6348</v>
      </c>
      <c r="AK928" s="1" t="s">
        <v>6349</v>
      </c>
      <c r="AL928" s="3">
        <v>36312</v>
      </c>
      <c r="AM928" s="3">
        <v>43160</v>
      </c>
    </row>
    <row r="929" spans="1:40" ht="276" x14ac:dyDescent="0.25">
      <c r="A929" s="1">
        <v>557</v>
      </c>
      <c r="B929" s="1" t="s">
        <v>6384</v>
      </c>
      <c r="C929" s="1" t="s">
        <v>6385</v>
      </c>
      <c r="D929" s="1">
        <v>1000</v>
      </c>
      <c r="G929" s="1" t="s">
        <v>16</v>
      </c>
      <c r="H929" s="1" t="s">
        <v>485</v>
      </c>
      <c r="I929" s="1" t="s">
        <v>5970</v>
      </c>
      <c r="J929" s="2" t="s">
        <v>6617</v>
      </c>
      <c r="K929" s="1" t="s">
        <v>128</v>
      </c>
      <c r="L929" s="1" t="s">
        <v>6386</v>
      </c>
      <c r="M929" s="1" t="s">
        <v>2098</v>
      </c>
      <c r="N929" s="1" t="s">
        <v>125</v>
      </c>
      <c r="P929" s="1" t="s">
        <v>489</v>
      </c>
      <c r="Q929" s="1" t="b">
        <v>0</v>
      </c>
      <c r="R929" s="1" t="b">
        <v>0</v>
      </c>
      <c r="S929" s="1" t="b">
        <v>0</v>
      </c>
      <c r="T929" s="1" t="b">
        <v>0</v>
      </c>
      <c r="U929" s="1" t="b">
        <v>0</v>
      </c>
      <c r="V929" s="1" t="b">
        <v>0</v>
      </c>
      <c r="X929" s="1" t="b">
        <v>0</v>
      </c>
      <c r="Y929" s="1" t="b">
        <v>0</v>
      </c>
      <c r="AB929" s="1">
        <v>1300</v>
      </c>
      <c r="AC929" s="1">
        <v>1400</v>
      </c>
      <c r="AD929" s="2" t="s">
        <v>6674</v>
      </c>
      <c r="AE929" s="2" t="s">
        <v>6642</v>
      </c>
      <c r="AF929" s="1" t="s">
        <v>6387</v>
      </c>
      <c r="AG929" s="1" t="s">
        <v>6388</v>
      </c>
      <c r="AH929" s="1" t="s">
        <v>6389</v>
      </c>
      <c r="AI929" s="1" t="s">
        <v>6390</v>
      </c>
      <c r="AJ929" s="1" t="s">
        <v>6391</v>
      </c>
      <c r="AK929" s="1" t="s">
        <v>6392</v>
      </c>
      <c r="AL929" s="3">
        <v>36220</v>
      </c>
      <c r="AM929" s="3">
        <v>43070</v>
      </c>
    </row>
    <row r="930" spans="1:40" ht="300" x14ac:dyDescent="0.25">
      <c r="A930" s="1">
        <v>552</v>
      </c>
      <c r="B930" s="1" t="s">
        <v>6367</v>
      </c>
      <c r="C930" s="1" t="s">
        <v>6368</v>
      </c>
      <c r="D930" s="1">
        <v>765</v>
      </c>
      <c r="G930" s="1" t="s">
        <v>69</v>
      </c>
      <c r="H930" s="1" t="s">
        <v>70</v>
      </c>
      <c r="I930" s="1" t="s">
        <v>1437</v>
      </c>
      <c r="J930" s="2" t="s">
        <v>6619</v>
      </c>
      <c r="K930" s="1" t="s">
        <v>100</v>
      </c>
      <c r="L930" s="1" t="s">
        <v>6369</v>
      </c>
      <c r="N930" s="1" t="s">
        <v>125</v>
      </c>
      <c r="P930" s="1" t="s">
        <v>73</v>
      </c>
      <c r="Q930" s="1" t="b">
        <v>1</v>
      </c>
      <c r="R930" s="1" t="b">
        <v>1</v>
      </c>
      <c r="S930" s="1" t="b">
        <v>1</v>
      </c>
      <c r="T930" s="1" t="b">
        <v>1</v>
      </c>
      <c r="U930" s="1" t="b">
        <v>0</v>
      </c>
      <c r="V930" s="1" t="b">
        <v>0</v>
      </c>
      <c r="X930" s="1" t="b">
        <v>0</v>
      </c>
      <c r="Y930" s="1" t="b">
        <v>0</v>
      </c>
      <c r="AD930" s="2" t="s">
        <v>6637</v>
      </c>
      <c r="AE930" s="2" t="s">
        <v>6642</v>
      </c>
      <c r="AF930" s="1" t="s">
        <v>6370</v>
      </c>
      <c r="AG930" s="1" t="s">
        <v>6371</v>
      </c>
      <c r="AH930" s="1" t="s">
        <v>6372</v>
      </c>
      <c r="AI930" s="1" t="s">
        <v>6373</v>
      </c>
      <c r="AJ930" s="1" t="s">
        <v>6374</v>
      </c>
      <c r="AK930" s="1" t="s">
        <v>6375</v>
      </c>
      <c r="AL930" s="3">
        <v>36220</v>
      </c>
      <c r="AM930" s="3">
        <v>43252</v>
      </c>
      <c r="AN930" s="1" t="s">
        <v>165</v>
      </c>
    </row>
    <row r="931" spans="1:40" ht="108" x14ac:dyDescent="0.25">
      <c r="A931" s="1">
        <v>550</v>
      </c>
      <c r="B931" s="1" t="s">
        <v>6376</v>
      </c>
      <c r="C931" s="1" t="s">
        <v>6377</v>
      </c>
      <c r="D931" s="1">
        <v>50</v>
      </c>
      <c r="E931" s="1" t="s">
        <v>3585</v>
      </c>
      <c r="G931" s="1" t="s">
        <v>25</v>
      </c>
      <c r="H931" s="1" t="s">
        <v>26</v>
      </c>
      <c r="I931" s="1" t="s">
        <v>21</v>
      </c>
      <c r="J931" s="2" t="s">
        <v>6619</v>
      </c>
      <c r="K931" s="1" t="s">
        <v>921</v>
      </c>
      <c r="L931" s="1" t="s">
        <v>6378</v>
      </c>
      <c r="N931" s="1" t="s">
        <v>8</v>
      </c>
      <c r="P931" s="1" t="s">
        <v>21</v>
      </c>
      <c r="Q931" s="1" t="b">
        <v>0</v>
      </c>
      <c r="R931" s="1" t="b">
        <v>0</v>
      </c>
      <c r="S931" s="1" t="b">
        <v>0</v>
      </c>
      <c r="T931" s="1" t="b">
        <v>0</v>
      </c>
      <c r="U931" s="1" t="b">
        <v>0</v>
      </c>
      <c r="V931" s="1" t="b">
        <v>0</v>
      </c>
      <c r="X931" s="1" t="b">
        <v>0</v>
      </c>
      <c r="Y931" s="1" t="b">
        <v>0</v>
      </c>
      <c r="AD931" s="2" t="s">
        <v>6627</v>
      </c>
      <c r="AE931" s="2" t="s">
        <v>6707</v>
      </c>
      <c r="AF931" s="1" t="s">
        <v>6379</v>
      </c>
      <c r="AG931" s="1" t="s">
        <v>6380</v>
      </c>
      <c r="AH931" s="1" t="s">
        <v>6381</v>
      </c>
      <c r="AI931" s="1" t="s">
        <v>6382</v>
      </c>
      <c r="AJ931" s="1" t="s">
        <v>6383</v>
      </c>
      <c r="AL931" s="3">
        <v>36220</v>
      </c>
      <c r="AM931" s="3">
        <v>43252</v>
      </c>
      <c r="AN931" s="1" t="s">
        <v>404</v>
      </c>
    </row>
    <row r="932" spans="1:40" ht="156" x14ac:dyDescent="0.25">
      <c r="A932" s="1">
        <v>523</v>
      </c>
      <c r="B932" s="1" t="s">
        <v>6359</v>
      </c>
      <c r="C932" s="1" t="s">
        <v>6360</v>
      </c>
      <c r="D932" s="1">
        <v>60</v>
      </c>
      <c r="G932" s="1" t="s">
        <v>671</v>
      </c>
      <c r="H932" s="1" t="s">
        <v>1520</v>
      </c>
      <c r="I932" s="1" t="s">
        <v>1520</v>
      </c>
      <c r="J932" s="2" t="s">
        <v>6615</v>
      </c>
      <c r="K932" s="1" t="s">
        <v>1569</v>
      </c>
      <c r="L932" s="1" t="s">
        <v>6361</v>
      </c>
      <c r="N932" s="1" t="s">
        <v>8</v>
      </c>
      <c r="O932" s="1" t="s">
        <v>28</v>
      </c>
      <c r="P932" s="1" t="s">
        <v>676</v>
      </c>
      <c r="Q932" s="1" t="b">
        <v>0</v>
      </c>
      <c r="R932" s="1" t="b">
        <v>0</v>
      </c>
      <c r="S932" s="1" t="b">
        <v>0</v>
      </c>
      <c r="T932" s="1" t="b">
        <v>0</v>
      </c>
      <c r="U932" s="1" t="b">
        <v>0</v>
      </c>
      <c r="V932" s="1" t="b">
        <v>0</v>
      </c>
      <c r="X932" s="1" t="b">
        <v>0</v>
      </c>
      <c r="Y932" s="1" t="b">
        <v>0</v>
      </c>
      <c r="AB932" s="1">
        <v>90</v>
      </c>
      <c r="AD932" s="2" t="s">
        <v>6632</v>
      </c>
      <c r="AE932" s="2" t="s">
        <v>6627</v>
      </c>
      <c r="AF932" s="1" t="s">
        <v>6362</v>
      </c>
      <c r="AG932" s="1" t="s">
        <v>6363</v>
      </c>
      <c r="AH932" s="1" t="s">
        <v>6364</v>
      </c>
      <c r="AI932" s="1" t="s">
        <v>6365</v>
      </c>
      <c r="AJ932" s="1" t="s">
        <v>6366</v>
      </c>
      <c r="AL932" s="3">
        <v>36220</v>
      </c>
      <c r="AM932" s="3">
        <v>43252</v>
      </c>
    </row>
    <row r="933" spans="1:40" ht="84" x14ac:dyDescent="0.25">
      <c r="A933" s="1">
        <v>514</v>
      </c>
      <c r="B933" s="1" t="s">
        <v>6411</v>
      </c>
      <c r="C933" s="1" t="s">
        <v>6412</v>
      </c>
      <c r="D933" s="1">
        <v>60</v>
      </c>
      <c r="G933" s="1" t="s">
        <v>16</v>
      </c>
      <c r="H933" s="1" t="s">
        <v>17</v>
      </c>
      <c r="I933" s="1" t="s">
        <v>18</v>
      </c>
      <c r="J933" s="2" t="s">
        <v>6621</v>
      </c>
      <c r="K933" s="1" t="s">
        <v>6395</v>
      </c>
      <c r="L933" s="1" t="s">
        <v>6413</v>
      </c>
      <c r="N933" s="1" t="s">
        <v>125</v>
      </c>
      <c r="P933" s="1" t="s">
        <v>21</v>
      </c>
      <c r="Q933" s="1" t="b">
        <v>0</v>
      </c>
      <c r="R933" s="1" t="b">
        <v>0</v>
      </c>
      <c r="S933" s="1" t="b">
        <v>0</v>
      </c>
      <c r="T933" s="1" t="b">
        <v>0</v>
      </c>
      <c r="U933" s="1" t="b">
        <v>0</v>
      </c>
      <c r="V933" s="1" t="b">
        <v>0</v>
      </c>
      <c r="X933" s="1" t="b">
        <v>0</v>
      </c>
      <c r="Y933" s="1" t="b">
        <v>0</v>
      </c>
      <c r="AD933" s="2" t="s">
        <v>6664</v>
      </c>
      <c r="AE933" s="2" t="s">
        <v>6627</v>
      </c>
      <c r="AF933" s="1" t="s">
        <v>6414</v>
      </c>
      <c r="AG933" s="1" t="s">
        <v>6415</v>
      </c>
      <c r="AH933" s="1" t="s">
        <v>6416</v>
      </c>
      <c r="AI933" s="1" t="s">
        <v>6417</v>
      </c>
      <c r="AJ933" s="1" t="s">
        <v>6418</v>
      </c>
      <c r="AK933" s="1" t="s">
        <v>6419</v>
      </c>
      <c r="AL933" s="3">
        <v>36130</v>
      </c>
      <c r="AM933" s="3">
        <v>43252</v>
      </c>
    </row>
    <row r="934" spans="1:40" ht="120" x14ac:dyDescent="0.25">
      <c r="A934" s="1">
        <v>513</v>
      </c>
      <c r="B934" s="1" t="s">
        <v>6393</v>
      </c>
      <c r="C934" s="1" t="s">
        <v>6394</v>
      </c>
      <c r="D934" s="1">
        <v>20</v>
      </c>
      <c r="G934" s="1" t="s">
        <v>16</v>
      </c>
      <c r="H934" s="1" t="s">
        <v>17</v>
      </c>
      <c r="I934" s="1" t="s">
        <v>3033</v>
      </c>
      <c r="J934" s="2" t="s">
        <v>6621</v>
      </c>
      <c r="K934" s="1" t="s">
        <v>6395</v>
      </c>
      <c r="L934" s="1" t="s">
        <v>6396</v>
      </c>
      <c r="N934" s="1" t="s">
        <v>125</v>
      </c>
      <c r="P934" s="1" t="s">
        <v>21</v>
      </c>
      <c r="Q934" s="1" t="b">
        <v>0</v>
      </c>
      <c r="R934" s="1" t="b">
        <v>0</v>
      </c>
      <c r="S934" s="1" t="b">
        <v>0</v>
      </c>
      <c r="T934" s="1" t="b">
        <v>0</v>
      </c>
      <c r="U934" s="1" t="b">
        <v>0</v>
      </c>
      <c r="V934" s="1" t="b">
        <v>0</v>
      </c>
      <c r="X934" s="1" t="b">
        <v>0</v>
      </c>
      <c r="Y934" s="1" t="b">
        <v>0</v>
      </c>
      <c r="AD934" s="2" t="s">
        <v>6687</v>
      </c>
      <c r="AE934" s="2" t="s">
        <v>6627</v>
      </c>
      <c r="AF934" s="1" t="s">
        <v>6397</v>
      </c>
      <c r="AG934" s="1" t="s">
        <v>6398</v>
      </c>
      <c r="AH934" s="1" t="s">
        <v>6399</v>
      </c>
      <c r="AI934" s="1" t="s">
        <v>6400</v>
      </c>
      <c r="AJ934" s="1" t="s">
        <v>6401</v>
      </c>
      <c r="AK934" s="1" t="s">
        <v>6402</v>
      </c>
      <c r="AL934" s="3">
        <v>36130</v>
      </c>
      <c r="AM934" s="3">
        <v>43252</v>
      </c>
    </row>
    <row r="935" spans="1:40" ht="144" x14ac:dyDescent="0.25">
      <c r="A935" s="1">
        <v>509</v>
      </c>
      <c r="B935" s="1" t="s">
        <v>6403</v>
      </c>
      <c r="C935" s="1" t="s">
        <v>6404</v>
      </c>
      <c r="D935" s="1">
        <v>24</v>
      </c>
      <c r="F935" s="1" t="s">
        <v>5263</v>
      </c>
      <c r="G935" s="1" t="s">
        <v>69</v>
      </c>
      <c r="H935" s="1" t="s">
        <v>70</v>
      </c>
      <c r="I935" s="1" t="s">
        <v>70</v>
      </c>
      <c r="J935" s="2" t="s">
        <v>6621</v>
      </c>
      <c r="K935" s="1" t="s">
        <v>6405</v>
      </c>
      <c r="L935" s="1" t="s">
        <v>6406</v>
      </c>
      <c r="N935" s="1" t="s">
        <v>2876</v>
      </c>
      <c r="P935" s="1" t="s">
        <v>73</v>
      </c>
      <c r="Q935" s="1" t="b">
        <v>0</v>
      </c>
      <c r="R935" s="1" t="b">
        <v>0</v>
      </c>
      <c r="S935" s="1" t="b">
        <v>0</v>
      </c>
      <c r="T935" s="1" t="b">
        <v>0</v>
      </c>
      <c r="U935" s="1" t="b">
        <v>0</v>
      </c>
      <c r="V935" s="1" t="b">
        <v>0</v>
      </c>
      <c r="X935" s="1" t="b">
        <v>0</v>
      </c>
      <c r="Y935" s="1" t="b">
        <v>0</v>
      </c>
      <c r="AD935" s="2" t="s">
        <v>6627</v>
      </c>
      <c r="AE935" s="2" t="s">
        <v>6627</v>
      </c>
      <c r="AF935" s="1" t="s">
        <v>6407</v>
      </c>
      <c r="AG935" s="1" t="s">
        <v>6408</v>
      </c>
      <c r="AH935" s="1" t="s">
        <v>6409</v>
      </c>
      <c r="AI935" s="1" t="s">
        <v>6410</v>
      </c>
      <c r="AJ935" s="1" t="s">
        <v>5848</v>
      </c>
      <c r="AL935" s="3">
        <v>36130</v>
      </c>
      <c r="AM935" s="3">
        <v>43252</v>
      </c>
    </row>
    <row r="936" spans="1:40" ht="192" x14ac:dyDescent="0.25">
      <c r="A936" s="1">
        <v>484</v>
      </c>
      <c r="B936" s="1" t="s">
        <v>6420</v>
      </c>
      <c r="C936" s="1" t="s">
        <v>6421</v>
      </c>
      <c r="D936" s="1">
        <v>50</v>
      </c>
      <c r="G936" s="1" t="s">
        <v>671</v>
      </c>
      <c r="H936" s="1" t="s">
        <v>1987</v>
      </c>
      <c r="I936" s="1" t="s">
        <v>1988</v>
      </c>
      <c r="J936" s="2" t="s">
        <v>6614</v>
      </c>
      <c r="K936" s="1" t="s">
        <v>1989</v>
      </c>
      <c r="L936" s="1" t="s">
        <v>6422</v>
      </c>
      <c r="N936" s="1" t="s">
        <v>125</v>
      </c>
      <c r="P936" s="1" t="s">
        <v>1988</v>
      </c>
      <c r="Q936" s="1" t="b">
        <v>0</v>
      </c>
      <c r="R936" s="1" t="b">
        <v>0</v>
      </c>
      <c r="S936" s="1" t="b">
        <v>0</v>
      </c>
      <c r="T936" s="1" t="b">
        <v>0</v>
      </c>
      <c r="U936" s="1" t="b">
        <v>0</v>
      </c>
      <c r="V936" s="1" t="b">
        <v>0</v>
      </c>
      <c r="X936" s="1" t="b">
        <v>0</v>
      </c>
      <c r="Y936" s="1" t="b">
        <v>0</v>
      </c>
      <c r="AD936" s="2" t="s">
        <v>6689</v>
      </c>
      <c r="AE936" s="2" t="s">
        <v>6623</v>
      </c>
      <c r="AF936" s="1" t="s">
        <v>6423</v>
      </c>
      <c r="AG936" s="1" t="s">
        <v>6424</v>
      </c>
      <c r="AH936" s="1" t="s">
        <v>6425</v>
      </c>
      <c r="AI936" s="1" t="s">
        <v>6426</v>
      </c>
      <c r="AJ936" s="1" t="s">
        <v>6427</v>
      </c>
      <c r="AL936" s="3">
        <v>36039</v>
      </c>
      <c r="AM936" s="3">
        <v>43160</v>
      </c>
    </row>
    <row r="937" spans="1:40" ht="409.5" x14ac:dyDescent="0.25">
      <c r="A937" s="1">
        <v>438</v>
      </c>
      <c r="B937" s="1" t="s">
        <v>6428</v>
      </c>
      <c r="C937" s="1" t="s">
        <v>6429</v>
      </c>
      <c r="D937" s="1">
        <v>400</v>
      </c>
      <c r="G937" s="1" t="s">
        <v>25</v>
      </c>
      <c r="H937" s="1" t="s">
        <v>210</v>
      </c>
      <c r="I937" s="1" t="s">
        <v>105</v>
      </c>
      <c r="J937" s="2" t="s">
        <v>6614</v>
      </c>
      <c r="K937" s="1" t="s">
        <v>211</v>
      </c>
      <c r="L937" s="1" t="s">
        <v>2085</v>
      </c>
      <c r="N937" s="1" t="s">
        <v>125</v>
      </c>
      <c r="P937" s="1" t="s">
        <v>21</v>
      </c>
      <c r="Q937" s="1" t="b">
        <v>0</v>
      </c>
      <c r="R937" s="1" t="b">
        <v>0</v>
      </c>
      <c r="S937" s="1" t="b">
        <v>0</v>
      </c>
      <c r="T937" s="1" t="b">
        <v>0</v>
      </c>
      <c r="U937" s="1" t="b">
        <v>0</v>
      </c>
      <c r="V937" s="1" t="b">
        <v>0</v>
      </c>
      <c r="X937" s="1" t="b">
        <v>0</v>
      </c>
      <c r="Y937" s="1" t="b">
        <v>0</v>
      </c>
      <c r="AD937" s="2" t="s">
        <v>6683</v>
      </c>
      <c r="AE937" s="2" t="s">
        <v>6623</v>
      </c>
      <c r="AF937" s="1" t="s">
        <v>6430</v>
      </c>
      <c r="AG937" s="1" t="s">
        <v>6431</v>
      </c>
      <c r="AH937" s="1" t="s">
        <v>6432</v>
      </c>
      <c r="AI937" s="1" t="s">
        <v>6433</v>
      </c>
      <c r="AJ937" s="1" t="s">
        <v>2087</v>
      </c>
      <c r="AK937" s="1" t="s">
        <v>6434</v>
      </c>
      <c r="AL937" s="3">
        <v>35947</v>
      </c>
      <c r="AM937" s="3">
        <v>43160</v>
      </c>
    </row>
    <row r="938" spans="1:40" ht="264" x14ac:dyDescent="0.25">
      <c r="A938" s="1">
        <v>422</v>
      </c>
      <c r="B938" s="1" t="s">
        <v>6435</v>
      </c>
      <c r="C938" s="1" t="s">
        <v>6436</v>
      </c>
      <c r="D938" s="1">
        <v>110</v>
      </c>
      <c r="G938" s="1" t="s">
        <v>16</v>
      </c>
      <c r="H938" s="1" t="s">
        <v>210</v>
      </c>
      <c r="I938" s="1" t="s">
        <v>696</v>
      </c>
      <c r="J938" s="2" t="s">
        <v>6614</v>
      </c>
      <c r="K938" s="1" t="s">
        <v>211</v>
      </c>
      <c r="L938" s="1" t="s">
        <v>58</v>
      </c>
      <c r="N938" s="1" t="s">
        <v>125</v>
      </c>
      <c r="P938" s="1" t="s">
        <v>21</v>
      </c>
      <c r="Q938" s="1" t="b">
        <v>0</v>
      </c>
      <c r="R938" s="1" t="b">
        <v>0</v>
      </c>
      <c r="S938" s="1" t="b">
        <v>0</v>
      </c>
      <c r="T938" s="1" t="b">
        <v>0</v>
      </c>
      <c r="U938" s="1" t="b">
        <v>0</v>
      </c>
      <c r="V938" s="1" t="b">
        <v>0</v>
      </c>
      <c r="X938" s="1" t="b">
        <v>0</v>
      </c>
      <c r="Y938" s="1" t="b">
        <v>0</v>
      </c>
      <c r="AB938" s="1">
        <v>4000</v>
      </c>
      <c r="AD938" s="2" t="s">
        <v>6690</v>
      </c>
      <c r="AE938" s="2" t="s">
        <v>6707</v>
      </c>
      <c r="AF938" s="1" t="s">
        <v>6437</v>
      </c>
      <c r="AG938" s="1" t="s">
        <v>6438</v>
      </c>
      <c r="AH938" s="1" t="s">
        <v>6439</v>
      </c>
      <c r="AI938" s="1" t="s">
        <v>6440</v>
      </c>
      <c r="AJ938" s="1" t="s">
        <v>61</v>
      </c>
      <c r="AK938" s="1" t="s">
        <v>3746</v>
      </c>
      <c r="AL938" s="3">
        <v>35947</v>
      </c>
      <c r="AM938" s="3">
        <v>43160</v>
      </c>
    </row>
    <row r="939" spans="1:40" ht="252" x14ac:dyDescent="0.25">
      <c r="A939" s="1">
        <v>394</v>
      </c>
      <c r="B939" s="1" t="s">
        <v>6450</v>
      </c>
      <c r="C939" s="1" t="s">
        <v>6451</v>
      </c>
      <c r="D939" s="1">
        <v>200</v>
      </c>
      <c r="G939" s="1" t="s">
        <v>16</v>
      </c>
      <c r="H939" s="1" t="s">
        <v>485</v>
      </c>
      <c r="I939" s="1" t="s">
        <v>5970</v>
      </c>
      <c r="J939" s="2" t="s">
        <v>6617</v>
      </c>
      <c r="K939" s="1" t="s">
        <v>1069</v>
      </c>
      <c r="L939" s="1" t="s">
        <v>6452</v>
      </c>
      <c r="N939" s="1" t="s">
        <v>125</v>
      </c>
      <c r="P939" s="1" t="s">
        <v>489</v>
      </c>
      <c r="Q939" s="1" t="b">
        <v>0</v>
      </c>
      <c r="R939" s="1" t="b">
        <v>0</v>
      </c>
      <c r="S939" s="1" t="b">
        <v>0</v>
      </c>
      <c r="T939" s="1" t="b">
        <v>0</v>
      </c>
      <c r="U939" s="1" t="b">
        <v>0</v>
      </c>
      <c r="V939" s="1" t="b">
        <v>0</v>
      </c>
      <c r="X939" s="1" t="b">
        <v>0</v>
      </c>
      <c r="Y939" s="1" t="b">
        <v>0</v>
      </c>
      <c r="AB939" s="1">
        <v>500</v>
      </c>
      <c r="AC939" s="1">
        <v>500</v>
      </c>
      <c r="AD939" s="2" t="s">
        <v>6690</v>
      </c>
      <c r="AE939" s="2" t="s">
        <v>6719</v>
      </c>
      <c r="AF939" s="1" t="s">
        <v>6453</v>
      </c>
      <c r="AG939" s="1" t="s">
        <v>6454</v>
      </c>
      <c r="AH939" s="1" t="s">
        <v>6455</v>
      </c>
      <c r="AI939" s="1" t="s">
        <v>6456</v>
      </c>
      <c r="AJ939" s="1" t="s">
        <v>6457</v>
      </c>
      <c r="AK939" s="1" t="s">
        <v>6458</v>
      </c>
      <c r="AL939" s="3">
        <v>35855</v>
      </c>
      <c r="AM939" s="3">
        <v>43252</v>
      </c>
    </row>
    <row r="940" spans="1:40" ht="204" x14ac:dyDescent="0.25">
      <c r="A940" s="1">
        <v>393</v>
      </c>
      <c r="B940" s="1" t="s">
        <v>6459</v>
      </c>
      <c r="C940" s="1" t="s">
        <v>6460</v>
      </c>
      <c r="D940" s="1">
        <v>200</v>
      </c>
      <c r="G940" s="1" t="s">
        <v>16</v>
      </c>
      <c r="H940" s="1" t="s">
        <v>485</v>
      </c>
      <c r="I940" s="1" t="s">
        <v>5970</v>
      </c>
      <c r="J940" s="2" t="s">
        <v>6621</v>
      </c>
      <c r="K940" s="1" t="s">
        <v>6461</v>
      </c>
      <c r="L940" s="1" t="s">
        <v>6462</v>
      </c>
      <c r="N940" s="1" t="s">
        <v>125</v>
      </c>
      <c r="P940" s="1" t="s">
        <v>489</v>
      </c>
      <c r="Q940" s="1" t="b">
        <v>0</v>
      </c>
      <c r="R940" s="1" t="b">
        <v>0</v>
      </c>
      <c r="S940" s="1" t="b">
        <v>0</v>
      </c>
      <c r="T940" s="1" t="b">
        <v>0</v>
      </c>
      <c r="U940" s="1" t="b">
        <v>0</v>
      </c>
      <c r="V940" s="1" t="b">
        <v>0</v>
      </c>
      <c r="X940" s="1" t="b">
        <v>0</v>
      </c>
      <c r="Y940" s="1" t="b">
        <v>0</v>
      </c>
      <c r="AD940" s="2" t="s">
        <v>6689</v>
      </c>
      <c r="AE940" s="2" t="s">
        <v>6707</v>
      </c>
      <c r="AF940" s="1" t="s">
        <v>6463</v>
      </c>
      <c r="AG940" s="1" t="s">
        <v>6464</v>
      </c>
      <c r="AH940" s="1" t="s">
        <v>6465</v>
      </c>
      <c r="AI940" s="1" t="s">
        <v>6466</v>
      </c>
      <c r="AJ940" s="1" t="s">
        <v>6467</v>
      </c>
      <c r="AL940" s="3">
        <v>35855</v>
      </c>
      <c r="AM940" s="3">
        <v>43070</v>
      </c>
    </row>
    <row r="941" spans="1:40" ht="180" x14ac:dyDescent="0.25">
      <c r="A941" s="1">
        <v>324</v>
      </c>
      <c r="B941" s="1" t="s">
        <v>6495</v>
      </c>
      <c r="C941" s="1" t="s">
        <v>6496</v>
      </c>
      <c r="D941" s="1">
        <v>450</v>
      </c>
      <c r="F941" s="1" t="s">
        <v>2244</v>
      </c>
      <c r="G941" s="1" t="s">
        <v>671</v>
      </c>
      <c r="H941" s="1" t="s">
        <v>1520</v>
      </c>
      <c r="I941" s="1" t="s">
        <v>1520</v>
      </c>
      <c r="J941" s="2" t="s">
        <v>6620</v>
      </c>
      <c r="K941" s="1" t="s">
        <v>6497</v>
      </c>
      <c r="L941" s="1" t="s">
        <v>6498</v>
      </c>
      <c r="N941" s="1" t="s">
        <v>2876</v>
      </c>
      <c r="P941" s="1" t="s">
        <v>676</v>
      </c>
      <c r="Q941" s="1" t="b">
        <v>0</v>
      </c>
      <c r="R941" s="1" t="b">
        <v>0</v>
      </c>
      <c r="S941" s="1" t="b">
        <v>0</v>
      </c>
      <c r="T941" s="1" t="b">
        <v>0</v>
      </c>
      <c r="U941" s="1" t="b">
        <v>0</v>
      </c>
      <c r="V941" s="1" t="b">
        <v>0</v>
      </c>
      <c r="X941" s="1" t="b">
        <v>0</v>
      </c>
      <c r="Y941" s="1" t="b">
        <v>0</v>
      </c>
      <c r="AB941" s="1">
        <v>400</v>
      </c>
      <c r="AC941" s="1">
        <v>210</v>
      </c>
      <c r="AD941" s="2" t="s">
        <v>6627</v>
      </c>
      <c r="AE941" s="2" t="s">
        <v>6627</v>
      </c>
      <c r="AF941" s="1" t="s">
        <v>6499</v>
      </c>
      <c r="AG941" s="1" t="s">
        <v>6500</v>
      </c>
      <c r="AH941" s="1" t="s">
        <v>6501</v>
      </c>
      <c r="AI941" s="1" t="s">
        <v>6502</v>
      </c>
      <c r="AJ941" s="1" t="s">
        <v>6503</v>
      </c>
      <c r="AK941" s="1" t="s">
        <v>6504</v>
      </c>
      <c r="AL941" s="3">
        <v>35765</v>
      </c>
      <c r="AM941" s="3">
        <v>43252</v>
      </c>
    </row>
    <row r="942" spans="1:40" ht="144" x14ac:dyDescent="0.25">
      <c r="A942" s="1">
        <v>322</v>
      </c>
      <c r="B942" s="1" t="s">
        <v>6522</v>
      </c>
      <c r="C942" s="1" t="s">
        <v>6523</v>
      </c>
      <c r="D942" s="1">
        <v>175</v>
      </c>
      <c r="F942" s="1" t="s">
        <v>3821</v>
      </c>
      <c r="G942" s="1" t="s">
        <v>671</v>
      </c>
      <c r="H942" s="1" t="s">
        <v>1520</v>
      </c>
      <c r="I942" s="1" t="s">
        <v>1520</v>
      </c>
      <c r="J942" s="2" t="s">
        <v>6616</v>
      </c>
      <c r="K942" s="1" t="s">
        <v>6524</v>
      </c>
      <c r="L942" s="1" t="s">
        <v>4579</v>
      </c>
      <c r="N942" s="1" t="s">
        <v>8</v>
      </c>
      <c r="O942" s="1" t="s">
        <v>9</v>
      </c>
      <c r="P942" s="1" t="s">
        <v>676</v>
      </c>
      <c r="Q942" s="1" t="b">
        <v>0</v>
      </c>
      <c r="R942" s="1" t="b">
        <v>0</v>
      </c>
      <c r="S942" s="1" t="b">
        <v>0</v>
      </c>
      <c r="T942" s="1" t="b">
        <v>0</v>
      </c>
      <c r="U942" s="1" t="b">
        <v>0</v>
      </c>
      <c r="V942" s="1" t="b">
        <v>0</v>
      </c>
      <c r="X942" s="1" t="b">
        <v>0</v>
      </c>
      <c r="Y942" s="1" t="b">
        <v>0</v>
      </c>
      <c r="AD942" s="2" t="s">
        <v>6627</v>
      </c>
      <c r="AE942" s="2" t="s">
        <v>6627</v>
      </c>
      <c r="AF942" s="1" t="s">
        <v>6525</v>
      </c>
      <c r="AG942" s="1" t="s">
        <v>6526</v>
      </c>
      <c r="AH942" s="1" t="s">
        <v>6527</v>
      </c>
      <c r="AI942" s="1" t="s">
        <v>6528</v>
      </c>
      <c r="AJ942" s="1" t="s">
        <v>4584</v>
      </c>
      <c r="AL942" s="3">
        <v>35765</v>
      </c>
      <c r="AM942" s="3">
        <v>43252</v>
      </c>
    </row>
    <row r="943" spans="1:40" ht="144" x14ac:dyDescent="0.25">
      <c r="A943" s="1">
        <v>315</v>
      </c>
      <c r="B943" s="1" t="s">
        <v>6545</v>
      </c>
      <c r="C943" s="1" t="s">
        <v>6546</v>
      </c>
      <c r="D943" s="1">
        <v>275</v>
      </c>
      <c r="G943" s="1" t="s">
        <v>69</v>
      </c>
      <c r="H943" s="1" t="s">
        <v>70</v>
      </c>
      <c r="I943" s="1" t="s">
        <v>70</v>
      </c>
      <c r="J943" s="2" t="s">
        <v>6620</v>
      </c>
      <c r="K943" s="1" t="s">
        <v>3613</v>
      </c>
      <c r="L943" s="1" t="s">
        <v>6547</v>
      </c>
      <c r="N943" s="1" t="s">
        <v>8</v>
      </c>
      <c r="O943" s="1" t="s">
        <v>42</v>
      </c>
      <c r="P943" s="1" t="s">
        <v>73</v>
      </c>
      <c r="Q943" s="1" t="b">
        <v>1</v>
      </c>
      <c r="R943" s="1" t="b">
        <v>1</v>
      </c>
      <c r="S943" s="1" t="b">
        <v>0</v>
      </c>
      <c r="T943" s="1" t="b">
        <v>0</v>
      </c>
      <c r="U943" s="1" t="b">
        <v>0</v>
      </c>
      <c r="V943" s="1" t="b">
        <v>0</v>
      </c>
      <c r="X943" s="1" t="b">
        <v>0</v>
      </c>
      <c r="Y943" s="1" t="b">
        <v>0</v>
      </c>
      <c r="AD943" s="2" t="s">
        <v>6627</v>
      </c>
      <c r="AE943" s="2" t="s">
        <v>6627</v>
      </c>
      <c r="AF943" s="1" t="s">
        <v>6548</v>
      </c>
      <c r="AG943" s="1" t="s">
        <v>6549</v>
      </c>
      <c r="AH943" s="1" t="s">
        <v>6550</v>
      </c>
      <c r="AI943" s="1" t="s">
        <v>6551</v>
      </c>
      <c r="AJ943" s="1" t="s">
        <v>6552</v>
      </c>
      <c r="AL943" s="3">
        <v>35765</v>
      </c>
      <c r="AM943" s="3">
        <v>43252</v>
      </c>
      <c r="AN943" s="1" t="s">
        <v>165</v>
      </c>
    </row>
    <row r="944" spans="1:40" ht="204" x14ac:dyDescent="0.25">
      <c r="A944" s="1">
        <v>302</v>
      </c>
      <c r="B944" s="1" t="s">
        <v>6468</v>
      </c>
      <c r="C944" s="1" t="s">
        <v>6469</v>
      </c>
      <c r="D944" s="1">
        <v>1000</v>
      </c>
      <c r="F944" s="1" t="s">
        <v>2244</v>
      </c>
      <c r="G944" s="1" t="s">
        <v>671</v>
      </c>
      <c r="H944" s="1" t="s">
        <v>1520</v>
      </c>
      <c r="I944" s="1" t="s">
        <v>1520</v>
      </c>
      <c r="J944" s="2" t="s">
        <v>6615</v>
      </c>
      <c r="K944" s="1" t="s">
        <v>867</v>
      </c>
      <c r="L944" s="1" t="s">
        <v>4096</v>
      </c>
      <c r="N944" s="1" t="s">
        <v>2876</v>
      </c>
      <c r="P944" s="1" t="s">
        <v>676</v>
      </c>
      <c r="Q944" s="1" t="b">
        <v>0</v>
      </c>
      <c r="R944" s="1" t="b">
        <v>0</v>
      </c>
      <c r="S944" s="1" t="b">
        <v>0</v>
      </c>
      <c r="T944" s="1" t="b">
        <v>0</v>
      </c>
      <c r="U944" s="1" t="b">
        <v>0</v>
      </c>
      <c r="V944" s="1" t="b">
        <v>0</v>
      </c>
      <c r="X944" s="1" t="b">
        <v>0</v>
      </c>
      <c r="Y944" s="1" t="b">
        <v>0</v>
      </c>
      <c r="AB944" s="1">
        <v>700</v>
      </c>
      <c r="AC944" s="1">
        <v>650</v>
      </c>
      <c r="AD944" s="2" t="s">
        <v>6627</v>
      </c>
      <c r="AE944" s="2" t="s">
        <v>6627</v>
      </c>
      <c r="AF944" s="1" t="s">
        <v>6470</v>
      </c>
      <c r="AG944" s="1" t="s">
        <v>6471</v>
      </c>
      <c r="AH944" s="1" t="s">
        <v>6472</v>
      </c>
      <c r="AI944" s="1" t="s">
        <v>6473</v>
      </c>
      <c r="AJ944" s="1" t="s">
        <v>5725</v>
      </c>
      <c r="AK944" s="1" t="s">
        <v>6474</v>
      </c>
      <c r="AL944" s="3">
        <v>35765</v>
      </c>
      <c r="AM944" s="3">
        <v>43252</v>
      </c>
    </row>
    <row r="945" spans="1:40" ht="84" x14ac:dyDescent="0.25">
      <c r="A945" s="1">
        <v>300</v>
      </c>
      <c r="B945" s="1" t="s">
        <v>6605</v>
      </c>
      <c r="C945" s="1" t="s">
        <v>6606</v>
      </c>
      <c r="D945" s="1">
        <v>250</v>
      </c>
      <c r="G945" s="1" t="s">
        <v>16</v>
      </c>
      <c r="H945" s="1" t="s">
        <v>485</v>
      </c>
      <c r="I945" s="1" t="s">
        <v>5970</v>
      </c>
      <c r="J945" s="2" t="s">
        <v>6621</v>
      </c>
      <c r="K945" s="1" t="s">
        <v>6607</v>
      </c>
      <c r="L945" s="1" t="s">
        <v>6608</v>
      </c>
      <c r="N945" s="1" t="s">
        <v>125</v>
      </c>
      <c r="P945" s="1" t="s">
        <v>489</v>
      </c>
      <c r="Q945" s="1" t="b">
        <v>0</v>
      </c>
      <c r="R945" s="1" t="b">
        <v>0</v>
      </c>
      <c r="S945" s="1" t="b">
        <v>0</v>
      </c>
      <c r="T945" s="1" t="b">
        <v>0</v>
      </c>
      <c r="U945" s="1" t="b">
        <v>0</v>
      </c>
      <c r="V945" s="1" t="b">
        <v>0</v>
      </c>
      <c r="X945" s="1" t="b">
        <v>0</v>
      </c>
      <c r="Y945" s="1" t="b">
        <v>0</v>
      </c>
      <c r="AD945" s="2" t="s">
        <v>6698</v>
      </c>
      <c r="AE945" s="2" t="s">
        <v>6623</v>
      </c>
      <c r="AF945" s="1" t="s">
        <v>6609</v>
      </c>
      <c r="AG945" s="1" t="s">
        <v>6610</v>
      </c>
      <c r="AH945" s="1" t="s">
        <v>6611</v>
      </c>
      <c r="AI945" s="1" t="s">
        <v>6612</v>
      </c>
      <c r="AJ945" s="1" t="s">
        <v>6613</v>
      </c>
      <c r="AL945" s="3">
        <v>35674</v>
      </c>
      <c r="AM945" s="3">
        <v>43070</v>
      </c>
    </row>
    <row r="946" spans="1:40" ht="312" x14ac:dyDescent="0.25">
      <c r="A946" s="1">
        <v>293</v>
      </c>
      <c r="B946" s="1" t="s">
        <v>6475</v>
      </c>
      <c r="C946" s="1" t="s">
        <v>6476</v>
      </c>
      <c r="D946" s="1">
        <v>1000</v>
      </c>
      <c r="F946" s="1" t="s">
        <v>5263</v>
      </c>
      <c r="G946" s="1" t="s">
        <v>16</v>
      </c>
      <c r="H946" s="1" t="s">
        <v>485</v>
      </c>
      <c r="I946" s="1" t="s">
        <v>5970</v>
      </c>
      <c r="J946" s="2" t="s">
        <v>6621</v>
      </c>
      <c r="K946" s="1" t="s">
        <v>5637</v>
      </c>
      <c r="L946" s="1" t="s">
        <v>6477</v>
      </c>
      <c r="N946" s="1" t="s">
        <v>2876</v>
      </c>
      <c r="P946" s="1" t="s">
        <v>489</v>
      </c>
      <c r="Q946" s="1" t="b">
        <v>0</v>
      </c>
      <c r="R946" s="1" t="b">
        <v>0</v>
      </c>
      <c r="S946" s="1" t="b">
        <v>0</v>
      </c>
      <c r="T946" s="1" t="b">
        <v>0</v>
      </c>
      <c r="U946" s="1" t="b">
        <v>0</v>
      </c>
      <c r="V946" s="1" t="b">
        <v>0</v>
      </c>
      <c r="X946" s="1" t="b">
        <v>0</v>
      </c>
      <c r="Y946" s="1" t="b">
        <v>1</v>
      </c>
      <c r="Z946" s="1" t="s">
        <v>6478</v>
      </c>
      <c r="AA946" s="1" t="s">
        <v>6479</v>
      </c>
      <c r="AB946" s="1">
        <v>3750</v>
      </c>
      <c r="AC946" s="1">
        <v>750</v>
      </c>
      <c r="AD946" s="2" t="s">
        <v>6627</v>
      </c>
      <c r="AE946" s="2" t="s">
        <v>6715</v>
      </c>
      <c r="AF946" s="1" t="s">
        <v>6480</v>
      </c>
      <c r="AG946" s="1" t="s">
        <v>6481</v>
      </c>
      <c r="AH946" s="1" t="s">
        <v>6482</v>
      </c>
      <c r="AI946" s="1" t="s">
        <v>6483</v>
      </c>
      <c r="AJ946" s="1" t="s">
        <v>6484</v>
      </c>
      <c r="AK946" s="1" t="s">
        <v>6485</v>
      </c>
      <c r="AL946" s="3">
        <v>35765</v>
      </c>
      <c r="AM946" s="3">
        <v>43252</v>
      </c>
    </row>
    <row r="947" spans="1:40" ht="168" x14ac:dyDescent="0.25">
      <c r="A947" s="1">
        <v>292</v>
      </c>
      <c r="B947" s="1" t="s">
        <v>6580</v>
      </c>
      <c r="C947" s="1" t="s">
        <v>6581</v>
      </c>
      <c r="D947" s="1">
        <v>250</v>
      </c>
      <c r="G947" s="1" t="s">
        <v>16</v>
      </c>
      <c r="H947" s="1" t="s">
        <v>485</v>
      </c>
      <c r="I947" s="1" t="s">
        <v>5970</v>
      </c>
      <c r="J947" s="2" t="s">
        <v>6621</v>
      </c>
      <c r="K947" s="1" t="s">
        <v>1928</v>
      </c>
      <c r="L947" s="1" t="s">
        <v>6462</v>
      </c>
      <c r="N947" s="1" t="s">
        <v>125</v>
      </c>
      <c r="P947" s="1" t="s">
        <v>489</v>
      </c>
      <c r="Q947" s="1" t="b">
        <v>0</v>
      </c>
      <c r="R947" s="1" t="b">
        <v>0</v>
      </c>
      <c r="S947" s="1" t="b">
        <v>0</v>
      </c>
      <c r="T947" s="1" t="b">
        <v>0</v>
      </c>
      <c r="U947" s="1" t="b">
        <v>0</v>
      </c>
      <c r="V947" s="1" t="b">
        <v>0</v>
      </c>
      <c r="X947" s="1" t="b">
        <v>0</v>
      </c>
      <c r="Y947" s="1" t="b">
        <v>0</v>
      </c>
      <c r="AD947" s="2" t="s">
        <v>6697</v>
      </c>
      <c r="AE947" s="2" t="s">
        <v>6627</v>
      </c>
      <c r="AF947" s="1" t="s">
        <v>6582</v>
      </c>
      <c r="AG947" s="1" t="s">
        <v>6583</v>
      </c>
      <c r="AH947" s="1" t="s">
        <v>6584</v>
      </c>
      <c r="AI947" s="1" t="s">
        <v>6585</v>
      </c>
      <c r="AJ947" s="1" t="s">
        <v>6586</v>
      </c>
      <c r="AL947" s="3">
        <v>35674</v>
      </c>
      <c r="AM947" s="3">
        <v>43160</v>
      </c>
    </row>
    <row r="948" spans="1:40" ht="372" x14ac:dyDescent="0.25">
      <c r="A948" s="1">
        <v>284</v>
      </c>
      <c r="B948" s="1" t="s">
        <v>6561</v>
      </c>
      <c r="C948" s="1" t="s">
        <v>6562</v>
      </c>
      <c r="D948" s="1">
        <v>635</v>
      </c>
      <c r="G948" s="1" t="s">
        <v>16</v>
      </c>
      <c r="H948" s="1" t="s">
        <v>485</v>
      </c>
      <c r="I948" s="1" t="s">
        <v>5970</v>
      </c>
      <c r="J948" s="2" t="s">
        <v>6617</v>
      </c>
      <c r="K948" s="1" t="s">
        <v>6563</v>
      </c>
      <c r="L948" s="1" t="s">
        <v>6564</v>
      </c>
      <c r="N948" s="1" t="s">
        <v>125</v>
      </c>
      <c r="P948" s="1" t="s">
        <v>489</v>
      </c>
      <c r="Q948" s="1" t="b">
        <v>0</v>
      </c>
      <c r="R948" s="1" t="b">
        <v>0</v>
      </c>
      <c r="S948" s="1" t="b">
        <v>0</v>
      </c>
      <c r="T948" s="1" t="b">
        <v>0</v>
      </c>
      <c r="U948" s="1" t="b">
        <v>0</v>
      </c>
      <c r="V948" s="1" t="b">
        <v>0</v>
      </c>
      <c r="X948" s="1" t="b">
        <v>0</v>
      </c>
      <c r="Y948" s="1" t="b">
        <v>0</v>
      </c>
      <c r="AD948" s="2" t="s">
        <v>6695</v>
      </c>
      <c r="AE948" s="2" t="s">
        <v>6623</v>
      </c>
      <c r="AF948" s="1" t="s">
        <v>6565</v>
      </c>
      <c r="AG948" s="1" t="s">
        <v>6566</v>
      </c>
      <c r="AH948" s="1" t="s">
        <v>6567</v>
      </c>
      <c r="AI948" s="1" t="s">
        <v>6568</v>
      </c>
      <c r="AJ948" s="1" t="s">
        <v>6569</v>
      </c>
      <c r="AK948" s="1" t="s">
        <v>6570</v>
      </c>
      <c r="AL948" s="3">
        <v>35765</v>
      </c>
      <c r="AM948" s="3">
        <v>43070</v>
      </c>
    </row>
    <row r="949" spans="1:40" ht="264" x14ac:dyDescent="0.25">
      <c r="A949" s="1">
        <v>283</v>
      </c>
      <c r="B949" s="1" t="s">
        <v>6486</v>
      </c>
      <c r="C949" s="1" t="s">
        <v>6487</v>
      </c>
      <c r="D949" s="1">
        <v>250</v>
      </c>
      <c r="G949" s="1" t="s">
        <v>16</v>
      </c>
      <c r="H949" s="1" t="s">
        <v>485</v>
      </c>
      <c r="I949" s="1" t="s">
        <v>5970</v>
      </c>
      <c r="J949" s="2" t="s">
        <v>6617</v>
      </c>
      <c r="K949" s="1" t="s">
        <v>777</v>
      </c>
      <c r="L949" s="1" t="s">
        <v>6488</v>
      </c>
      <c r="N949" s="1" t="s">
        <v>2876</v>
      </c>
      <c r="P949" s="1" t="s">
        <v>489</v>
      </c>
      <c r="Q949" s="1" t="b">
        <v>0</v>
      </c>
      <c r="R949" s="1" t="b">
        <v>0</v>
      </c>
      <c r="S949" s="1" t="b">
        <v>0</v>
      </c>
      <c r="T949" s="1" t="b">
        <v>0</v>
      </c>
      <c r="U949" s="1" t="b">
        <v>0</v>
      </c>
      <c r="V949" s="1" t="b">
        <v>0</v>
      </c>
      <c r="X949" s="1" t="b">
        <v>0</v>
      </c>
      <c r="Y949" s="1" t="b">
        <v>0</v>
      </c>
      <c r="AD949" s="2" t="s">
        <v>6627</v>
      </c>
      <c r="AE949" s="2" t="s">
        <v>6627</v>
      </c>
      <c r="AF949" s="1" t="s">
        <v>6489</v>
      </c>
      <c r="AG949" s="1" t="s">
        <v>6490</v>
      </c>
      <c r="AH949" s="1" t="s">
        <v>6491</v>
      </c>
      <c r="AI949" s="1" t="s">
        <v>6492</v>
      </c>
      <c r="AJ949" s="1" t="s">
        <v>6493</v>
      </c>
      <c r="AK949" s="1" t="s">
        <v>6494</v>
      </c>
      <c r="AL949" s="3">
        <v>35765</v>
      </c>
      <c r="AM949" s="3">
        <v>43252</v>
      </c>
    </row>
    <row r="950" spans="1:40" ht="312" x14ac:dyDescent="0.25">
      <c r="A950" s="1">
        <v>282</v>
      </c>
      <c r="B950" s="1" t="s">
        <v>6513</v>
      </c>
      <c r="C950" s="1" t="s">
        <v>6514</v>
      </c>
      <c r="D950" s="1">
        <v>450</v>
      </c>
      <c r="G950" s="1" t="s">
        <v>25</v>
      </c>
      <c r="H950" s="1" t="s">
        <v>210</v>
      </c>
      <c r="I950" s="1" t="s">
        <v>105</v>
      </c>
      <c r="J950" s="2" t="s">
        <v>6617</v>
      </c>
      <c r="K950" s="1" t="s">
        <v>85</v>
      </c>
      <c r="L950" s="1" t="s">
        <v>6515</v>
      </c>
      <c r="N950" s="1" t="s">
        <v>125</v>
      </c>
      <c r="P950" s="1" t="s">
        <v>21</v>
      </c>
      <c r="Q950" s="1" t="b">
        <v>0</v>
      </c>
      <c r="R950" s="1" t="b">
        <v>0</v>
      </c>
      <c r="S950" s="1" t="b">
        <v>0</v>
      </c>
      <c r="T950" s="1" t="b">
        <v>0</v>
      </c>
      <c r="U950" s="1" t="b">
        <v>0</v>
      </c>
      <c r="V950" s="1" t="b">
        <v>0</v>
      </c>
      <c r="X950" s="1" t="b">
        <v>0</v>
      </c>
      <c r="Y950" s="1" t="b">
        <v>0</v>
      </c>
      <c r="AD950" s="2" t="s">
        <v>6693</v>
      </c>
      <c r="AE950" s="2" t="s">
        <v>6623</v>
      </c>
      <c r="AF950" s="1" t="s">
        <v>6516</v>
      </c>
      <c r="AG950" s="1" t="s">
        <v>6517</v>
      </c>
      <c r="AH950" s="1" t="s">
        <v>6518</v>
      </c>
      <c r="AI950" s="1" t="s">
        <v>6519</v>
      </c>
      <c r="AJ950" s="1" t="s">
        <v>6520</v>
      </c>
      <c r="AK950" s="1" t="s">
        <v>6521</v>
      </c>
      <c r="AL950" s="3">
        <v>35765</v>
      </c>
      <c r="AM950" s="3">
        <v>43252</v>
      </c>
    </row>
    <row r="951" spans="1:40" ht="132" x14ac:dyDescent="0.25">
      <c r="A951" s="1">
        <v>270</v>
      </c>
      <c r="B951" s="1" t="s">
        <v>6529</v>
      </c>
      <c r="C951" s="1" t="s">
        <v>6530</v>
      </c>
      <c r="D951" s="1">
        <v>1000</v>
      </c>
      <c r="G951" s="1" t="s">
        <v>25</v>
      </c>
      <c r="H951" s="1" t="s">
        <v>26</v>
      </c>
      <c r="I951" s="1" t="s">
        <v>642</v>
      </c>
      <c r="J951" s="2" t="s">
        <v>6617</v>
      </c>
      <c r="K951" s="1" t="s">
        <v>777</v>
      </c>
      <c r="L951" s="1" t="s">
        <v>6531</v>
      </c>
      <c r="N951" s="1" t="s">
        <v>125</v>
      </c>
      <c r="P951" s="1" t="s">
        <v>21</v>
      </c>
      <c r="Q951" s="1" t="b">
        <v>0</v>
      </c>
      <c r="R951" s="1" t="b">
        <v>0</v>
      </c>
      <c r="S951" s="1" t="b">
        <v>0</v>
      </c>
      <c r="T951" s="1" t="b">
        <v>0</v>
      </c>
      <c r="U951" s="1" t="b">
        <v>0</v>
      </c>
      <c r="V951" s="1" t="b">
        <v>0</v>
      </c>
      <c r="X951" s="1" t="b">
        <v>0</v>
      </c>
      <c r="Y951" s="1" t="b">
        <v>0</v>
      </c>
      <c r="AD951" s="2" t="s">
        <v>6674</v>
      </c>
      <c r="AE951" s="2" t="s">
        <v>6623</v>
      </c>
      <c r="AF951" s="1" t="s">
        <v>6532</v>
      </c>
      <c r="AG951" s="1" t="s">
        <v>6533</v>
      </c>
      <c r="AH951" s="1" t="s">
        <v>6534</v>
      </c>
      <c r="AI951" s="1" t="s">
        <v>6535</v>
      </c>
      <c r="AJ951" s="1" t="s">
        <v>6536</v>
      </c>
      <c r="AL951" s="3">
        <v>35765</v>
      </c>
      <c r="AM951" s="3">
        <v>43252</v>
      </c>
    </row>
    <row r="952" spans="1:40" ht="300" x14ac:dyDescent="0.25">
      <c r="A952" s="1">
        <v>267</v>
      </c>
      <c r="B952" s="1" t="s">
        <v>6441</v>
      </c>
      <c r="C952" s="1" t="s">
        <v>6442</v>
      </c>
      <c r="D952" s="1">
        <v>2100</v>
      </c>
      <c r="G952" s="1" t="s">
        <v>25</v>
      </c>
      <c r="H952" s="1" t="s">
        <v>26</v>
      </c>
      <c r="I952" s="1" t="s">
        <v>25</v>
      </c>
      <c r="J952" s="2" t="s">
        <v>6617</v>
      </c>
      <c r="K952" s="1" t="s">
        <v>777</v>
      </c>
      <c r="L952" s="1" t="s">
        <v>6443</v>
      </c>
      <c r="M952" s="1" t="s">
        <v>6444</v>
      </c>
      <c r="N952" s="1" t="s">
        <v>125</v>
      </c>
      <c r="P952" s="1" t="s">
        <v>21</v>
      </c>
      <c r="Q952" s="1" t="b">
        <v>0</v>
      </c>
      <c r="R952" s="1" t="b">
        <v>0</v>
      </c>
      <c r="S952" s="1" t="b">
        <v>0</v>
      </c>
      <c r="T952" s="1" t="b">
        <v>0</v>
      </c>
      <c r="U952" s="1" t="b">
        <v>0</v>
      </c>
      <c r="V952" s="1" t="b">
        <v>0</v>
      </c>
      <c r="X952" s="1" t="b">
        <v>0</v>
      </c>
      <c r="Y952" s="1" t="b">
        <v>0</v>
      </c>
      <c r="AD952" s="2" t="s">
        <v>6691</v>
      </c>
      <c r="AE952" s="2" t="s">
        <v>6711</v>
      </c>
      <c r="AF952" s="1" t="s">
        <v>6445</v>
      </c>
      <c r="AG952" s="1" t="s">
        <v>6446</v>
      </c>
      <c r="AH952" s="1" t="s">
        <v>6447</v>
      </c>
      <c r="AI952" s="1" t="s">
        <v>6448</v>
      </c>
      <c r="AJ952" s="1" t="s">
        <v>6449</v>
      </c>
      <c r="AL952" s="3">
        <v>35855</v>
      </c>
      <c r="AM952" s="3">
        <v>43252</v>
      </c>
    </row>
    <row r="953" spans="1:40" ht="84" x14ac:dyDescent="0.25">
      <c r="A953" s="1">
        <v>145</v>
      </c>
      <c r="B953" s="1" t="s">
        <v>6537</v>
      </c>
      <c r="C953" s="1" t="s">
        <v>6538</v>
      </c>
      <c r="D953" s="1">
        <v>60</v>
      </c>
      <c r="G953" s="1" t="s">
        <v>16</v>
      </c>
      <c r="H953" s="1" t="s">
        <v>17</v>
      </c>
      <c r="I953" s="1" t="s">
        <v>1156</v>
      </c>
      <c r="J953" s="2" t="s">
        <v>6614</v>
      </c>
      <c r="K953" s="1" t="s">
        <v>6</v>
      </c>
      <c r="L953" s="1" t="s">
        <v>6539</v>
      </c>
      <c r="M953" s="1" t="s">
        <v>6540</v>
      </c>
      <c r="N953" s="1" t="s">
        <v>8</v>
      </c>
      <c r="O953" s="1" t="s">
        <v>9</v>
      </c>
      <c r="P953" s="1" t="s">
        <v>21</v>
      </c>
      <c r="Q953" s="1" t="b">
        <v>0</v>
      </c>
      <c r="R953" s="1" t="b">
        <v>0</v>
      </c>
      <c r="S953" s="1" t="b">
        <v>0</v>
      </c>
      <c r="T953" s="1" t="b">
        <v>0</v>
      </c>
      <c r="U953" s="1" t="b">
        <v>0</v>
      </c>
      <c r="V953" s="1" t="b">
        <v>0</v>
      </c>
      <c r="X953" s="1" t="b">
        <v>0</v>
      </c>
      <c r="Y953" s="1" t="b">
        <v>0</v>
      </c>
      <c r="AD953" s="2" t="s">
        <v>6627</v>
      </c>
      <c r="AE953" s="2" t="s">
        <v>6627</v>
      </c>
      <c r="AF953" s="1" t="s">
        <v>6541</v>
      </c>
      <c r="AG953" s="1" t="s">
        <v>6542</v>
      </c>
      <c r="AH953" s="1" t="s">
        <v>6543</v>
      </c>
      <c r="AI953" s="1" t="s">
        <v>6544</v>
      </c>
      <c r="AJ953" s="1" t="s">
        <v>3956</v>
      </c>
      <c r="AL953" s="3">
        <v>35765</v>
      </c>
      <c r="AM953" s="3">
        <v>43252</v>
      </c>
    </row>
    <row r="954" spans="1:40" ht="204" x14ac:dyDescent="0.25">
      <c r="A954" s="1">
        <v>119</v>
      </c>
      <c r="B954" s="1" t="s">
        <v>6587</v>
      </c>
      <c r="C954" s="1" t="s">
        <v>6588</v>
      </c>
      <c r="D954" s="1">
        <v>3500</v>
      </c>
      <c r="F954" s="1" t="s">
        <v>2244</v>
      </c>
      <c r="G954" s="1" t="s">
        <v>16</v>
      </c>
      <c r="H954" s="1" t="s">
        <v>485</v>
      </c>
      <c r="I954" s="1" t="s">
        <v>2079</v>
      </c>
      <c r="J954" s="2" t="s">
        <v>6614</v>
      </c>
      <c r="K954" s="1" t="s">
        <v>1108</v>
      </c>
      <c r="L954" s="1" t="s">
        <v>6589</v>
      </c>
      <c r="N954" s="1" t="s">
        <v>8</v>
      </c>
      <c r="O954" s="1" t="s">
        <v>9</v>
      </c>
      <c r="P954" s="1" t="s">
        <v>489</v>
      </c>
      <c r="Q954" s="1" t="b">
        <v>0</v>
      </c>
      <c r="R954" s="1" t="b">
        <v>0</v>
      </c>
      <c r="S954" s="1" t="b">
        <v>0</v>
      </c>
      <c r="T954" s="1" t="b">
        <v>0</v>
      </c>
      <c r="U954" s="1" t="b">
        <v>0</v>
      </c>
      <c r="V954" s="1" t="b">
        <v>0</v>
      </c>
      <c r="X954" s="1" t="b">
        <v>0</v>
      </c>
      <c r="Y954" s="1" t="b">
        <v>1</v>
      </c>
      <c r="Z954" s="1" t="s">
        <v>6295</v>
      </c>
      <c r="AA954" s="1" t="s">
        <v>6590</v>
      </c>
      <c r="AB954" s="1">
        <v>13232</v>
      </c>
      <c r="AC954" s="1">
        <v>2463</v>
      </c>
      <c r="AD954" s="2" t="s">
        <v>6623</v>
      </c>
      <c r="AE954" s="2" t="s">
        <v>6719</v>
      </c>
      <c r="AF954" s="1" t="s">
        <v>6591</v>
      </c>
      <c r="AG954" s="1" t="s">
        <v>6592</v>
      </c>
      <c r="AH954" s="1" t="s">
        <v>6593</v>
      </c>
      <c r="AI954" s="1" t="s">
        <v>6594</v>
      </c>
      <c r="AJ954" s="1" t="s">
        <v>5618</v>
      </c>
      <c r="AK954" s="1" t="s">
        <v>6595</v>
      </c>
      <c r="AL954" s="3">
        <v>35674</v>
      </c>
      <c r="AM954" s="3">
        <v>43160</v>
      </c>
    </row>
    <row r="955" spans="1:40" ht="168" x14ac:dyDescent="0.25">
      <c r="A955" s="1">
        <v>39</v>
      </c>
      <c r="B955" s="1" t="s">
        <v>6571</v>
      </c>
      <c r="C955" s="1" t="s">
        <v>6572</v>
      </c>
      <c r="D955" s="1">
        <v>270</v>
      </c>
      <c r="G955" s="1" t="s">
        <v>25</v>
      </c>
      <c r="H955" s="1" t="s">
        <v>26</v>
      </c>
      <c r="I955" s="1" t="s">
        <v>21</v>
      </c>
      <c r="J955" s="2" t="s">
        <v>6619</v>
      </c>
      <c r="K955" s="1" t="s">
        <v>100</v>
      </c>
      <c r="L955" s="1" t="s">
        <v>6573</v>
      </c>
      <c r="M955" s="1" t="s">
        <v>5050</v>
      </c>
      <c r="N955" s="1" t="s">
        <v>125</v>
      </c>
      <c r="P955" s="1" t="s">
        <v>21</v>
      </c>
      <c r="Q955" s="1" t="b">
        <v>0</v>
      </c>
      <c r="R955" s="1" t="b">
        <v>0</v>
      </c>
      <c r="S955" s="1" t="b">
        <v>0</v>
      </c>
      <c r="T955" s="1" t="b">
        <v>0</v>
      </c>
      <c r="U955" s="1" t="b">
        <v>0</v>
      </c>
      <c r="V955" s="1" t="b">
        <v>0</v>
      </c>
      <c r="X955" s="1" t="b">
        <v>0</v>
      </c>
      <c r="Y955" s="1" t="b">
        <v>0</v>
      </c>
      <c r="AD955" s="2" t="s">
        <v>6696</v>
      </c>
      <c r="AE955" s="2" t="s">
        <v>6632</v>
      </c>
      <c r="AF955" s="1" t="s">
        <v>6574</v>
      </c>
      <c r="AG955" s="1" t="s">
        <v>6575</v>
      </c>
      <c r="AH955" s="1" t="s">
        <v>6576</v>
      </c>
      <c r="AI955" s="1" t="s">
        <v>6577</v>
      </c>
      <c r="AJ955" s="1" t="s">
        <v>102</v>
      </c>
      <c r="AK955" s="1" t="s">
        <v>6578</v>
      </c>
      <c r="AL955" s="3">
        <v>35674</v>
      </c>
      <c r="AM955" s="3">
        <v>43252</v>
      </c>
      <c r="AN955" s="1" t="s">
        <v>6579</v>
      </c>
    </row>
    <row r="956" spans="1:40" ht="216" x14ac:dyDescent="0.25">
      <c r="A956" s="1">
        <v>12</v>
      </c>
      <c r="B956" s="1" t="s">
        <v>6505</v>
      </c>
      <c r="C956" s="1" t="s">
        <v>6506</v>
      </c>
      <c r="D956" s="1">
        <v>1316</v>
      </c>
      <c r="G956" s="1" t="s">
        <v>3</v>
      </c>
      <c r="H956" s="1" t="s">
        <v>749</v>
      </c>
      <c r="I956" s="1" t="s">
        <v>750</v>
      </c>
      <c r="J956" s="2" t="s">
        <v>6619</v>
      </c>
      <c r="K956" s="1" t="s">
        <v>377</v>
      </c>
      <c r="L956" s="1" t="s">
        <v>6507</v>
      </c>
      <c r="N956" s="1" t="s">
        <v>125</v>
      </c>
      <c r="P956" s="1" t="s">
        <v>10</v>
      </c>
      <c r="Q956" s="1" t="b">
        <v>1</v>
      </c>
      <c r="R956" s="1" t="b">
        <v>0</v>
      </c>
      <c r="S956" s="1" t="b">
        <v>1</v>
      </c>
      <c r="T956" s="1" t="b">
        <v>0</v>
      </c>
      <c r="U956" s="1" t="b">
        <v>0</v>
      </c>
      <c r="V956" s="1" t="b">
        <v>0</v>
      </c>
      <c r="X956" s="1" t="b">
        <v>0</v>
      </c>
      <c r="Y956" s="1" t="b">
        <v>0</v>
      </c>
      <c r="AD956" s="2" t="s">
        <v>6692</v>
      </c>
      <c r="AE956" s="2" t="s">
        <v>6623</v>
      </c>
      <c r="AF956" s="1" t="s">
        <v>6508</v>
      </c>
      <c r="AG956" s="1" t="s">
        <v>6509</v>
      </c>
      <c r="AH956" s="1" t="s">
        <v>6510</v>
      </c>
      <c r="AI956" s="1" t="s">
        <v>6511</v>
      </c>
      <c r="AJ956" s="1" t="s">
        <v>6512</v>
      </c>
      <c r="AL956" s="3">
        <v>35765</v>
      </c>
      <c r="AM956" s="3">
        <v>43252</v>
      </c>
      <c r="AN956" s="1" t="s">
        <v>1427</v>
      </c>
    </row>
    <row r="957" spans="1:40" ht="252" x14ac:dyDescent="0.25">
      <c r="A957" s="1">
        <v>7</v>
      </c>
      <c r="B957" s="1" t="s">
        <v>6553</v>
      </c>
      <c r="C957" s="1" t="s">
        <v>6554</v>
      </c>
      <c r="D957" s="1">
        <v>150</v>
      </c>
      <c r="G957" s="1" t="s">
        <v>25</v>
      </c>
      <c r="H957" s="1" t="s">
        <v>26</v>
      </c>
      <c r="I957" s="1" t="s">
        <v>25</v>
      </c>
      <c r="J957" s="2" t="s">
        <v>6619</v>
      </c>
      <c r="K957" s="1" t="s">
        <v>257</v>
      </c>
      <c r="L957" s="1" t="s">
        <v>6555</v>
      </c>
      <c r="N957" s="1" t="s">
        <v>125</v>
      </c>
      <c r="P957" s="1" t="s">
        <v>21</v>
      </c>
      <c r="Q957" s="1" t="b">
        <v>0</v>
      </c>
      <c r="R957" s="1" t="b">
        <v>0</v>
      </c>
      <c r="S957" s="1" t="b">
        <v>0</v>
      </c>
      <c r="T957" s="1" t="b">
        <v>0</v>
      </c>
      <c r="U957" s="1" t="b">
        <v>0</v>
      </c>
      <c r="V957" s="1" t="b">
        <v>0</v>
      </c>
      <c r="X957" s="1" t="b">
        <v>0</v>
      </c>
      <c r="Y957" s="1" t="b">
        <v>0</v>
      </c>
      <c r="AD957" s="2" t="s">
        <v>6694</v>
      </c>
      <c r="AE957" s="2" t="s">
        <v>6642</v>
      </c>
      <c r="AF957" s="1" t="s">
        <v>6556</v>
      </c>
      <c r="AG957" s="1" t="s">
        <v>6557</v>
      </c>
      <c r="AH957" s="1" t="s">
        <v>6558</v>
      </c>
      <c r="AI957" s="1" t="s">
        <v>6559</v>
      </c>
      <c r="AJ957" s="1" t="s">
        <v>6560</v>
      </c>
      <c r="AL957" s="3">
        <v>35765</v>
      </c>
      <c r="AM957" s="3">
        <v>43160</v>
      </c>
    </row>
  </sheetData>
  <autoFilter ref="A1:AN957"/>
  <hyperlinks>
    <hyperlink ref="AK469" r:id="rId1"/>
  </hyperlinks>
  <pageMargins left="0.7" right="0.7" top="0.75" bottom="0.75" header="0.3" footer="0.3"/>
  <pageSetup paperSize="5"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4"/>
  <sheetViews>
    <sheetView zoomScaleNormal="100" workbookViewId="0">
      <selection activeCell="E41" sqref="E41"/>
    </sheetView>
  </sheetViews>
  <sheetFormatPr defaultRowHeight="12.75" x14ac:dyDescent="0.25"/>
  <cols>
    <col min="1" max="1" width="14.28515625" style="74" customWidth="1"/>
    <col min="2" max="2" width="15.5703125" style="74" customWidth="1"/>
    <col min="3" max="3" width="10.85546875" style="74" customWidth="1"/>
    <col min="4" max="4" width="18.140625" style="74" customWidth="1"/>
    <col min="5" max="5" width="36" style="74" customWidth="1"/>
    <col min="6" max="6" width="10" style="74" customWidth="1"/>
    <col min="7" max="7" width="17.85546875" style="74" customWidth="1"/>
    <col min="8" max="8" width="14.42578125" style="74" customWidth="1"/>
    <col min="9" max="9" width="16.42578125" style="74" customWidth="1"/>
    <col min="10" max="10" width="13.5703125" style="74" customWidth="1"/>
    <col min="11" max="11" width="13.42578125" style="74" customWidth="1"/>
    <col min="12" max="12" width="13" style="74" customWidth="1"/>
    <col min="13" max="13" width="16" style="74" customWidth="1"/>
    <col min="14" max="14" width="13.7109375" style="74" customWidth="1"/>
    <col min="15" max="15" width="13" style="74" customWidth="1"/>
    <col min="16" max="16" width="11.7109375" style="74" customWidth="1"/>
    <col min="17" max="17" width="13" style="74" customWidth="1"/>
    <col min="18" max="16384" width="9.140625" style="74"/>
  </cols>
  <sheetData>
    <row r="1" spans="1:17" s="161" customFormat="1" ht="36" x14ac:dyDescent="0.25">
      <c r="A1" s="111" t="s">
        <v>6729</v>
      </c>
      <c r="B1" s="4" t="s">
        <v>6730</v>
      </c>
      <c r="C1" s="4" t="s">
        <v>6720</v>
      </c>
      <c r="D1" s="4" t="s">
        <v>6721</v>
      </c>
      <c r="E1" s="4" t="s">
        <v>6722</v>
      </c>
      <c r="F1" s="4" t="s">
        <v>6723</v>
      </c>
      <c r="G1" s="4" t="s">
        <v>6724</v>
      </c>
      <c r="H1" s="4" t="s">
        <v>6733</v>
      </c>
      <c r="I1" s="4" t="s">
        <v>6734</v>
      </c>
      <c r="J1" s="110" t="s">
        <v>6749</v>
      </c>
      <c r="K1" s="110" t="s">
        <v>6750</v>
      </c>
      <c r="L1" s="4" t="s">
        <v>6732</v>
      </c>
      <c r="M1" s="4" t="s">
        <v>6731</v>
      </c>
      <c r="N1" s="4" t="s">
        <v>6755</v>
      </c>
      <c r="O1" s="4" t="s">
        <v>6756</v>
      </c>
      <c r="P1" s="4" t="s">
        <v>6757</v>
      </c>
      <c r="Q1" s="4" t="s">
        <v>6758</v>
      </c>
    </row>
    <row r="2" spans="1:17" ht="76.5" x14ac:dyDescent="0.25">
      <c r="A2" s="160" t="s">
        <v>6619</v>
      </c>
      <c r="B2" s="74" t="s">
        <v>153</v>
      </c>
      <c r="C2" s="74">
        <v>3949</v>
      </c>
      <c r="D2" s="74" t="s">
        <v>151</v>
      </c>
      <c r="E2" s="74" t="s">
        <v>152</v>
      </c>
      <c r="F2" s="74">
        <v>27</v>
      </c>
      <c r="G2" s="74" t="s">
        <v>2</v>
      </c>
      <c r="H2" s="74" t="s">
        <v>8</v>
      </c>
      <c r="I2" s="74" t="s">
        <v>42</v>
      </c>
      <c r="J2" s="160" t="s">
        <v>6633</v>
      </c>
      <c r="K2" s="160" t="s">
        <v>6704</v>
      </c>
      <c r="M2" s="74" t="s">
        <v>154</v>
      </c>
      <c r="P2" s="75">
        <v>43252</v>
      </c>
      <c r="Q2" s="75">
        <v>43252</v>
      </c>
    </row>
    <row r="3" spans="1:17" ht="25.5" x14ac:dyDescent="0.25">
      <c r="A3" s="160" t="s">
        <v>6619</v>
      </c>
      <c r="B3" s="74" t="s">
        <v>100</v>
      </c>
      <c r="C3" s="74">
        <v>3967</v>
      </c>
      <c r="D3" s="74" t="s">
        <v>98</v>
      </c>
      <c r="E3" s="74" t="s">
        <v>99</v>
      </c>
      <c r="F3" s="74">
        <v>20</v>
      </c>
      <c r="G3" s="74" t="s">
        <v>2</v>
      </c>
      <c r="H3" s="74" t="s">
        <v>8</v>
      </c>
      <c r="I3" s="74" t="s">
        <v>42</v>
      </c>
      <c r="J3" s="160" t="s">
        <v>6623</v>
      </c>
      <c r="K3" s="160" t="s">
        <v>6629</v>
      </c>
      <c r="M3" s="74" t="s">
        <v>101</v>
      </c>
      <c r="N3" s="74" t="s">
        <v>102</v>
      </c>
      <c r="P3" s="75">
        <v>43252</v>
      </c>
      <c r="Q3" s="75">
        <v>43252</v>
      </c>
    </row>
    <row r="4" spans="1:17" ht="51" x14ac:dyDescent="0.25">
      <c r="A4" s="160" t="s">
        <v>6619</v>
      </c>
      <c r="B4" s="74" t="s">
        <v>149</v>
      </c>
      <c r="C4" s="74">
        <v>3950</v>
      </c>
      <c r="D4" s="74" t="s">
        <v>146</v>
      </c>
      <c r="E4" s="74" t="s">
        <v>147</v>
      </c>
      <c r="F4" s="74">
        <v>28</v>
      </c>
      <c r="G4" s="74" t="s">
        <v>2</v>
      </c>
      <c r="H4" s="74" t="s">
        <v>8</v>
      </c>
      <c r="I4" s="74" t="s">
        <v>34</v>
      </c>
      <c r="J4" s="160" t="s">
        <v>6632</v>
      </c>
      <c r="K4" s="160" t="s">
        <v>6622</v>
      </c>
      <c r="M4" s="74" t="s">
        <v>150</v>
      </c>
      <c r="P4" s="75">
        <v>43252</v>
      </c>
      <c r="Q4" s="75">
        <v>43252</v>
      </c>
    </row>
    <row r="5" spans="1:17" ht="114.75" x14ac:dyDescent="0.25">
      <c r="A5" s="160" t="s">
        <v>6619</v>
      </c>
      <c r="B5" s="74" t="s">
        <v>189</v>
      </c>
      <c r="C5" s="74">
        <v>3922</v>
      </c>
      <c r="D5" s="74" t="s">
        <v>186</v>
      </c>
      <c r="E5" s="74" t="s">
        <v>187</v>
      </c>
      <c r="F5" s="74">
        <v>2000</v>
      </c>
      <c r="H5" s="74" t="s">
        <v>8</v>
      </c>
      <c r="I5" s="74" t="s">
        <v>9</v>
      </c>
      <c r="J5" s="160" t="s">
        <v>6627</v>
      </c>
      <c r="K5" s="160" t="s">
        <v>6705</v>
      </c>
      <c r="M5" s="74" t="s">
        <v>190</v>
      </c>
      <c r="O5" s="74" t="s">
        <v>197</v>
      </c>
      <c r="P5" s="75">
        <v>43160</v>
      </c>
      <c r="Q5" s="75">
        <v>43252</v>
      </c>
    </row>
    <row r="6" spans="1:17" ht="76.5" x14ac:dyDescent="0.25">
      <c r="A6" s="160" t="s">
        <v>6619</v>
      </c>
      <c r="B6" s="74" t="s">
        <v>257</v>
      </c>
      <c r="C6" s="74">
        <v>3913</v>
      </c>
      <c r="D6" s="74" t="s">
        <v>255</v>
      </c>
      <c r="E6" s="74" t="s">
        <v>256</v>
      </c>
      <c r="F6" s="74">
        <v>25</v>
      </c>
      <c r="H6" s="74" t="s">
        <v>8</v>
      </c>
      <c r="I6" s="74" t="s">
        <v>9</v>
      </c>
      <c r="J6" s="160" t="s">
        <v>6624</v>
      </c>
      <c r="K6" s="160" t="s">
        <v>6622</v>
      </c>
      <c r="M6" s="74" t="s">
        <v>258</v>
      </c>
      <c r="N6" s="74" t="s">
        <v>259</v>
      </c>
      <c r="P6" s="75">
        <v>43160</v>
      </c>
      <c r="Q6" s="75">
        <v>43252</v>
      </c>
    </row>
    <row r="7" spans="1:17" ht="51" x14ac:dyDescent="0.25">
      <c r="A7" s="160" t="s">
        <v>6619</v>
      </c>
      <c r="B7" s="74" t="s">
        <v>377</v>
      </c>
      <c r="C7" s="74">
        <v>3893</v>
      </c>
      <c r="D7" s="74" t="s">
        <v>375</v>
      </c>
      <c r="E7" s="74" t="s">
        <v>376</v>
      </c>
      <c r="F7" s="74">
        <v>20</v>
      </c>
      <c r="H7" s="74" t="s">
        <v>8</v>
      </c>
      <c r="I7" s="74" t="s">
        <v>9</v>
      </c>
      <c r="J7" s="160" t="s">
        <v>6629</v>
      </c>
      <c r="K7" s="160" t="s">
        <v>6642</v>
      </c>
      <c r="L7" s="74" t="s">
        <v>379</v>
      </c>
      <c r="M7" s="74" t="s">
        <v>378</v>
      </c>
      <c r="N7" s="74" t="s">
        <v>384</v>
      </c>
      <c r="P7" s="75">
        <v>43070</v>
      </c>
      <c r="Q7" s="75">
        <v>43252</v>
      </c>
    </row>
    <row r="8" spans="1:17" ht="51" x14ac:dyDescent="0.25">
      <c r="A8" s="160" t="s">
        <v>6619</v>
      </c>
      <c r="B8" s="74" t="s">
        <v>377</v>
      </c>
      <c r="C8" s="74">
        <v>3892</v>
      </c>
      <c r="D8" s="74" t="s">
        <v>385</v>
      </c>
      <c r="E8" s="74" t="s">
        <v>386</v>
      </c>
      <c r="F8" s="74">
        <v>17</v>
      </c>
      <c r="H8" s="74" t="s">
        <v>8</v>
      </c>
      <c r="I8" s="74" t="s">
        <v>42</v>
      </c>
      <c r="J8" s="160" t="s">
        <v>6629</v>
      </c>
      <c r="K8" s="160" t="s">
        <v>6702</v>
      </c>
      <c r="L8" s="74" t="s">
        <v>388</v>
      </c>
      <c r="M8" s="74" t="s">
        <v>387</v>
      </c>
      <c r="N8" s="74" t="s">
        <v>393</v>
      </c>
      <c r="P8" s="75">
        <v>43070</v>
      </c>
      <c r="Q8" s="75">
        <v>43252</v>
      </c>
    </row>
    <row r="9" spans="1:17" ht="38.25" x14ac:dyDescent="0.25">
      <c r="A9" s="160" t="s">
        <v>6619</v>
      </c>
      <c r="B9" s="74" t="s">
        <v>100</v>
      </c>
      <c r="C9" s="74">
        <v>3894</v>
      </c>
      <c r="D9" s="74" t="s">
        <v>461</v>
      </c>
      <c r="E9" s="74" t="s">
        <v>462</v>
      </c>
      <c r="F9" s="74">
        <v>15</v>
      </c>
      <c r="H9" s="74" t="s">
        <v>8</v>
      </c>
      <c r="I9" s="74" t="s">
        <v>9</v>
      </c>
      <c r="J9" s="160" t="s">
        <v>6632</v>
      </c>
      <c r="K9" s="160" t="s">
        <v>6629</v>
      </c>
      <c r="L9" s="74" t="s">
        <v>108</v>
      </c>
      <c r="M9" s="74" t="s">
        <v>463</v>
      </c>
      <c r="N9" s="74" t="s">
        <v>468</v>
      </c>
      <c r="P9" s="75">
        <v>43070</v>
      </c>
      <c r="Q9" s="75">
        <v>43252</v>
      </c>
    </row>
    <row r="10" spans="1:17" ht="38.25" x14ac:dyDescent="0.25">
      <c r="A10" s="160" t="s">
        <v>6619</v>
      </c>
      <c r="B10" s="74" t="s">
        <v>100</v>
      </c>
      <c r="C10" s="74">
        <v>3895</v>
      </c>
      <c r="D10" s="74" t="s">
        <v>577</v>
      </c>
      <c r="E10" s="74" t="s">
        <v>578</v>
      </c>
      <c r="F10" s="74">
        <v>20</v>
      </c>
      <c r="H10" s="74" t="s">
        <v>8</v>
      </c>
      <c r="I10" s="74" t="s">
        <v>42</v>
      </c>
      <c r="J10" s="160" t="s">
        <v>6623</v>
      </c>
      <c r="K10" s="160" t="s">
        <v>6642</v>
      </c>
      <c r="L10" s="74" t="s">
        <v>580</v>
      </c>
      <c r="M10" s="74" t="s">
        <v>579</v>
      </c>
      <c r="N10" s="74" t="s">
        <v>585</v>
      </c>
      <c r="P10" s="75">
        <v>43070</v>
      </c>
      <c r="Q10" s="75">
        <v>43252</v>
      </c>
    </row>
    <row r="11" spans="1:17" ht="38.25" x14ac:dyDescent="0.25">
      <c r="A11" s="160" t="s">
        <v>6619</v>
      </c>
      <c r="B11" s="74" t="s">
        <v>100</v>
      </c>
      <c r="C11" s="74">
        <v>3896</v>
      </c>
      <c r="D11" s="74" t="s">
        <v>500</v>
      </c>
      <c r="E11" s="74" t="s">
        <v>501</v>
      </c>
      <c r="F11" s="74">
        <v>15</v>
      </c>
      <c r="H11" s="74" t="s">
        <v>8</v>
      </c>
      <c r="I11" s="74" t="s">
        <v>42</v>
      </c>
      <c r="J11" s="160" t="s">
        <v>6623</v>
      </c>
      <c r="K11" s="160" t="s">
        <v>6629</v>
      </c>
      <c r="L11" s="74" t="s">
        <v>503</v>
      </c>
      <c r="M11" s="74" t="s">
        <v>502</v>
      </c>
      <c r="N11" s="74" t="s">
        <v>508</v>
      </c>
      <c r="P11" s="75">
        <v>43070</v>
      </c>
      <c r="Q11" s="75">
        <v>43252</v>
      </c>
    </row>
    <row r="12" spans="1:17" ht="38.25" x14ac:dyDescent="0.25">
      <c r="A12" s="160" t="s">
        <v>6619</v>
      </c>
      <c r="B12" s="74" t="s">
        <v>100</v>
      </c>
      <c r="C12" s="74">
        <v>3898</v>
      </c>
      <c r="D12" s="74" t="s">
        <v>518</v>
      </c>
      <c r="E12" s="74" t="s">
        <v>519</v>
      </c>
      <c r="F12" s="74">
        <v>25</v>
      </c>
      <c r="H12" s="74" t="s">
        <v>8</v>
      </c>
      <c r="I12" s="74" t="s">
        <v>34</v>
      </c>
      <c r="J12" s="160" t="s">
        <v>6629</v>
      </c>
      <c r="K12" s="160" t="s">
        <v>6702</v>
      </c>
      <c r="L12" s="74" t="s">
        <v>521</v>
      </c>
      <c r="M12" s="74" t="s">
        <v>520</v>
      </c>
      <c r="N12" s="74" t="s">
        <v>526</v>
      </c>
      <c r="P12" s="75">
        <v>43070</v>
      </c>
      <c r="Q12" s="75">
        <v>43252</v>
      </c>
    </row>
    <row r="13" spans="1:17" ht="51" x14ac:dyDescent="0.25">
      <c r="A13" s="160" t="s">
        <v>6619</v>
      </c>
      <c r="B13" s="74" t="s">
        <v>100</v>
      </c>
      <c r="C13" s="74">
        <v>3899</v>
      </c>
      <c r="D13" s="74" t="s">
        <v>527</v>
      </c>
      <c r="E13" s="74" t="s">
        <v>528</v>
      </c>
      <c r="F13" s="74">
        <v>25</v>
      </c>
      <c r="H13" s="74" t="s">
        <v>8</v>
      </c>
      <c r="I13" s="74" t="s">
        <v>9</v>
      </c>
      <c r="J13" s="160" t="s">
        <v>6623</v>
      </c>
      <c r="K13" s="160" t="s">
        <v>6642</v>
      </c>
      <c r="L13" s="74" t="s">
        <v>512</v>
      </c>
      <c r="M13" s="74" t="s">
        <v>529</v>
      </c>
      <c r="N13" s="74" t="s">
        <v>534</v>
      </c>
      <c r="P13" s="75">
        <v>43070</v>
      </c>
      <c r="Q13" s="75">
        <v>43252</v>
      </c>
    </row>
    <row r="14" spans="1:17" ht="51" x14ac:dyDescent="0.25">
      <c r="A14" s="160" t="s">
        <v>6619</v>
      </c>
      <c r="B14" s="74" t="s">
        <v>100</v>
      </c>
      <c r="C14" s="74">
        <v>3900</v>
      </c>
      <c r="D14" s="74" t="s">
        <v>535</v>
      </c>
      <c r="E14" s="74" t="s">
        <v>536</v>
      </c>
      <c r="F14" s="74">
        <v>20</v>
      </c>
      <c r="H14" s="74" t="s">
        <v>8</v>
      </c>
      <c r="I14" s="74" t="s">
        <v>9</v>
      </c>
      <c r="J14" s="160" t="s">
        <v>6623</v>
      </c>
      <c r="K14" s="160" t="s">
        <v>6642</v>
      </c>
      <c r="M14" s="74" t="s">
        <v>537</v>
      </c>
      <c r="N14" s="74" t="s">
        <v>542</v>
      </c>
      <c r="P14" s="75">
        <v>43070</v>
      </c>
      <c r="Q14" s="75">
        <v>43252</v>
      </c>
    </row>
    <row r="15" spans="1:17" ht="51" x14ac:dyDescent="0.25">
      <c r="A15" s="160" t="s">
        <v>6619</v>
      </c>
      <c r="B15" s="74" t="s">
        <v>100</v>
      </c>
      <c r="C15" s="74">
        <v>3901</v>
      </c>
      <c r="D15" s="74" t="s">
        <v>552</v>
      </c>
      <c r="E15" s="74" t="s">
        <v>553</v>
      </c>
      <c r="F15" s="74">
        <v>15</v>
      </c>
      <c r="H15" s="74" t="s">
        <v>8</v>
      </c>
      <c r="I15" s="74" t="s">
        <v>9</v>
      </c>
      <c r="J15" s="160" t="s">
        <v>6623</v>
      </c>
      <c r="K15" s="160" t="s">
        <v>6642</v>
      </c>
      <c r="L15" s="74" t="s">
        <v>512</v>
      </c>
      <c r="M15" s="74" t="s">
        <v>554</v>
      </c>
      <c r="N15" s="74" t="s">
        <v>559</v>
      </c>
      <c r="P15" s="75">
        <v>43070</v>
      </c>
      <c r="Q15" s="75">
        <v>43252</v>
      </c>
    </row>
    <row r="16" spans="1:17" ht="63.75" x14ac:dyDescent="0.25">
      <c r="A16" s="160" t="s">
        <v>6619</v>
      </c>
      <c r="B16" s="74" t="s">
        <v>100</v>
      </c>
      <c r="C16" s="74">
        <v>3902</v>
      </c>
      <c r="D16" s="74" t="s">
        <v>491</v>
      </c>
      <c r="E16" s="74" t="s">
        <v>492</v>
      </c>
      <c r="F16" s="74">
        <v>38</v>
      </c>
      <c r="H16" s="74" t="s">
        <v>8</v>
      </c>
      <c r="I16" s="74" t="s">
        <v>9</v>
      </c>
      <c r="J16" s="160" t="s">
        <v>6623</v>
      </c>
      <c r="K16" s="160" t="s">
        <v>6642</v>
      </c>
      <c r="L16" s="74" t="s">
        <v>494</v>
      </c>
      <c r="M16" s="74" t="s">
        <v>493</v>
      </c>
      <c r="N16" s="74" t="s">
        <v>499</v>
      </c>
      <c r="P16" s="75">
        <v>43070</v>
      </c>
      <c r="Q16" s="75">
        <v>43252</v>
      </c>
    </row>
    <row r="17" spans="1:17" ht="38.25" x14ac:dyDescent="0.25">
      <c r="A17" s="160" t="s">
        <v>6619</v>
      </c>
      <c r="B17" s="74" t="s">
        <v>100</v>
      </c>
      <c r="C17" s="74">
        <v>3897</v>
      </c>
      <c r="D17" s="74" t="s">
        <v>509</v>
      </c>
      <c r="E17" s="74" t="s">
        <v>510</v>
      </c>
      <c r="F17" s="74">
        <v>20</v>
      </c>
      <c r="H17" s="74" t="s">
        <v>8</v>
      </c>
      <c r="I17" s="74" t="s">
        <v>9</v>
      </c>
      <c r="J17" s="160" t="s">
        <v>6623</v>
      </c>
      <c r="K17" s="160" t="s">
        <v>6642</v>
      </c>
      <c r="L17" s="74" t="s">
        <v>512</v>
      </c>
      <c r="M17" s="74" t="s">
        <v>511</v>
      </c>
      <c r="N17" s="74" t="s">
        <v>517</v>
      </c>
      <c r="P17" s="75">
        <v>43070</v>
      </c>
      <c r="Q17" s="75">
        <v>43252</v>
      </c>
    </row>
    <row r="18" spans="1:17" ht="63.75" x14ac:dyDescent="0.25">
      <c r="A18" s="160" t="s">
        <v>6619</v>
      </c>
      <c r="B18" s="74" t="s">
        <v>921</v>
      </c>
      <c r="C18" s="74">
        <v>3834</v>
      </c>
      <c r="D18" s="74" t="s">
        <v>919</v>
      </c>
      <c r="E18" s="74" t="s">
        <v>920</v>
      </c>
      <c r="F18" s="74">
        <v>80</v>
      </c>
      <c r="H18" s="74" t="s">
        <v>8</v>
      </c>
      <c r="I18" s="74" t="s">
        <v>28</v>
      </c>
      <c r="J18" s="160" t="s">
        <v>6632</v>
      </c>
      <c r="K18" s="160" t="s">
        <v>6642</v>
      </c>
      <c r="M18" s="74" t="s">
        <v>922</v>
      </c>
      <c r="N18" s="74" t="s">
        <v>927</v>
      </c>
      <c r="O18" s="74" t="s">
        <v>928</v>
      </c>
      <c r="P18" s="75">
        <v>42979</v>
      </c>
      <c r="Q18" s="75">
        <v>43252</v>
      </c>
    </row>
    <row r="19" spans="1:17" ht="51" x14ac:dyDescent="0.25">
      <c r="A19" s="160" t="s">
        <v>6619</v>
      </c>
      <c r="B19" s="74" t="s">
        <v>759</v>
      </c>
      <c r="C19" s="74">
        <v>3820</v>
      </c>
      <c r="D19" s="74" t="s">
        <v>757</v>
      </c>
      <c r="E19" s="74" t="s">
        <v>758</v>
      </c>
      <c r="F19" s="74">
        <v>24</v>
      </c>
      <c r="H19" s="74" t="s">
        <v>8</v>
      </c>
      <c r="I19" s="74" t="s">
        <v>42</v>
      </c>
      <c r="J19" s="160" t="s">
        <v>6627</v>
      </c>
      <c r="K19" s="160" t="s">
        <v>6627</v>
      </c>
      <c r="M19" s="74" t="s">
        <v>760</v>
      </c>
      <c r="N19" s="74" t="s">
        <v>765</v>
      </c>
      <c r="P19" s="75">
        <v>42979</v>
      </c>
      <c r="Q19" s="75">
        <v>43252</v>
      </c>
    </row>
    <row r="20" spans="1:17" ht="38.25" x14ac:dyDescent="0.25">
      <c r="A20" s="160" t="s">
        <v>6619</v>
      </c>
      <c r="B20" s="74" t="s">
        <v>939</v>
      </c>
      <c r="C20" s="74">
        <v>3837</v>
      </c>
      <c r="D20" s="74" t="s">
        <v>937</v>
      </c>
      <c r="E20" s="74" t="s">
        <v>938</v>
      </c>
      <c r="F20" s="74">
        <v>25</v>
      </c>
      <c r="H20" s="74" t="s">
        <v>8</v>
      </c>
      <c r="I20" s="74" t="s">
        <v>34</v>
      </c>
      <c r="J20" s="160" t="s">
        <v>6632</v>
      </c>
      <c r="K20" s="160" t="s">
        <v>6629</v>
      </c>
      <c r="L20" s="74" t="s">
        <v>108</v>
      </c>
      <c r="M20" s="74" t="s">
        <v>940</v>
      </c>
      <c r="N20" s="74" t="s">
        <v>945</v>
      </c>
      <c r="P20" s="75">
        <v>42979</v>
      </c>
      <c r="Q20" s="75">
        <v>43252</v>
      </c>
    </row>
    <row r="21" spans="1:17" ht="25.5" x14ac:dyDescent="0.25">
      <c r="A21" s="160" t="s">
        <v>6619</v>
      </c>
      <c r="B21" s="74" t="s">
        <v>732</v>
      </c>
      <c r="C21" s="74">
        <v>3824</v>
      </c>
      <c r="D21" s="74" t="s">
        <v>730</v>
      </c>
      <c r="E21" s="74" t="s">
        <v>731</v>
      </c>
      <c r="F21" s="74">
        <v>15</v>
      </c>
      <c r="H21" s="74" t="s">
        <v>8</v>
      </c>
      <c r="I21" s="74" t="s">
        <v>42</v>
      </c>
      <c r="J21" s="160" t="s">
        <v>6632</v>
      </c>
      <c r="K21" s="160" t="s">
        <v>6642</v>
      </c>
      <c r="M21" s="74" t="s">
        <v>733</v>
      </c>
      <c r="N21" s="74" t="s">
        <v>734</v>
      </c>
      <c r="P21" s="75">
        <v>42979</v>
      </c>
      <c r="Q21" s="75">
        <v>43252</v>
      </c>
    </row>
    <row r="22" spans="1:17" ht="51" x14ac:dyDescent="0.25">
      <c r="A22" s="160" t="s">
        <v>6619</v>
      </c>
      <c r="B22" s="74" t="s">
        <v>100</v>
      </c>
      <c r="C22" s="74">
        <v>3826</v>
      </c>
      <c r="D22" s="74" t="s">
        <v>713</v>
      </c>
      <c r="E22" s="74" t="s">
        <v>714</v>
      </c>
      <c r="F22" s="74">
        <v>21</v>
      </c>
      <c r="H22" s="74" t="s">
        <v>8</v>
      </c>
      <c r="I22" s="74" t="s">
        <v>9</v>
      </c>
      <c r="J22" s="160" t="s">
        <v>6632</v>
      </c>
      <c r="K22" s="160" t="s">
        <v>6638</v>
      </c>
      <c r="L22" s="74" t="s">
        <v>716</v>
      </c>
      <c r="M22" s="74" t="s">
        <v>715</v>
      </c>
      <c r="N22" s="74" t="s">
        <v>499</v>
      </c>
      <c r="P22" s="75">
        <v>42979</v>
      </c>
      <c r="Q22" s="75">
        <v>43252</v>
      </c>
    </row>
    <row r="23" spans="1:17" ht="165.75" x14ac:dyDescent="0.25">
      <c r="A23" s="160" t="s">
        <v>6619</v>
      </c>
      <c r="B23" s="74" t="s">
        <v>811</v>
      </c>
      <c r="C23" s="74">
        <v>3856</v>
      </c>
      <c r="D23" s="74" t="s">
        <v>809</v>
      </c>
      <c r="E23" s="74" t="s">
        <v>810</v>
      </c>
      <c r="F23" s="74">
        <v>38</v>
      </c>
      <c r="G23" s="74" t="s">
        <v>356</v>
      </c>
      <c r="H23" s="74" t="s">
        <v>125</v>
      </c>
      <c r="J23" s="160" t="s">
        <v>6630</v>
      </c>
      <c r="K23" s="160" t="s">
        <v>6622</v>
      </c>
      <c r="M23" s="74" t="s">
        <v>139</v>
      </c>
      <c r="N23" s="74" t="s">
        <v>812</v>
      </c>
      <c r="P23" s="75">
        <v>42979</v>
      </c>
      <c r="Q23" s="75">
        <v>43252</v>
      </c>
    </row>
    <row r="24" spans="1:17" ht="38.25" x14ac:dyDescent="0.25">
      <c r="A24" s="160" t="s">
        <v>6619</v>
      </c>
      <c r="B24" s="74" t="s">
        <v>681</v>
      </c>
      <c r="C24" s="74">
        <v>3831</v>
      </c>
      <c r="D24" s="74" t="s">
        <v>6893</v>
      </c>
      <c r="E24" s="74" t="s">
        <v>680</v>
      </c>
      <c r="F24" s="74">
        <v>18</v>
      </c>
      <c r="G24" s="74" t="s">
        <v>356</v>
      </c>
      <c r="H24" s="74" t="s">
        <v>125</v>
      </c>
      <c r="J24" s="160" t="s">
        <v>6630</v>
      </c>
      <c r="K24" s="160" t="s">
        <v>6638</v>
      </c>
      <c r="L24" s="74" t="s">
        <v>521</v>
      </c>
      <c r="M24" s="74" t="s">
        <v>682</v>
      </c>
      <c r="N24" s="74" t="s">
        <v>687</v>
      </c>
      <c r="P24" s="75">
        <v>42979</v>
      </c>
      <c r="Q24" s="75">
        <v>43252</v>
      </c>
    </row>
    <row r="25" spans="1:17" ht="76.5" x14ac:dyDescent="0.25">
      <c r="A25" s="160" t="s">
        <v>6619</v>
      </c>
      <c r="B25" s="74" t="s">
        <v>100</v>
      </c>
      <c r="C25" s="74">
        <v>3830</v>
      </c>
      <c r="D25" s="74" t="s">
        <v>688</v>
      </c>
      <c r="E25" s="74" t="s">
        <v>689</v>
      </c>
      <c r="F25" s="74">
        <v>20</v>
      </c>
      <c r="H25" s="74" t="s">
        <v>8</v>
      </c>
      <c r="I25" s="74" t="s">
        <v>9</v>
      </c>
      <c r="J25" s="160" t="s">
        <v>6623</v>
      </c>
      <c r="K25" s="160" t="s">
        <v>6629</v>
      </c>
      <c r="M25" s="74" t="s">
        <v>682</v>
      </c>
      <c r="N25" s="74" t="s">
        <v>687</v>
      </c>
      <c r="P25" s="75">
        <v>42979</v>
      </c>
      <c r="Q25" s="75">
        <v>43252</v>
      </c>
    </row>
    <row r="26" spans="1:17" ht="140.25" x14ac:dyDescent="0.25">
      <c r="A26" s="160" t="s">
        <v>6619</v>
      </c>
      <c r="B26" s="74" t="s">
        <v>149</v>
      </c>
      <c r="C26" s="74">
        <v>3828</v>
      </c>
      <c r="D26" s="74" t="s">
        <v>962</v>
      </c>
      <c r="E26" s="74" t="s">
        <v>963</v>
      </c>
      <c r="F26" s="74">
        <v>150</v>
      </c>
      <c r="H26" s="74" t="s">
        <v>125</v>
      </c>
      <c r="J26" s="160" t="s">
        <v>6634</v>
      </c>
      <c r="K26" s="160" t="s">
        <v>6623</v>
      </c>
      <c r="M26" s="74" t="s">
        <v>966</v>
      </c>
      <c r="N26" s="74" t="s">
        <v>967</v>
      </c>
      <c r="P26" s="75">
        <v>42979</v>
      </c>
      <c r="Q26" s="75">
        <v>43160</v>
      </c>
    </row>
    <row r="27" spans="1:17" ht="63.75" x14ac:dyDescent="0.25">
      <c r="A27" s="160" t="s">
        <v>6619</v>
      </c>
      <c r="B27" s="74" t="s">
        <v>100</v>
      </c>
      <c r="C27" s="74">
        <v>3832</v>
      </c>
      <c r="D27" s="74" t="s">
        <v>976</v>
      </c>
      <c r="E27" s="74" t="s">
        <v>977</v>
      </c>
      <c r="F27" s="74">
        <v>40</v>
      </c>
      <c r="H27" s="74" t="s">
        <v>125</v>
      </c>
      <c r="J27" s="160" t="s">
        <v>6635</v>
      </c>
      <c r="K27" s="160" t="s">
        <v>6626</v>
      </c>
      <c r="L27" s="74" t="s">
        <v>698</v>
      </c>
      <c r="M27" s="74" t="s">
        <v>511</v>
      </c>
      <c r="N27" s="74" t="s">
        <v>982</v>
      </c>
      <c r="O27" s="74" t="s">
        <v>983</v>
      </c>
      <c r="P27" s="75">
        <v>42979</v>
      </c>
      <c r="Q27" s="75">
        <v>43160</v>
      </c>
    </row>
    <row r="28" spans="1:17" ht="38.25" x14ac:dyDescent="0.25">
      <c r="A28" s="160" t="s">
        <v>6619</v>
      </c>
      <c r="B28" s="74" t="s">
        <v>100</v>
      </c>
      <c r="C28" s="74">
        <v>3835</v>
      </c>
      <c r="D28" s="74" t="s">
        <v>954</v>
      </c>
      <c r="E28" s="74" t="s">
        <v>955</v>
      </c>
      <c r="H28" s="74" t="s">
        <v>125</v>
      </c>
      <c r="J28" s="160" t="s">
        <v>6637</v>
      </c>
      <c r="K28" s="160" t="s">
        <v>6629</v>
      </c>
      <c r="M28" s="74" t="s">
        <v>956</v>
      </c>
      <c r="N28" s="74" t="s">
        <v>961</v>
      </c>
      <c r="P28" s="75">
        <v>42979</v>
      </c>
      <c r="Q28" s="75">
        <v>43160</v>
      </c>
    </row>
    <row r="29" spans="1:17" ht="38.25" x14ac:dyDescent="0.25">
      <c r="A29" s="160" t="s">
        <v>6619</v>
      </c>
      <c r="B29" s="74" t="s">
        <v>257</v>
      </c>
      <c r="C29" s="74">
        <v>3836</v>
      </c>
      <c r="D29" s="74" t="s">
        <v>968</v>
      </c>
      <c r="E29" s="74" t="s">
        <v>969</v>
      </c>
      <c r="F29" s="74">
        <v>20</v>
      </c>
      <c r="H29" s="74" t="s">
        <v>125</v>
      </c>
      <c r="J29" s="160" t="s">
        <v>6637</v>
      </c>
      <c r="K29" s="160" t="s">
        <v>6623</v>
      </c>
      <c r="L29" s="74" t="s">
        <v>521</v>
      </c>
      <c r="M29" s="74" t="s">
        <v>970</v>
      </c>
      <c r="N29" s="74" t="s">
        <v>975</v>
      </c>
      <c r="P29" s="75">
        <v>42979</v>
      </c>
      <c r="Q29" s="75">
        <v>43160</v>
      </c>
    </row>
    <row r="30" spans="1:17" ht="51" x14ac:dyDescent="0.25">
      <c r="A30" s="160" t="s">
        <v>6619</v>
      </c>
      <c r="B30" s="74" t="s">
        <v>921</v>
      </c>
      <c r="C30" s="74">
        <v>3833</v>
      </c>
      <c r="D30" s="74" t="s">
        <v>946</v>
      </c>
      <c r="E30" s="74" t="s">
        <v>947</v>
      </c>
      <c r="F30" s="74">
        <v>20</v>
      </c>
      <c r="H30" s="74" t="s">
        <v>125</v>
      </c>
      <c r="J30" s="160" t="s">
        <v>6635</v>
      </c>
      <c r="K30" s="160" t="s">
        <v>6700</v>
      </c>
      <c r="M30" s="74" t="s">
        <v>948</v>
      </c>
      <c r="N30" s="74" t="s">
        <v>953</v>
      </c>
      <c r="P30" s="75">
        <v>42979</v>
      </c>
      <c r="Q30" s="75">
        <v>43160</v>
      </c>
    </row>
    <row r="31" spans="1:17" ht="63.75" x14ac:dyDescent="0.25">
      <c r="A31" s="160" t="s">
        <v>6619</v>
      </c>
      <c r="B31" s="74" t="s">
        <v>100</v>
      </c>
      <c r="C31" s="74">
        <v>3811</v>
      </c>
      <c r="D31" s="74" t="s">
        <v>1131</v>
      </c>
      <c r="E31" s="74" t="s">
        <v>1132</v>
      </c>
      <c r="F31" s="74">
        <v>18</v>
      </c>
      <c r="H31" s="74" t="s">
        <v>8</v>
      </c>
      <c r="I31" s="74" t="s">
        <v>28</v>
      </c>
      <c r="J31" s="160" t="s">
        <v>6632</v>
      </c>
      <c r="K31" s="160" t="s">
        <v>6622</v>
      </c>
      <c r="L31" s="74" t="s">
        <v>1134</v>
      </c>
      <c r="M31" s="74" t="s">
        <v>1133</v>
      </c>
      <c r="N31" s="74" t="s">
        <v>1135</v>
      </c>
      <c r="P31" s="75">
        <v>42887</v>
      </c>
      <c r="Q31" s="75">
        <v>43252</v>
      </c>
    </row>
    <row r="32" spans="1:17" ht="114.75" x14ac:dyDescent="0.25">
      <c r="A32" s="160" t="s">
        <v>6619</v>
      </c>
      <c r="B32" s="74" t="s">
        <v>100</v>
      </c>
      <c r="C32" s="74">
        <v>3781</v>
      </c>
      <c r="D32" s="74" t="s">
        <v>1147</v>
      </c>
      <c r="E32" s="74" t="s">
        <v>1148</v>
      </c>
      <c r="F32" s="74">
        <v>25</v>
      </c>
      <c r="H32" s="74" t="s">
        <v>125</v>
      </c>
      <c r="J32" s="160" t="s">
        <v>6635</v>
      </c>
      <c r="K32" s="160" t="s">
        <v>6623</v>
      </c>
      <c r="M32" s="74" t="s">
        <v>1149</v>
      </c>
      <c r="N32" s="74" t="s">
        <v>975</v>
      </c>
      <c r="P32" s="75">
        <v>42887</v>
      </c>
      <c r="Q32" s="75">
        <v>43160</v>
      </c>
    </row>
    <row r="33" spans="1:17" ht="25.5" x14ac:dyDescent="0.25">
      <c r="A33" s="160" t="s">
        <v>6619</v>
      </c>
      <c r="B33" s="74" t="s">
        <v>100</v>
      </c>
      <c r="C33" s="74">
        <v>3809</v>
      </c>
      <c r="D33" s="74" t="s">
        <v>1254</v>
      </c>
      <c r="E33" s="74" t="s">
        <v>1255</v>
      </c>
      <c r="F33" s="74">
        <v>20</v>
      </c>
      <c r="H33" s="74" t="s">
        <v>125</v>
      </c>
      <c r="J33" s="160" t="s">
        <v>6637</v>
      </c>
      <c r="K33" s="160" t="s">
        <v>6623</v>
      </c>
      <c r="M33" s="74" t="s">
        <v>1256</v>
      </c>
      <c r="N33" s="74" t="s">
        <v>1261</v>
      </c>
      <c r="P33" s="75">
        <v>42887</v>
      </c>
      <c r="Q33" s="75">
        <v>43160</v>
      </c>
    </row>
    <row r="34" spans="1:17" ht="38.25" x14ac:dyDescent="0.25">
      <c r="A34" s="160" t="s">
        <v>6619</v>
      </c>
      <c r="B34" s="74" t="s">
        <v>100</v>
      </c>
      <c r="C34" s="74">
        <v>3738</v>
      </c>
      <c r="D34" s="74" t="s">
        <v>1428</v>
      </c>
      <c r="E34" s="74" t="s">
        <v>1429</v>
      </c>
      <c r="F34" s="74">
        <v>49</v>
      </c>
      <c r="H34" s="74" t="s">
        <v>125</v>
      </c>
      <c r="J34" s="160" t="s">
        <v>6637</v>
      </c>
      <c r="K34" s="160" t="s">
        <v>6638</v>
      </c>
      <c r="M34" s="74" t="s">
        <v>1430</v>
      </c>
      <c r="N34" s="74" t="s">
        <v>1431</v>
      </c>
      <c r="P34" s="75">
        <v>42795</v>
      </c>
      <c r="Q34" s="75">
        <v>43252</v>
      </c>
    </row>
    <row r="35" spans="1:17" ht="38.25" x14ac:dyDescent="0.25">
      <c r="A35" s="160" t="s">
        <v>6619</v>
      </c>
      <c r="B35" s="74" t="s">
        <v>100</v>
      </c>
      <c r="C35" s="74">
        <v>3743</v>
      </c>
      <c r="D35" s="74" t="s">
        <v>1398</v>
      </c>
      <c r="E35" s="74" t="s">
        <v>1399</v>
      </c>
      <c r="F35" s="74">
        <v>69</v>
      </c>
      <c r="H35" s="74" t="s">
        <v>8</v>
      </c>
      <c r="I35" s="74" t="s">
        <v>42</v>
      </c>
      <c r="J35" s="160" t="s">
        <v>6627</v>
      </c>
      <c r="K35" s="160" t="s">
        <v>6627</v>
      </c>
      <c r="M35" s="74" t="s">
        <v>715</v>
      </c>
      <c r="N35" s="74" t="s">
        <v>499</v>
      </c>
      <c r="P35" s="75">
        <v>42795</v>
      </c>
      <c r="Q35" s="75">
        <v>43252</v>
      </c>
    </row>
    <row r="36" spans="1:17" ht="89.25" x14ac:dyDescent="0.25">
      <c r="A36" s="160" t="s">
        <v>6619</v>
      </c>
      <c r="B36" s="74" t="s">
        <v>1466</v>
      </c>
      <c r="C36" s="74">
        <v>3730</v>
      </c>
      <c r="D36" s="74" t="s">
        <v>1464</v>
      </c>
      <c r="E36" s="74" t="s">
        <v>1465</v>
      </c>
      <c r="F36" s="74">
        <v>34</v>
      </c>
      <c r="H36" s="74" t="s">
        <v>125</v>
      </c>
      <c r="J36" s="160" t="s">
        <v>6631</v>
      </c>
      <c r="K36" s="160" t="s">
        <v>6623</v>
      </c>
      <c r="M36" s="74" t="s">
        <v>139</v>
      </c>
      <c r="N36" s="74" t="s">
        <v>1467</v>
      </c>
      <c r="P36" s="75">
        <v>42795</v>
      </c>
      <c r="Q36" s="75">
        <v>43252</v>
      </c>
    </row>
    <row r="37" spans="1:17" ht="76.5" x14ac:dyDescent="0.25">
      <c r="A37" s="160" t="s">
        <v>6619</v>
      </c>
      <c r="B37" s="74" t="s">
        <v>149</v>
      </c>
      <c r="C37" s="74">
        <v>3740</v>
      </c>
      <c r="D37" s="74" t="s">
        <v>1410</v>
      </c>
      <c r="E37" s="74" t="s">
        <v>1411</v>
      </c>
      <c r="F37" s="74">
        <v>41</v>
      </c>
      <c r="H37" s="74" t="s">
        <v>125</v>
      </c>
      <c r="J37" s="160" t="s">
        <v>6637</v>
      </c>
      <c r="K37" s="160" t="s">
        <v>6630</v>
      </c>
      <c r="L37" s="74" t="s">
        <v>1413</v>
      </c>
      <c r="M37" s="74" t="s">
        <v>1412</v>
      </c>
      <c r="N37" s="74" t="s">
        <v>1416</v>
      </c>
      <c r="O37" s="74" t="s">
        <v>1417</v>
      </c>
      <c r="P37" s="75">
        <v>42795</v>
      </c>
      <c r="Q37" s="75">
        <v>43252</v>
      </c>
    </row>
    <row r="38" spans="1:17" ht="76.5" x14ac:dyDescent="0.25">
      <c r="A38" s="160" t="s">
        <v>6619</v>
      </c>
      <c r="B38" s="74" t="s">
        <v>1598</v>
      </c>
      <c r="C38" s="74">
        <v>3712</v>
      </c>
      <c r="D38" s="74" t="s">
        <v>1596</v>
      </c>
      <c r="E38" s="74" t="s">
        <v>1597</v>
      </c>
      <c r="F38" s="74">
        <v>16</v>
      </c>
      <c r="H38" s="74" t="s">
        <v>125</v>
      </c>
      <c r="J38" s="160" t="s">
        <v>6639</v>
      </c>
      <c r="K38" s="160" t="s">
        <v>6629</v>
      </c>
      <c r="M38" s="74" t="s">
        <v>139</v>
      </c>
      <c r="N38" s="74" t="s">
        <v>1377</v>
      </c>
      <c r="P38" s="75">
        <v>42705</v>
      </c>
      <c r="Q38" s="75">
        <v>43252</v>
      </c>
    </row>
    <row r="39" spans="1:17" ht="76.5" x14ac:dyDescent="0.25">
      <c r="A39" s="160" t="s">
        <v>6619</v>
      </c>
      <c r="B39" s="74" t="s">
        <v>149</v>
      </c>
      <c r="C39" s="74">
        <v>3703</v>
      </c>
      <c r="D39" s="74" t="s">
        <v>1551</v>
      </c>
      <c r="E39" s="74" t="s">
        <v>1552</v>
      </c>
      <c r="F39" s="74">
        <v>22</v>
      </c>
      <c r="G39" s="74" t="s">
        <v>1454</v>
      </c>
      <c r="H39" s="74" t="s">
        <v>1456</v>
      </c>
      <c r="J39" s="160" t="s">
        <v>6637</v>
      </c>
      <c r="K39" s="160" t="s">
        <v>6630</v>
      </c>
      <c r="M39" s="74" t="s">
        <v>1412</v>
      </c>
      <c r="N39" s="74" t="s">
        <v>1416</v>
      </c>
      <c r="P39" s="75">
        <v>42705</v>
      </c>
      <c r="Q39" s="75">
        <v>43252</v>
      </c>
    </row>
    <row r="40" spans="1:17" ht="51" x14ac:dyDescent="0.25">
      <c r="A40" s="160" t="s">
        <v>6619</v>
      </c>
      <c r="B40" s="74" t="s">
        <v>149</v>
      </c>
      <c r="C40" s="74">
        <v>3726</v>
      </c>
      <c r="D40" s="74" t="s">
        <v>1654</v>
      </c>
      <c r="E40" s="74" t="s">
        <v>1655</v>
      </c>
      <c r="F40" s="74">
        <v>34</v>
      </c>
      <c r="H40" s="74" t="s">
        <v>8</v>
      </c>
      <c r="I40" s="74" t="s">
        <v>9</v>
      </c>
      <c r="J40" s="160" t="s">
        <v>6632</v>
      </c>
      <c r="K40" s="160" t="s">
        <v>6629</v>
      </c>
      <c r="M40" s="74" t="s">
        <v>1656</v>
      </c>
      <c r="N40" s="74" t="s">
        <v>1661</v>
      </c>
      <c r="P40" s="75">
        <v>42705</v>
      </c>
      <c r="Q40" s="75">
        <v>43160</v>
      </c>
    </row>
    <row r="41" spans="1:17" ht="76.5" x14ac:dyDescent="0.25">
      <c r="A41" s="160" t="s">
        <v>6619</v>
      </c>
      <c r="B41" s="74" t="s">
        <v>100</v>
      </c>
      <c r="C41" s="74">
        <v>3719</v>
      </c>
      <c r="D41" s="74" t="s">
        <v>1662</v>
      </c>
      <c r="E41" s="74" t="s">
        <v>1663</v>
      </c>
      <c r="F41" s="74">
        <v>30</v>
      </c>
      <c r="H41" s="74" t="s">
        <v>125</v>
      </c>
      <c r="J41" s="160" t="s">
        <v>6637</v>
      </c>
      <c r="K41" s="160" t="s">
        <v>6700</v>
      </c>
      <c r="M41" s="74" t="s">
        <v>1664</v>
      </c>
      <c r="N41" s="74" t="s">
        <v>982</v>
      </c>
      <c r="P41" s="75">
        <v>42705</v>
      </c>
      <c r="Q41" s="75">
        <v>43160</v>
      </c>
    </row>
    <row r="42" spans="1:17" ht="153" x14ac:dyDescent="0.25">
      <c r="A42" s="160" t="s">
        <v>6619</v>
      </c>
      <c r="B42" s="74" t="s">
        <v>681</v>
      </c>
      <c r="C42" s="74">
        <v>3683</v>
      </c>
      <c r="D42" s="74" t="s">
        <v>1760</v>
      </c>
      <c r="E42" s="74" t="s">
        <v>1761</v>
      </c>
      <c r="G42" s="74" t="s">
        <v>356</v>
      </c>
      <c r="H42" s="74" t="s">
        <v>125</v>
      </c>
      <c r="J42" s="160" t="s">
        <v>6630</v>
      </c>
      <c r="K42" s="160" t="s">
        <v>6642</v>
      </c>
      <c r="M42" s="74" t="s">
        <v>1615</v>
      </c>
      <c r="N42" s="74" t="s">
        <v>1580</v>
      </c>
      <c r="P42" s="75">
        <v>42614</v>
      </c>
      <c r="Q42" s="75">
        <v>43252</v>
      </c>
    </row>
    <row r="43" spans="1:17" ht="89.25" x14ac:dyDescent="0.25">
      <c r="A43" s="160" t="s">
        <v>6619</v>
      </c>
      <c r="B43" s="74" t="s">
        <v>100</v>
      </c>
      <c r="C43" s="74">
        <v>3657</v>
      </c>
      <c r="D43" s="74" t="s">
        <v>6895</v>
      </c>
      <c r="E43" s="74" t="s">
        <v>1798</v>
      </c>
      <c r="F43" s="74">
        <v>25</v>
      </c>
      <c r="G43" s="74" t="s">
        <v>1454</v>
      </c>
      <c r="H43" s="74" t="s">
        <v>1456</v>
      </c>
      <c r="J43" s="160" t="s">
        <v>6639</v>
      </c>
      <c r="K43" s="160" t="s">
        <v>6630</v>
      </c>
      <c r="M43" s="74" t="s">
        <v>1799</v>
      </c>
      <c r="N43" s="74" t="s">
        <v>1800</v>
      </c>
      <c r="P43" s="75">
        <v>42614</v>
      </c>
      <c r="Q43" s="75">
        <v>43252</v>
      </c>
    </row>
    <row r="44" spans="1:17" ht="89.25" x14ac:dyDescent="0.25">
      <c r="A44" s="160" t="s">
        <v>6619</v>
      </c>
      <c r="B44" s="74" t="s">
        <v>1769</v>
      </c>
      <c r="C44" s="74">
        <v>3684</v>
      </c>
      <c r="D44" s="74" t="s">
        <v>1766</v>
      </c>
      <c r="E44" s="74" t="s">
        <v>1767</v>
      </c>
      <c r="F44" s="74">
        <v>58</v>
      </c>
      <c r="H44" s="74" t="s">
        <v>8</v>
      </c>
      <c r="I44" s="74" t="s">
        <v>42</v>
      </c>
      <c r="J44" s="160" t="s">
        <v>6627</v>
      </c>
      <c r="K44" s="160" t="s">
        <v>6642</v>
      </c>
      <c r="N44" s="74" t="s">
        <v>1770</v>
      </c>
      <c r="P44" s="75">
        <v>42614</v>
      </c>
      <c r="Q44" s="75">
        <v>43252</v>
      </c>
    </row>
    <row r="45" spans="1:17" ht="38.25" x14ac:dyDescent="0.25">
      <c r="A45" s="160" t="s">
        <v>6619</v>
      </c>
      <c r="B45" s="74" t="s">
        <v>681</v>
      </c>
      <c r="C45" s="74">
        <v>3691</v>
      </c>
      <c r="D45" s="74" t="s">
        <v>1827</v>
      </c>
      <c r="E45" s="74" t="s">
        <v>1828</v>
      </c>
      <c r="F45" s="74">
        <v>18</v>
      </c>
      <c r="H45" s="74" t="s">
        <v>8</v>
      </c>
      <c r="I45" s="74" t="s">
        <v>28</v>
      </c>
      <c r="J45" s="160" t="s">
        <v>6632</v>
      </c>
      <c r="K45" s="160" t="s">
        <v>6627</v>
      </c>
      <c r="M45" s="74" t="s">
        <v>1829</v>
      </c>
      <c r="P45" s="75">
        <v>42614</v>
      </c>
      <c r="Q45" s="75">
        <v>43160</v>
      </c>
    </row>
    <row r="46" spans="1:17" ht="63.75" x14ac:dyDescent="0.25">
      <c r="A46" s="160" t="s">
        <v>6619</v>
      </c>
      <c r="B46" s="74" t="s">
        <v>1823</v>
      </c>
      <c r="C46" s="74">
        <v>3688</v>
      </c>
      <c r="D46" s="74" t="s">
        <v>1821</v>
      </c>
      <c r="E46" s="74" t="s">
        <v>1822</v>
      </c>
      <c r="F46" s="74">
        <v>15</v>
      </c>
      <c r="H46" s="74" t="s">
        <v>8</v>
      </c>
      <c r="I46" s="74" t="s">
        <v>42</v>
      </c>
      <c r="J46" s="160" t="s">
        <v>6627</v>
      </c>
      <c r="K46" s="160" t="s">
        <v>6627</v>
      </c>
      <c r="M46" s="74" t="s">
        <v>1824</v>
      </c>
      <c r="N46" s="74" t="s">
        <v>1826</v>
      </c>
      <c r="P46" s="75">
        <v>42614</v>
      </c>
      <c r="Q46" s="75">
        <v>43160</v>
      </c>
    </row>
    <row r="47" spans="1:17" ht="51" x14ac:dyDescent="0.25">
      <c r="A47" s="160" t="s">
        <v>6619</v>
      </c>
      <c r="B47" s="74" t="s">
        <v>377</v>
      </c>
      <c r="C47" s="74">
        <v>3690</v>
      </c>
      <c r="D47" s="74" t="s">
        <v>1834</v>
      </c>
      <c r="E47" s="74" t="s">
        <v>1835</v>
      </c>
      <c r="F47" s="74">
        <v>20</v>
      </c>
      <c r="H47" s="74" t="s">
        <v>125</v>
      </c>
      <c r="J47" s="160" t="s">
        <v>6631</v>
      </c>
      <c r="K47" s="160" t="s">
        <v>6626</v>
      </c>
      <c r="M47" s="74" t="s">
        <v>1836</v>
      </c>
      <c r="N47" s="74" t="s">
        <v>1837</v>
      </c>
      <c r="P47" s="75">
        <v>42614</v>
      </c>
      <c r="Q47" s="75">
        <v>43160</v>
      </c>
    </row>
    <row r="48" spans="1:17" ht="51" x14ac:dyDescent="0.25">
      <c r="A48" s="160" t="s">
        <v>6619</v>
      </c>
      <c r="B48" s="74" t="s">
        <v>100</v>
      </c>
      <c r="C48" s="74">
        <v>3651</v>
      </c>
      <c r="D48" s="74" t="s">
        <v>1942</v>
      </c>
      <c r="E48" s="74" t="s">
        <v>1943</v>
      </c>
      <c r="F48" s="74">
        <v>25</v>
      </c>
      <c r="H48" s="74" t="s">
        <v>125</v>
      </c>
      <c r="J48" s="160" t="s">
        <v>6636</v>
      </c>
      <c r="K48" s="160" t="s">
        <v>6623</v>
      </c>
      <c r="L48" s="74" t="s">
        <v>1945</v>
      </c>
      <c r="M48" s="74" t="s">
        <v>1944</v>
      </c>
      <c r="N48" s="74" t="s">
        <v>218</v>
      </c>
      <c r="P48" s="75">
        <v>42522</v>
      </c>
      <c r="Q48" s="75">
        <v>43160</v>
      </c>
    </row>
    <row r="49" spans="1:17" ht="102" x14ac:dyDescent="0.25">
      <c r="A49" s="160" t="s">
        <v>6619</v>
      </c>
      <c r="B49" s="74" t="s">
        <v>921</v>
      </c>
      <c r="C49" s="74">
        <v>3638</v>
      </c>
      <c r="D49" s="74" t="s">
        <v>1970</v>
      </c>
      <c r="E49" s="74" t="s">
        <v>1971</v>
      </c>
      <c r="F49" s="74">
        <v>100</v>
      </c>
      <c r="H49" s="74" t="s">
        <v>125</v>
      </c>
      <c r="J49" s="160" t="s">
        <v>6637</v>
      </c>
      <c r="K49" s="160" t="s">
        <v>6702</v>
      </c>
      <c r="M49" s="74" t="s">
        <v>1972</v>
      </c>
      <c r="N49" s="74" t="s">
        <v>1977</v>
      </c>
      <c r="P49" s="75">
        <v>42522</v>
      </c>
      <c r="Q49" s="75">
        <v>43160</v>
      </c>
    </row>
    <row r="50" spans="1:17" ht="38.25" x14ac:dyDescent="0.25">
      <c r="A50" s="160" t="s">
        <v>6619</v>
      </c>
      <c r="B50" s="74" t="s">
        <v>681</v>
      </c>
      <c r="C50" s="74">
        <v>3652</v>
      </c>
      <c r="D50" s="74" t="s">
        <v>1938</v>
      </c>
      <c r="E50" s="74" t="s">
        <v>1939</v>
      </c>
      <c r="F50" s="74">
        <v>18</v>
      </c>
      <c r="H50" s="74" t="s">
        <v>8</v>
      </c>
      <c r="I50" s="74" t="s">
        <v>34</v>
      </c>
      <c r="J50" s="160" t="s">
        <v>6627</v>
      </c>
      <c r="K50" s="160" t="s">
        <v>6627</v>
      </c>
      <c r="L50" s="74" t="s">
        <v>1940</v>
      </c>
      <c r="N50" s="74" t="s">
        <v>1941</v>
      </c>
      <c r="P50" s="75">
        <v>42522</v>
      </c>
      <c r="Q50" s="75">
        <v>43160</v>
      </c>
    </row>
    <row r="51" spans="1:17" ht="63.75" x14ac:dyDescent="0.25">
      <c r="A51" s="160" t="s">
        <v>6619</v>
      </c>
      <c r="B51" s="74" t="s">
        <v>100</v>
      </c>
      <c r="C51" s="74">
        <v>3637</v>
      </c>
      <c r="D51" s="74" t="s">
        <v>1978</v>
      </c>
      <c r="E51" s="74" t="s">
        <v>1979</v>
      </c>
      <c r="F51" s="74">
        <v>30</v>
      </c>
      <c r="H51" s="74" t="s">
        <v>125</v>
      </c>
      <c r="J51" s="160" t="s">
        <v>6639</v>
      </c>
      <c r="K51" s="160" t="s">
        <v>6626</v>
      </c>
      <c r="L51" s="74" t="s">
        <v>580</v>
      </c>
      <c r="M51" s="74" t="s">
        <v>1980</v>
      </c>
      <c r="N51" s="74" t="s">
        <v>499</v>
      </c>
      <c r="P51" s="75">
        <v>42522</v>
      </c>
      <c r="Q51" s="75">
        <v>43160</v>
      </c>
    </row>
    <row r="52" spans="1:17" ht="51" x14ac:dyDescent="0.25">
      <c r="A52" s="160" t="s">
        <v>6619</v>
      </c>
      <c r="B52" s="74" t="s">
        <v>153</v>
      </c>
      <c r="C52" s="74">
        <v>3449</v>
      </c>
      <c r="D52" s="74" t="s">
        <v>2263</v>
      </c>
      <c r="E52" s="74" t="s">
        <v>2264</v>
      </c>
      <c r="F52" s="74">
        <v>34</v>
      </c>
      <c r="H52" s="74" t="s">
        <v>125</v>
      </c>
      <c r="J52" s="160" t="s">
        <v>6640</v>
      </c>
      <c r="K52" s="160" t="s">
        <v>6638</v>
      </c>
      <c r="M52" s="74" t="s">
        <v>154</v>
      </c>
      <c r="N52" s="74" t="s">
        <v>2269</v>
      </c>
      <c r="P52" s="75">
        <v>42248</v>
      </c>
      <c r="Q52" s="75">
        <v>43252</v>
      </c>
    </row>
    <row r="53" spans="1:17" ht="76.5" x14ac:dyDescent="0.25">
      <c r="A53" s="160" t="s">
        <v>6619</v>
      </c>
      <c r="B53" s="74" t="s">
        <v>149</v>
      </c>
      <c r="C53" s="74">
        <v>3435</v>
      </c>
      <c r="D53" s="74" t="s">
        <v>2306</v>
      </c>
      <c r="E53" s="74" t="s">
        <v>2307</v>
      </c>
      <c r="F53" s="74">
        <v>80</v>
      </c>
      <c r="H53" s="74" t="s">
        <v>8</v>
      </c>
      <c r="I53" s="74" t="s">
        <v>42</v>
      </c>
      <c r="J53" s="160" t="s">
        <v>6627</v>
      </c>
      <c r="K53" s="160" t="s">
        <v>6627</v>
      </c>
      <c r="M53" s="74" t="s">
        <v>2308</v>
      </c>
      <c r="N53" s="74" t="s">
        <v>1661</v>
      </c>
      <c r="P53" s="75">
        <v>42248</v>
      </c>
      <c r="Q53" s="75">
        <v>43252</v>
      </c>
    </row>
    <row r="54" spans="1:17" ht="114.75" x14ac:dyDescent="0.25">
      <c r="A54" s="160" t="s">
        <v>6619</v>
      </c>
      <c r="B54" s="74" t="s">
        <v>2251</v>
      </c>
      <c r="C54" s="74">
        <v>3438</v>
      </c>
      <c r="D54" s="74" t="s">
        <v>2248</v>
      </c>
      <c r="E54" s="74" t="s">
        <v>2249</v>
      </c>
      <c r="F54" s="74">
        <v>35</v>
      </c>
      <c r="H54" s="74" t="s">
        <v>8</v>
      </c>
      <c r="I54" s="74" t="s">
        <v>34</v>
      </c>
      <c r="J54" s="160" t="s">
        <v>6623</v>
      </c>
      <c r="K54" s="160" t="s">
        <v>6627</v>
      </c>
      <c r="M54" s="74" t="s">
        <v>2252</v>
      </c>
      <c r="N54" s="74" t="s">
        <v>1189</v>
      </c>
      <c r="O54" s="74" t="s">
        <v>2257</v>
      </c>
      <c r="P54" s="75">
        <v>42248</v>
      </c>
      <c r="Q54" s="75">
        <v>43252</v>
      </c>
    </row>
    <row r="55" spans="1:17" ht="102" x14ac:dyDescent="0.25">
      <c r="A55" s="160" t="s">
        <v>6619</v>
      </c>
      <c r="B55" s="74" t="s">
        <v>732</v>
      </c>
      <c r="C55" s="74">
        <v>3461</v>
      </c>
      <c r="D55" s="74" t="s">
        <v>2258</v>
      </c>
      <c r="E55" s="74" t="s">
        <v>2259</v>
      </c>
      <c r="F55" s="74">
        <v>20</v>
      </c>
      <c r="H55" s="74" t="s">
        <v>125</v>
      </c>
      <c r="J55" s="160" t="s">
        <v>6647</v>
      </c>
      <c r="K55" s="160" t="s">
        <v>6627</v>
      </c>
      <c r="M55" s="74" t="s">
        <v>129</v>
      </c>
      <c r="N55" s="74" t="s">
        <v>130</v>
      </c>
      <c r="P55" s="75">
        <v>42248</v>
      </c>
      <c r="Q55" s="75">
        <v>43252</v>
      </c>
    </row>
    <row r="56" spans="1:17" ht="102" x14ac:dyDescent="0.25">
      <c r="A56" s="160" t="s">
        <v>6619</v>
      </c>
      <c r="B56" s="74" t="s">
        <v>2350</v>
      </c>
      <c r="C56" s="74">
        <v>3467</v>
      </c>
      <c r="D56" s="74" t="s">
        <v>2347</v>
      </c>
      <c r="E56" s="74" t="s">
        <v>2348</v>
      </c>
      <c r="H56" s="74" t="s">
        <v>8</v>
      </c>
      <c r="I56" s="74" t="s">
        <v>42</v>
      </c>
      <c r="J56" s="160" t="s">
        <v>6627</v>
      </c>
      <c r="K56" s="160" t="s">
        <v>6624</v>
      </c>
      <c r="M56" s="74" t="s">
        <v>2351</v>
      </c>
      <c r="N56" s="74" t="s">
        <v>2352</v>
      </c>
      <c r="O56" s="74" t="s">
        <v>2353</v>
      </c>
      <c r="P56" s="75">
        <v>42248</v>
      </c>
      <c r="Q56" s="75">
        <v>43252</v>
      </c>
    </row>
    <row r="57" spans="1:17" ht="89.25" x14ac:dyDescent="0.25">
      <c r="A57" s="160" t="s">
        <v>6619</v>
      </c>
      <c r="B57" s="74" t="s">
        <v>921</v>
      </c>
      <c r="C57" s="74">
        <v>3437</v>
      </c>
      <c r="D57" s="74" t="s">
        <v>2294</v>
      </c>
      <c r="E57" s="74" t="s">
        <v>2295</v>
      </c>
      <c r="F57" s="74">
        <v>23</v>
      </c>
      <c r="H57" s="74" t="s">
        <v>125</v>
      </c>
      <c r="J57" s="160" t="s">
        <v>6640</v>
      </c>
      <c r="K57" s="160" t="s">
        <v>6623</v>
      </c>
      <c r="M57" s="74" t="s">
        <v>2296</v>
      </c>
      <c r="N57" s="74" t="s">
        <v>2297</v>
      </c>
      <c r="P57" s="75">
        <v>42248</v>
      </c>
      <c r="Q57" s="75">
        <v>43252</v>
      </c>
    </row>
    <row r="58" spans="1:17" ht="89.25" x14ac:dyDescent="0.25">
      <c r="A58" s="160" t="s">
        <v>6619</v>
      </c>
      <c r="B58" s="74" t="s">
        <v>681</v>
      </c>
      <c r="C58" s="74">
        <v>3422</v>
      </c>
      <c r="D58" s="74" t="s">
        <v>2484</v>
      </c>
      <c r="E58" s="74" t="s">
        <v>2485</v>
      </c>
      <c r="F58" s="74">
        <v>85</v>
      </c>
      <c r="H58" s="74" t="s">
        <v>125</v>
      </c>
      <c r="J58" s="160" t="s">
        <v>6640</v>
      </c>
      <c r="K58" s="160" t="s">
        <v>6704</v>
      </c>
      <c r="M58" s="74" t="s">
        <v>139</v>
      </c>
      <c r="N58" s="74" t="s">
        <v>812</v>
      </c>
      <c r="P58" s="75">
        <v>42156</v>
      </c>
      <c r="Q58" s="75">
        <v>43252</v>
      </c>
    </row>
    <row r="59" spans="1:17" ht="63.75" x14ac:dyDescent="0.25">
      <c r="A59" s="160" t="s">
        <v>6619</v>
      </c>
      <c r="B59" s="74" t="s">
        <v>2430</v>
      </c>
      <c r="C59" s="74">
        <v>3399</v>
      </c>
      <c r="D59" s="74" t="s">
        <v>2428</v>
      </c>
      <c r="E59" s="74" t="s">
        <v>2429</v>
      </c>
      <c r="F59" s="74">
        <v>40</v>
      </c>
      <c r="H59" s="74" t="s">
        <v>125</v>
      </c>
      <c r="J59" s="160" t="s">
        <v>6647</v>
      </c>
      <c r="K59" s="160" t="s">
        <v>6623</v>
      </c>
      <c r="M59" s="74" t="s">
        <v>129</v>
      </c>
      <c r="N59" s="74" t="s">
        <v>130</v>
      </c>
      <c r="P59" s="75">
        <v>42156</v>
      </c>
      <c r="Q59" s="75">
        <v>43252</v>
      </c>
    </row>
    <row r="60" spans="1:17" ht="114.75" x14ac:dyDescent="0.25">
      <c r="A60" s="160" t="s">
        <v>6619</v>
      </c>
      <c r="B60" s="74" t="s">
        <v>100</v>
      </c>
      <c r="C60" s="74">
        <v>3423</v>
      </c>
      <c r="D60" s="74" t="s">
        <v>2442</v>
      </c>
      <c r="E60" s="74" t="s">
        <v>2443</v>
      </c>
      <c r="F60" s="74">
        <v>17</v>
      </c>
      <c r="G60" s="74" t="s">
        <v>1454</v>
      </c>
      <c r="H60" s="74" t="s">
        <v>1456</v>
      </c>
      <c r="J60" s="160" t="s">
        <v>6645</v>
      </c>
      <c r="K60" s="160" t="s">
        <v>6630</v>
      </c>
      <c r="M60" s="74" t="s">
        <v>2445</v>
      </c>
      <c r="N60" s="74" t="s">
        <v>2450</v>
      </c>
      <c r="P60" s="75">
        <v>42156</v>
      </c>
      <c r="Q60" s="75">
        <v>43252</v>
      </c>
    </row>
    <row r="61" spans="1:17" ht="51" x14ac:dyDescent="0.25">
      <c r="A61" s="160" t="s">
        <v>6619</v>
      </c>
      <c r="B61" s="74" t="s">
        <v>100</v>
      </c>
      <c r="C61" s="74">
        <v>3429</v>
      </c>
      <c r="D61" s="74" t="s">
        <v>2452</v>
      </c>
      <c r="E61" s="74" t="s">
        <v>2453</v>
      </c>
      <c r="F61" s="74">
        <v>15</v>
      </c>
      <c r="H61" s="74" t="s">
        <v>125</v>
      </c>
      <c r="J61" s="160" t="s">
        <v>6631</v>
      </c>
      <c r="K61" s="160" t="s">
        <v>6623</v>
      </c>
      <c r="L61" s="74" t="s">
        <v>512</v>
      </c>
      <c r="M61" s="74" t="s">
        <v>2454</v>
      </c>
      <c r="N61" s="74" t="s">
        <v>499</v>
      </c>
      <c r="O61" s="74" t="s">
        <v>2459</v>
      </c>
      <c r="P61" s="75">
        <v>42156</v>
      </c>
      <c r="Q61" s="75">
        <v>43252</v>
      </c>
    </row>
    <row r="62" spans="1:17" ht="38.25" x14ac:dyDescent="0.25">
      <c r="A62" s="160" t="s">
        <v>6619</v>
      </c>
      <c r="B62" s="74" t="s">
        <v>100</v>
      </c>
      <c r="C62" s="74">
        <v>3366</v>
      </c>
      <c r="D62" s="74" t="s">
        <v>2412</v>
      </c>
      <c r="E62" s="74" t="s">
        <v>2413</v>
      </c>
      <c r="F62" s="74">
        <v>40</v>
      </c>
      <c r="H62" s="74" t="s">
        <v>125</v>
      </c>
      <c r="J62" s="160" t="s">
        <v>6641</v>
      </c>
      <c r="K62" s="160" t="s">
        <v>6623</v>
      </c>
      <c r="L62" s="74" t="s">
        <v>1782</v>
      </c>
      <c r="M62" s="74" t="s">
        <v>2414</v>
      </c>
      <c r="N62" s="74" t="s">
        <v>120</v>
      </c>
      <c r="O62" s="74" t="s">
        <v>2419</v>
      </c>
      <c r="P62" s="75">
        <v>42156</v>
      </c>
      <c r="Q62" s="75">
        <v>43252</v>
      </c>
    </row>
    <row r="63" spans="1:17" ht="89.25" x14ac:dyDescent="0.25">
      <c r="A63" s="160" t="s">
        <v>6619</v>
      </c>
      <c r="B63" s="74" t="s">
        <v>100</v>
      </c>
      <c r="C63" s="74">
        <v>3387</v>
      </c>
      <c r="D63" s="74" t="s">
        <v>2588</v>
      </c>
      <c r="E63" s="74" t="s">
        <v>2589</v>
      </c>
      <c r="F63" s="74">
        <v>108</v>
      </c>
      <c r="H63" s="74" t="s">
        <v>125</v>
      </c>
      <c r="J63" s="160" t="s">
        <v>6639</v>
      </c>
      <c r="K63" s="160" t="s">
        <v>6623</v>
      </c>
      <c r="M63" s="74" t="s">
        <v>2590</v>
      </c>
      <c r="N63" s="74" t="s">
        <v>499</v>
      </c>
      <c r="O63" s="74" t="s">
        <v>2595</v>
      </c>
      <c r="P63" s="75">
        <v>42064</v>
      </c>
      <c r="Q63" s="75">
        <v>43252</v>
      </c>
    </row>
    <row r="64" spans="1:17" ht="114.75" x14ac:dyDescent="0.25">
      <c r="A64" s="160" t="s">
        <v>6619</v>
      </c>
      <c r="B64" s="74" t="s">
        <v>921</v>
      </c>
      <c r="C64" s="74">
        <v>3373</v>
      </c>
      <c r="D64" s="74" t="s">
        <v>2531</v>
      </c>
      <c r="E64" s="74" t="s">
        <v>2532</v>
      </c>
      <c r="F64" s="74">
        <v>18</v>
      </c>
      <c r="H64" s="74" t="s">
        <v>8</v>
      </c>
      <c r="I64" s="74" t="s">
        <v>28</v>
      </c>
      <c r="J64" s="160" t="s">
        <v>6623</v>
      </c>
      <c r="K64" s="160" t="s">
        <v>6627</v>
      </c>
      <c r="M64" s="74" t="s">
        <v>2533</v>
      </c>
      <c r="N64" s="74" t="s">
        <v>927</v>
      </c>
      <c r="P64" s="75">
        <v>42064</v>
      </c>
      <c r="Q64" s="75">
        <v>43252</v>
      </c>
    </row>
    <row r="65" spans="1:17" ht="63.75" x14ac:dyDescent="0.25">
      <c r="A65" s="160" t="s">
        <v>6619</v>
      </c>
      <c r="B65" s="74" t="s">
        <v>100</v>
      </c>
      <c r="C65" s="74">
        <v>3323</v>
      </c>
      <c r="D65" s="74" t="s">
        <v>2832</v>
      </c>
      <c r="E65" s="74" t="s">
        <v>2833</v>
      </c>
      <c r="F65" s="74">
        <v>25</v>
      </c>
      <c r="H65" s="74" t="s">
        <v>125</v>
      </c>
      <c r="J65" s="160" t="s">
        <v>6640</v>
      </c>
      <c r="K65" s="160" t="s">
        <v>6632</v>
      </c>
      <c r="L65" s="74" t="s">
        <v>580</v>
      </c>
      <c r="M65" s="74" t="s">
        <v>1980</v>
      </c>
      <c r="N65" s="74" t="s">
        <v>499</v>
      </c>
      <c r="P65" s="75">
        <v>41883</v>
      </c>
      <c r="Q65" s="75">
        <v>43252</v>
      </c>
    </row>
    <row r="66" spans="1:17" ht="51" x14ac:dyDescent="0.25">
      <c r="A66" s="160" t="s">
        <v>6619</v>
      </c>
      <c r="B66" s="74" t="s">
        <v>100</v>
      </c>
      <c r="C66" s="74">
        <v>3322</v>
      </c>
      <c r="D66" s="74" t="s">
        <v>2867</v>
      </c>
      <c r="E66" s="74" t="s">
        <v>2868</v>
      </c>
      <c r="F66" s="74">
        <v>27</v>
      </c>
      <c r="H66" s="74" t="s">
        <v>125</v>
      </c>
      <c r="J66" s="160" t="s">
        <v>6645</v>
      </c>
      <c r="K66" s="160" t="s">
        <v>6632</v>
      </c>
      <c r="L66" s="74" t="s">
        <v>2869</v>
      </c>
      <c r="M66" s="74" t="s">
        <v>554</v>
      </c>
      <c r="N66" s="74" t="s">
        <v>499</v>
      </c>
      <c r="O66" s="74" t="s">
        <v>2874</v>
      </c>
      <c r="P66" s="75">
        <v>41883</v>
      </c>
      <c r="Q66" s="75">
        <v>43252</v>
      </c>
    </row>
    <row r="67" spans="1:17" ht="63.75" x14ac:dyDescent="0.25">
      <c r="A67" s="160" t="s">
        <v>6619</v>
      </c>
      <c r="B67" s="74" t="s">
        <v>100</v>
      </c>
      <c r="C67" s="74">
        <v>3277</v>
      </c>
      <c r="D67" s="74" t="s">
        <v>2956</v>
      </c>
      <c r="E67" s="74" t="s">
        <v>2957</v>
      </c>
      <c r="F67" s="74">
        <v>50</v>
      </c>
      <c r="H67" s="74" t="s">
        <v>125</v>
      </c>
      <c r="J67" s="160" t="s">
        <v>6636</v>
      </c>
      <c r="K67" s="160" t="s">
        <v>6629</v>
      </c>
      <c r="L67" s="74" t="s">
        <v>2959</v>
      </c>
      <c r="M67" s="74" t="s">
        <v>2958</v>
      </c>
      <c r="N67" s="74" t="s">
        <v>499</v>
      </c>
      <c r="O67" s="74" t="s">
        <v>2964</v>
      </c>
      <c r="P67" s="75">
        <v>41791</v>
      </c>
      <c r="Q67" s="75">
        <v>43252</v>
      </c>
    </row>
    <row r="68" spans="1:17" ht="76.5" x14ac:dyDescent="0.25">
      <c r="A68" s="160" t="s">
        <v>6619</v>
      </c>
      <c r="B68" s="74" t="s">
        <v>2914</v>
      </c>
      <c r="C68" s="74">
        <v>3283</v>
      </c>
      <c r="D68" s="74" t="s">
        <v>2912</v>
      </c>
      <c r="E68" s="74" t="s">
        <v>2913</v>
      </c>
      <c r="F68" s="74">
        <v>30000</v>
      </c>
      <c r="H68" s="74" t="s">
        <v>8</v>
      </c>
      <c r="I68" s="74" t="s">
        <v>42</v>
      </c>
      <c r="J68" s="160" t="s">
        <v>6623</v>
      </c>
      <c r="K68" s="160" t="s">
        <v>6699</v>
      </c>
      <c r="M68" s="74" t="s">
        <v>2915</v>
      </c>
      <c r="N68" s="74" t="s">
        <v>2352</v>
      </c>
      <c r="P68" s="75">
        <v>41791</v>
      </c>
      <c r="Q68" s="75">
        <v>43252</v>
      </c>
    </row>
    <row r="69" spans="1:17" ht="63.75" x14ac:dyDescent="0.25">
      <c r="A69" s="160" t="s">
        <v>6619</v>
      </c>
      <c r="B69" s="74" t="s">
        <v>3044</v>
      </c>
      <c r="C69" s="74">
        <v>3233</v>
      </c>
      <c r="D69" s="74" t="s">
        <v>3042</v>
      </c>
      <c r="E69" s="74" t="s">
        <v>3043</v>
      </c>
      <c r="H69" s="74" t="s">
        <v>8</v>
      </c>
      <c r="I69" s="74" t="s">
        <v>42</v>
      </c>
      <c r="J69" s="160" t="s">
        <v>6627</v>
      </c>
      <c r="K69" s="160" t="s">
        <v>6627</v>
      </c>
      <c r="M69" s="74" t="s">
        <v>3045</v>
      </c>
      <c r="P69" s="75">
        <v>41699</v>
      </c>
      <c r="Q69" s="75">
        <v>43252</v>
      </c>
    </row>
    <row r="70" spans="1:17" ht="102" x14ac:dyDescent="0.25">
      <c r="A70" s="160" t="s">
        <v>6619</v>
      </c>
      <c r="B70" s="74" t="s">
        <v>3134</v>
      </c>
      <c r="C70" s="74">
        <v>3214</v>
      </c>
      <c r="D70" s="74" t="s">
        <v>3132</v>
      </c>
      <c r="E70" s="74" t="s">
        <v>3133</v>
      </c>
      <c r="F70" s="74">
        <v>40</v>
      </c>
      <c r="H70" s="74" t="s">
        <v>8</v>
      </c>
      <c r="I70" s="74" t="s">
        <v>28</v>
      </c>
      <c r="J70" s="160" t="s">
        <v>6632</v>
      </c>
      <c r="K70" s="160" t="s">
        <v>6626</v>
      </c>
      <c r="M70" s="74" t="s">
        <v>3135</v>
      </c>
      <c r="N70" s="74" t="s">
        <v>3136</v>
      </c>
      <c r="P70" s="75">
        <v>41609</v>
      </c>
      <c r="Q70" s="75">
        <v>43252</v>
      </c>
    </row>
    <row r="71" spans="1:17" ht="255" x14ac:dyDescent="0.25">
      <c r="A71" s="160" t="s">
        <v>6619</v>
      </c>
      <c r="B71" s="74" t="s">
        <v>100</v>
      </c>
      <c r="C71" s="74">
        <v>3218</v>
      </c>
      <c r="D71" s="74" t="s">
        <v>3151</v>
      </c>
      <c r="E71" s="74" t="s">
        <v>3152</v>
      </c>
      <c r="H71" s="74" t="s">
        <v>125</v>
      </c>
      <c r="J71" s="160" t="s">
        <v>6648</v>
      </c>
      <c r="K71" s="160" t="s">
        <v>6629</v>
      </c>
      <c r="M71" s="74" t="s">
        <v>3153</v>
      </c>
      <c r="N71" s="74" t="s">
        <v>499</v>
      </c>
      <c r="O71" s="74" t="s">
        <v>3158</v>
      </c>
      <c r="P71" s="75">
        <v>41609</v>
      </c>
      <c r="Q71" s="75">
        <v>43252</v>
      </c>
    </row>
    <row r="72" spans="1:17" ht="63.75" x14ac:dyDescent="0.25">
      <c r="A72" s="160" t="s">
        <v>6619</v>
      </c>
      <c r="B72" s="74" t="s">
        <v>681</v>
      </c>
      <c r="C72" s="74">
        <v>3219</v>
      </c>
      <c r="D72" s="74" t="s">
        <v>3168</v>
      </c>
      <c r="E72" s="74" t="s">
        <v>3169</v>
      </c>
      <c r="F72" s="74">
        <v>21</v>
      </c>
      <c r="H72" s="74" t="s">
        <v>125</v>
      </c>
      <c r="J72" s="160" t="s">
        <v>6639</v>
      </c>
      <c r="K72" s="160" t="s">
        <v>6632</v>
      </c>
      <c r="M72" s="74" t="s">
        <v>3170</v>
      </c>
      <c r="N72" s="74" t="s">
        <v>3175</v>
      </c>
      <c r="O72" s="74" t="s">
        <v>3176</v>
      </c>
      <c r="P72" s="75">
        <v>41609</v>
      </c>
      <c r="Q72" s="75">
        <v>43252</v>
      </c>
    </row>
    <row r="73" spans="1:17" ht="102" x14ac:dyDescent="0.25">
      <c r="A73" s="160" t="s">
        <v>6619</v>
      </c>
      <c r="B73" s="74" t="s">
        <v>2430</v>
      </c>
      <c r="C73" s="74">
        <v>3201</v>
      </c>
      <c r="D73" s="74" t="s">
        <v>3190</v>
      </c>
      <c r="E73" s="74" t="s">
        <v>3191</v>
      </c>
      <c r="F73" s="74">
        <v>2000</v>
      </c>
      <c r="H73" s="74" t="s">
        <v>8</v>
      </c>
      <c r="I73" s="74" t="s">
        <v>9</v>
      </c>
      <c r="J73" s="160" t="s">
        <v>6623</v>
      </c>
      <c r="K73" s="160" t="s">
        <v>6711</v>
      </c>
      <c r="M73" s="74" t="s">
        <v>3192</v>
      </c>
      <c r="N73" s="74" t="s">
        <v>3197</v>
      </c>
      <c r="O73" s="74" t="s">
        <v>3198</v>
      </c>
      <c r="P73" s="75">
        <v>41609</v>
      </c>
      <c r="Q73" s="75">
        <v>43160</v>
      </c>
    </row>
    <row r="74" spans="1:17" ht="51" x14ac:dyDescent="0.25">
      <c r="A74" s="160" t="s">
        <v>6619</v>
      </c>
      <c r="B74" s="74" t="s">
        <v>100</v>
      </c>
      <c r="C74" s="74">
        <v>3220</v>
      </c>
      <c r="D74" s="74" t="s">
        <v>3207</v>
      </c>
      <c r="E74" s="74" t="s">
        <v>3208</v>
      </c>
      <c r="F74" s="74">
        <v>20</v>
      </c>
      <c r="H74" s="74" t="s">
        <v>125</v>
      </c>
      <c r="J74" s="160" t="s">
        <v>6636</v>
      </c>
      <c r="K74" s="160" t="s">
        <v>6623</v>
      </c>
      <c r="L74" s="74" t="s">
        <v>3210</v>
      </c>
      <c r="M74" s="74" t="s">
        <v>3209</v>
      </c>
      <c r="N74" s="74" t="s">
        <v>687</v>
      </c>
      <c r="P74" s="75">
        <v>41609</v>
      </c>
      <c r="Q74" s="75">
        <v>43160</v>
      </c>
    </row>
    <row r="75" spans="1:17" ht="38.25" x14ac:dyDescent="0.25">
      <c r="A75" s="160" t="s">
        <v>6619</v>
      </c>
      <c r="B75" s="74" t="s">
        <v>2914</v>
      </c>
      <c r="C75" s="74">
        <v>3203</v>
      </c>
      <c r="D75" s="74" t="s">
        <v>3221</v>
      </c>
      <c r="E75" s="74" t="s">
        <v>3222</v>
      </c>
      <c r="F75" s="74">
        <v>1600</v>
      </c>
      <c r="H75" s="74" t="s">
        <v>8</v>
      </c>
      <c r="I75" s="74" t="s">
        <v>42</v>
      </c>
      <c r="J75" s="160" t="s">
        <v>6627</v>
      </c>
      <c r="K75" s="160" t="s">
        <v>6627</v>
      </c>
      <c r="M75" s="74" t="s">
        <v>3223</v>
      </c>
      <c r="N75" s="74" t="s">
        <v>3228</v>
      </c>
      <c r="O75" s="74" t="s">
        <v>3229</v>
      </c>
      <c r="P75" s="75">
        <v>41609</v>
      </c>
      <c r="Q75" s="75">
        <v>43070</v>
      </c>
    </row>
    <row r="76" spans="1:17" ht="51" x14ac:dyDescent="0.25">
      <c r="A76" s="160" t="s">
        <v>6619</v>
      </c>
      <c r="B76" s="74" t="s">
        <v>3240</v>
      </c>
      <c r="C76" s="74">
        <v>3182</v>
      </c>
      <c r="D76" s="74" t="s">
        <v>3238</v>
      </c>
      <c r="E76" s="74" t="s">
        <v>3239</v>
      </c>
      <c r="F76" s="74">
        <v>750</v>
      </c>
      <c r="H76" s="74" t="s">
        <v>2876</v>
      </c>
      <c r="J76" s="160" t="s">
        <v>6627</v>
      </c>
      <c r="K76" s="160" t="s">
        <v>6627</v>
      </c>
      <c r="M76" s="74" t="s">
        <v>3241</v>
      </c>
      <c r="N76" s="74" t="s">
        <v>3246</v>
      </c>
      <c r="P76" s="75">
        <v>41518</v>
      </c>
      <c r="Q76" s="75">
        <v>43252</v>
      </c>
    </row>
    <row r="77" spans="1:17" ht="102" x14ac:dyDescent="0.25">
      <c r="A77" s="160" t="s">
        <v>6619</v>
      </c>
      <c r="B77" s="74" t="s">
        <v>3240</v>
      </c>
      <c r="C77" s="74">
        <v>3177</v>
      </c>
      <c r="D77" s="74" t="s">
        <v>3341</v>
      </c>
      <c r="E77" s="74" t="s">
        <v>3342</v>
      </c>
      <c r="F77" s="74">
        <v>300</v>
      </c>
      <c r="H77" s="74" t="s">
        <v>125</v>
      </c>
      <c r="J77" s="160" t="s">
        <v>6643</v>
      </c>
      <c r="K77" s="160" t="s">
        <v>6706</v>
      </c>
      <c r="M77" s="74" t="s">
        <v>3343</v>
      </c>
      <c r="N77" s="74" t="s">
        <v>3349</v>
      </c>
      <c r="P77" s="75">
        <v>41518</v>
      </c>
      <c r="Q77" s="75">
        <v>43160</v>
      </c>
    </row>
    <row r="78" spans="1:17" ht="63.75" x14ac:dyDescent="0.25">
      <c r="A78" s="160" t="s">
        <v>6619</v>
      </c>
      <c r="B78" s="74" t="s">
        <v>100</v>
      </c>
      <c r="C78" s="74">
        <v>3185</v>
      </c>
      <c r="D78" s="74" t="s">
        <v>3296</v>
      </c>
      <c r="E78" s="74" t="s">
        <v>3297</v>
      </c>
      <c r="F78" s="74">
        <v>35</v>
      </c>
      <c r="H78" s="74" t="s">
        <v>125</v>
      </c>
      <c r="J78" s="160" t="s">
        <v>6631</v>
      </c>
      <c r="K78" s="160" t="s">
        <v>6624</v>
      </c>
      <c r="M78" s="74" t="s">
        <v>932</v>
      </c>
      <c r="N78" s="74" t="s">
        <v>3302</v>
      </c>
      <c r="P78" s="75">
        <v>41518</v>
      </c>
      <c r="Q78" s="75">
        <v>43160</v>
      </c>
    </row>
    <row r="79" spans="1:17" ht="38.25" x14ac:dyDescent="0.25">
      <c r="A79" s="160" t="s">
        <v>6619</v>
      </c>
      <c r="B79" s="74" t="s">
        <v>153</v>
      </c>
      <c r="C79" s="74">
        <v>3184</v>
      </c>
      <c r="D79" s="74" t="s">
        <v>3288</v>
      </c>
      <c r="E79" s="74" t="s">
        <v>3289</v>
      </c>
      <c r="F79" s="74">
        <v>20</v>
      </c>
      <c r="H79" s="74" t="s">
        <v>8</v>
      </c>
      <c r="I79" s="74" t="s">
        <v>42</v>
      </c>
      <c r="J79" s="160" t="s">
        <v>6627</v>
      </c>
      <c r="K79" s="160" t="s">
        <v>6627</v>
      </c>
      <c r="M79" s="74" t="s">
        <v>3290</v>
      </c>
      <c r="N79" s="74" t="s">
        <v>3295</v>
      </c>
      <c r="P79" s="75">
        <v>41518</v>
      </c>
      <c r="Q79" s="75">
        <v>43160</v>
      </c>
    </row>
    <row r="80" spans="1:17" ht="89.25" x14ac:dyDescent="0.25">
      <c r="A80" s="160" t="s">
        <v>6619</v>
      </c>
      <c r="B80" s="74" t="s">
        <v>100</v>
      </c>
      <c r="C80" s="74">
        <v>3192</v>
      </c>
      <c r="D80" s="74" t="s">
        <v>3325</v>
      </c>
      <c r="E80" s="74" t="s">
        <v>3326</v>
      </c>
      <c r="F80" s="74">
        <v>15</v>
      </c>
      <c r="H80" s="74" t="s">
        <v>8</v>
      </c>
      <c r="I80" s="74" t="s">
        <v>9</v>
      </c>
      <c r="J80" s="160" t="s">
        <v>6627</v>
      </c>
      <c r="K80" s="160" t="s">
        <v>6627</v>
      </c>
      <c r="M80" s="74" t="s">
        <v>3327</v>
      </c>
      <c r="N80" s="74" t="s">
        <v>3332</v>
      </c>
      <c r="P80" s="75">
        <v>41518</v>
      </c>
      <c r="Q80" s="75">
        <v>43160</v>
      </c>
    </row>
    <row r="81" spans="1:17" ht="51" x14ac:dyDescent="0.25">
      <c r="A81" s="160" t="s">
        <v>6619</v>
      </c>
      <c r="B81" s="74" t="s">
        <v>732</v>
      </c>
      <c r="C81" s="74">
        <v>3178</v>
      </c>
      <c r="D81" s="74" t="s">
        <v>3333</v>
      </c>
      <c r="E81" s="74" t="s">
        <v>3334</v>
      </c>
      <c r="H81" s="74" t="s">
        <v>8</v>
      </c>
      <c r="I81" s="74" t="s">
        <v>9</v>
      </c>
      <c r="J81" s="160" t="s">
        <v>6627</v>
      </c>
      <c r="K81" s="160" t="s">
        <v>6627</v>
      </c>
      <c r="M81" s="74" t="s">
        <v>3335</v>
      </c>
      <c r="N81" s="74" t="s">
        <v>3340</v>
      </c>
      <c r="P81" s="75">
        <v>41518</v>
      </c>
      <c r="Q81" s="75">
        <v>43160</v>
      </c>
    </row>
    <row r="82" spans="1:17" ht="51" x14ac:dyDescent="0.25">
      <c r="A82" s="160" t="s">
        <v>6619</v>
      </c>
      <c r="B82" s="74" t="s">
        <v>100</v>
      </c>
      <c r="C82" s="74">
        <v>3143</v>
      </c>
      <c r="D82" s="74" t="s">
        <v>3427</v>
      </c>
      <c r="E82" s="74" t="s">
        <v>3428</v>
      </c>
      <c r="F82" s="74">
        <v>20</v>
      </c>
      <c r="H82" s="74" t="s">
        <v>8</v>
      </c>
      <c r="I82" s="74" t="s">
        <v>9</v>
      </c>
      <c r="J82" s="160" t="s">
        <v>6627</v>
      </c>
      <c r="K82" s="160" t="s">
        <v>6627</v>
      </c>
      <c r="L82" s="74" t="s">
        <v>3430</v>
      </c>
      <c r="M82" s="74" t="s">
        <v>3429</v>
      </c>
      <c r="N82" s="74" t="s">
        <v>499</v>
      </c>
      <c r="P82" s="75">
        <v>41426</v>
      </c>
      <c r="Q82" s="75">
        <v>43252</v>
      </c>
    </row>
    <row r="83" spans="1:17" ht="114.75" x14ac:dyDescent="0.25">
      <c r="A83" s="160" t="s">
        <v>6619</v>
      </c>
      <c r="B83" s="74" t="s">
        <v>100</v>
      </c>
      <c r="C83" s="74">
        <v>3130</v>
      </c>
      <c r="D83" s="74" t="s">
        <v>3390</v>
      </c>
      <c r="E83" s="74" t="s">
        <v>3391</v>
      </c>
      <c r="F83" s="74">
        <v>33</v>
      </c>
      <c r="H83" s="74" t="s">
        <v>8</v>
      </c>
      <c r="I83" s="74" t="s">
        <v>42</v>
      </c>
      <c r="J83" s="160" t="s">
        <v>6623</v>
      </c>
      <c r="K83" s="160" t="s">
        <v>6627</v>
      </c>
      <c r="M83" s="74" t="s">
        <v>715</v>
      </c>
      <c r="N83" s="74" t="s">
        <v>499</v>
      </c>
      <c r="P83" s="75">
        <v>41426</v>
      </c>
      <c r="Q83" s="75">
        <v>43252</v>
      </c>
    </row>
    <row r="84" spans="1:17" ht="63.75" x14ac:dyDescent="0.25">
      <c r="A84" s="160" t="s">
        <v>6619</v>
      </c>
      <c r="B84" s="74" t="s">
        <v>100</v>
      </c>
      <c r="C84" s="74">
        <v>3015</v>
      </c>
      <c r="D84" s="74" t="s">
        <v>3666</v>
      </c>
      <c r="E84" s="74" t="s">
        <v>3667</v>
      </c>
      <c r="H84" s="74" t="s">
        <v>8</v>
      </c>
      <c r="I84" s="74" t="s">
        <v>9</v>
      </c>
      <c r="J84" s="160" t="s">
        <v>6627</v>
      </c>
      <c r="K84" s="160" t="s">
        <v>6627</v>
      </c>
      <c r="M84" s="74" t="s">
        <v>3668</v>
      </c>
      <c r="N84" s="74" t="s">
        <v>3673</v>
      </c>
      <c r="P84" s="75">
        <v>41153</v>
      </c>
      <c r="Q84" s="75">
        <v>43252</v>
      </c>
    </row>
    <row r="85" spans="1:17" ht="114.75" x14ac:dyDescent="0.25">
      <c r="A85" s="160" t="s">
        <v>6619</v>
      </c>
      <c r="B85" s="74" t="s">
        <v>939</v>
      </c>
      <c r="C85" s="74">
        <v>2986</v>
      </c>
      <c r="D85" s="74" t="s">
        <v>3787</v>
      </c>
      <c r="E85" s="74" t="s">
        <v>3788</v>
      </c>
      <c r="F85" s="74">
        <v>100</v>
      </c>
      <c r="H85" s="74" t="s">
        <v>125</v>
      </c>
      <c r="J85" s="160" t="s">
        <v>6655</v>
      </c>
      <c r="K85" s="160" t="s">
        <v>6623</v>
      </c>
      <c r="M85" s="74" t="s">
        <v>3789</v>
      </c>
      <c r="N85" s="74" t="s">
        <v>3794</v>
      </c>
      <c r="O85" s="74" t="s">
        <v>3795</v>
      </c>
      <c r="P85" s="75">
        <v>41061</v>
      </c>
      <c r="Q85" s="75">
        <v>43252</v>
      </c>
    </row>
    <row r="86" spans="1:17" ht="89.25" x14ac:dyDescent="0.25">
      <c r="A86" s="160" t="s">
        <v>6619</v>
      </c>
      <c r="B86" s="74" t="s">
        <v>100</v>
      </c>
      <c r="C86" s="74">
        <v>2843</v>
      </c>
      <c r="D86" s="74" t="s">
        <v>3879</v>
      </c>
      <c r="E86" s="74" t="s">
        <v>3880</v>
      </c>
      <c r="F86" s="74">
        <v>40</v>
      </c>
      <c r="H86" s="74" t="s">
        <v>8</v>
      </c>
      <c r="I86" s="74" t="s">
        <v>34</v>
      </c>
      <c r="J86" s="160" t="s">
        <v>6623</v>
      </c>
      <c r="K86" s="160" t="s">
        <v>6629</v>
      </c>
      <c r="L86" s="74" t="s">
        <v>3882</v>
      </c>
      <c r="M86" s="74" t="s">
        <v>3881</v>
      </c>
      <c r="N86" s="74" t="s">
        <v>499</v>
      </c>
      <c r="P86" s="75">
        <v>41061</v>
      </c>
      <c r="Q86" s="75">
        <v>43160</v>
      </c>
    </row>
    <row r="87" spans="1:17" ht="127.5" x14ac:dyDescent="0.25">
      <c r="A87" s="160" t="s">
        <v>6619</v>
      </c>
      <c r="B87" s="74" t="s">
        <v>3889</v>
      </c>
      <c r="C87" s="74">
        <v>2947</v>
      </c>
      <c r="D87" s="74" t="s">
        <v>3887</v>
      </c>
      <c r="E87" s="74" t="s">
        <v>3888</v>
      </c>
      <c r="F87" s="74">
        <v>86</v>
      </c>
      <c r="H87" s="74" t="s">
        <v>125</v>
      </c>
      <c r="J87" s="160" t="s">
        <v>6640</v>
      </c>
      <c r="K87" s="160" t="s">
        <v>6626</v>
      </c>
      <c r="L87" s="74" t="s">
        <v>3891</v>
      </c>
      <c r="M87" s="74" t="s">
        <v>3890</v>
      </c>
      <c r="N87" s="74" t="s">
        <v>3896</v>
      </c>
      <c r="O87" s="74" t="s">
        <v>3897</v>
      </c>
      <c r="P87" s="75">
        <v>40969</v>
      </c>
      <c r="Q87" s="75">
        <v>43252</v>
      </c>
    </row>
    <row r="88" spans="1:17" ht="242.25" x14ac:dyDescent="0.25">
      <c r="A88" s="160" t="s">
        <v>6619</v>
      </c>
      <c r="B88" s="74" t="s">
        <v>149</v>
      </c>
      <c r="C88" s="74">
        <v>2813</v>
      </c>
      <c r="D88" s="74" t="s">
        <v>4055</v>
      </c>
      <c r="E88" s="74" t="s">
        <v>4056</v>
      </c>
      <c r="F88" s="74">
        <v>70</v>
      </c>
      <c r="H88" s="74" t="s">
        <v>8</v>
      </c>
      <c r="I88" s="74" t="s">
        <v>9</v>
      </c>
      <c r="J88" s="160" t="s">
        <v>6627</v>
      </c>
      <c r="K88" s="160" t="s">
        <v>6627</v>
      </c>
      <c r="M88" s="74" t="s">
        <v>4057</v>
      </c>
      <c r="N88" s="74" t="s">
        <v>4058</v>
      </c>
      <c r="P88" s="75">
        <v>40695</v>
      </c>
      <c r="Q88" s="75">
        <v>43252</v>
      </c>
    </row>
    <row r="89" spans="1:17" ht="51" x14ac:dyDescent="0.25">
      <c r="A89" s="160" t="s">
        <v>6619</v>
      </c>
      <c r="B89" s="74" t="s">
        <v>2430</v>
      </c>
      <c r="C89" s="74">
        <v>2743</v>
      </c>
      <c r="D89" s="74" t="s">
        <v>4081</v>
      </c>
      <c r="E89" s="74" t="s">
        <v>4082</v>
      </c>
      <c r="F89" s="74">
        <v>105</v>
      </c>
      <c r="H89" s="74" t="s">
        <v>8</v>
      </c>
      <c r="J89" s="160" t="s">
        <v>6627</v>
      </c>
      <c r="K89" s="160" t="s">
        <v>6627</v>
      </c>
      <c r="M89" s="74" t="s">
        <v>4083</v>
      </c>
      <c r="N89" s="74" t="s">
        <v>4084</v>
      </c>
      <c r="P89" s="75">
        <v>40695</v>
      </c>
      <c r="Q89" s="75">
        <v>43160</v>
      </c>
    </row>
    <row r="90" spans="1:17" ht="140.25" x14ac:dyDescent="0.25">
      <c r="A90" s="160" t="s">
        <v>6619</v>
      </c>
      <c r="B90" s="74" t="s">
        <v>100</v>
      </c>
      <c r="C90" s="74">
        <v>2760</v>
      </c>
      <c r="D90" s="74" t="s">
        <v>4146</v>
      </c>
      <c r="E90" s="74" t="s">
        <v>4147</v>
      </c>
      <c r="F90" s="74">
        <v>30</v>
      </c>
      <c r="H90" s="74" t="s">
        <v>8</v>
      </c>
      <c r="I90" s="74" t="s">
        <v>42</v>
      </c>
      <c r="J90" s="160" t="s">
        <v>6629</v>
      </c>
      <c r="K90" s="160" t="s">
        <v>6627</v>
      </c>
      <c r="N90" s="74" t="s">
        <v>499</v>
      </c>
      <c r="P90" s="75">
        <v>40603</v>
      </c>
      <c r="Q90" s="75">
        <v>43252</v>
      </c>
    </row>
    <row r="91" spans="1:17" ht="89.25" x14ac:dyDescent="0.25">
      <c r="A91" s="160" t="s">
        <v>6619</v>
      </c>
      <c r="B91" s="74" t="s">
        <v>100</v>
      </c>
      <c r="C91" s="74">
        <v>2766</v>
      </c>
      <c r="D91" s="74" t="s">
        <v>4185</v>
      </c>
      <c r="E91" s="74" t="s">
        <v>4186</v>
      </c>
      <c r="F91" s="74">
        <v>30</v>
      </c>
      <c r="H91" s="74" t="s">
        <v>8</v>
      </c>
      <c r="I91" s="74" t="s">
        <v>9</v>
      </c>
      <c r="J91" s="160" t="s">
        <v>6627</v>
      </c>
      <c r="K91" s="160" t="s">
        <v>6627</v>
      </c>
      <c r="M91" s="74" t="s">
        <v>4187</v>
      </c>
      <c r="N91" s="74" t="s">
        <v>4192</v>
      </c>
      <c r="P91" s="75">
        <v>40603</v>
      </c>
      <c r="Q91" s="75">
        <v>43070</v>
      </c>
    </row>
    <row r="92" spans="1:17" ht="63.75" x14ac:dyDescent="0.25">
      <c r="A92" s="160" t="s">
        <v>6619</v>
      </c>
      <c r="B92" s="74" t="s">
        <v>681</v>
      </c>
      <c r="C92" s="74">
        <v>2719</v>
      </c>
      <c r="D92" s="74" t="s">
        <v>4226</v>
      </c>
      <c r="E92" s="74" t="s">
        <v>4227</v>
      </c>
      <c r="F92" s="74">
        <v>40</v>
      </c>
      <c r="H92" s="74" t="s">
        <v>125</v>
      </c>
      <c r="J92" s="160" t="s">
        <v>6649</v>
      </c>
      <c r="K92" s="160" t="s">
        <v>6629</v>
      </c>
      <c r="L92" s="74" t="s">
        <v>4228</v>
      </c>
      <c r="M92" s="74" t="s">
        <v>520</v>
      </c>
      <c r="N92" s="74" t="s">
        <v>4233</v>
      </c>
      <c r="P92" s="75">
        <v>40513</v>
      </c>
      <c r="Q92" s="75">
        <v>43252</v>
      </c>
    </row>
    <row r="93" spans="1:17" ht="89.25" x14ac:dyDescent="0.25">
      <c r="A93" s="160" t="s">
        <v>6619</v>
      </c>
      <c r="B93" s="74" t="s">
        <v>100</v>
      </c>
      <c r="C93" s="74">
        <v>2715</v>
      </c>
      <c r="D93" s="74" t="s">
        <v>4234</v>
      </c>
      <c r="E93" s="74" t="s">
        <v>4235</v>
      </c>
      <c r="F93" s="74">
        <v>31</v>
      </c>
      <c r="H93" s="74" t="s">
        <v>8</v>
      </c>
      <c r="I93" s="74" t="s">
        <v>9</v>
      </c>
      <c r="J93" s="160" t="s">
        <v>6623</v>
      </c>
      <c r="K93" s="160" t="s">
        <v>6702</v>
      </c>
      <c r="L93" s="74" t="s">
        <v>4236</v>
      </c>
      <c r="M93" s="74" t="s">
        <v>1623</v>
      </c>
      <c r="N93" s="74" t="s">
        <v>4241</v>
      </c>
      <c r="P93" s="75">
        <v>40513</v>
      </c>
      <c r="Q93" s="75">
        <v>43252</v>
      </c>
    </row>
    <row r="94" spans="1:17" ht="127.5" x14ac:dyDescent="0.25">
      <c r="A94" s="160" t="s">
        <v>6619</v>
      </c>
      <c r="B94" s="74" t="s">
        <v>100</v>
      </c>
      <c r="C94" s="74">
        <v>2407</v>
      </c>
      <c r="D94" s="74" t="s">
        <v>4683</v>
      </c>
      <c r="E94" s="74" t="s">
        <v>4684</v>
      </c>
      <c r="F94" s="74">
        <v>105</v>
      </c>
      <c r="G94" s="74" t="s">
        <v>1454</v>
      </c>
      <c r="H94" s="74" t="s">
        <v>1456</v>
      </c>
      <c r="J94" s="160" t="s">
        <v>6651</v>
      </c>
      <c r="K94" s="160" t="s">
        <v>6630</v>
      </c>
      <c r="M94" s="74" t="s">
        <v>715</v>
      </c>
      <c r="N94" s="74" t="s">
        <v>499</v>
      </c>
      <c r="O94" s="74" t="s">
        <v>4689</v>
      </c>
      <c r="P94" s="75">
        <v>39965</v>
      </c>
      <c r="Q94" s="75">
        <v>43252</v>
      </c>
    </row>
    <row r="95" spans="1:17" ht="89.25" x14ac:dyDescent="0.25">
      <c r="A95" s="160" t="s">
        <v>6619</v>
      </c>
      <c r="B95" s="74" t="s">
        <v>811</v>
      </c>
      <c r="C95" s="74">
        <v>2409</v>
      </c>
      <c r="D95" s="74" t="s">
        <v>4670</v>
      </c>
      <c r="E95" s="74" t="s">
        <v>4671</v>
      </c>
      <c r="F95" s="74">
        <v>20</v>
      </c>
      <c r="H95" s="74" t="s">
        <v>8</v>
      </c>
      <c r="J95" s="160" t="s">
        <v>6627</v>
      </c>
      <c r="K95" s="160" t="s">
        <v>6627</v>
      </c>
      <c r="M95" s="74" t="s">
        <v>4672</v>
      </c>
      <c r="N95" s="74" t="s">
        <v>4673</v>
      </c>
      <c r="P95" s="75">
        <v>39965</v>
      </c>
      <c r="Q95" s="75">
        <v>43252</v>
      </c>
    </row>
    <row r="96" spans="1:17" ht="127.5" x14ac:dyDescent="0.25">
      <c r="A96" s="160" t="s">
        <v>6619</v>
      </c>
      <c r="B96" s="74" t="s">
        <v>3240</v>
      </c>
      <c r="C96" s="74">
        <v>2438</v>
      </c>
      <c r="D96" s="74" t="s">
        <v>4674</v>
      </c>
      <c r="E96" s="74" t="s">
        <v>4675</v>
      </c>
      <c r="F96" s="74">
        <v>300</v>
      </c>
      <c r="H96" s="74" t="s">
        <v>125</v>
      </c>
      <c r="J96" s="160" t="s">
        <v>6664</v>
      </c>
      <c r="K96" s="160" t="s">
        <v>6642</v>
      </c>
      <c r="L96" s="74" t="s">
        <v>824</v>
      </c>
      <c r="M96" s="74" t="s">
        <v>4676</v>
      </c>
      <c r="N96" s="74" t="s">
        <v>4681</v>
      </c>
      <c r="O96" s="74" t="s">
        <v>4682</v>
      </c>
      <c r="P96" s="75">
        <v>39965</v>
      </c>
      <c r="Q96" s="75">
        <v>43252</v>
      </c>
    </row>
    <row r="97" spans="1:17" ht="114.75" x14ac:dyDescent="0.25">
      <c r="A97" s="160" t="s">
        <v>6619</v>
      </c>
      <c r="B97" s="74" t="s">
        <v>921</v>
      </c>
      <c r="C97" s="74">
        <v>2432</v>
      </c>
      <c r="D97" s="74" t="s">
        <v>4645</v>
      </c>
      <c r="E97" s="74" t="s">
        <v>4646</v>
      </c>
      <c r="F97" s="74">
        <v>400</v>
      </c>
      <c r="H97" s="74" t="s">
        <v>8</v>
      </c>
      <c r="I97" s="74" t="s">
        <v>9</v>
      </c>
      <c r="J97" s="160" t="s">
        <v>6627</v>
      </c>
      <c r="K97" s="160" t="s">
        <v>6627</v>
      </c>
      <c r="M97" s="74" t="s">
        <v>4647</v>
      </c>
      <c r="N97" s="74" t="s">
        <v>4652</v>
      </c>
      <c r="P97" s="75">
        <v>39965</v>
      </c>
      <c r="Q97" s="75">
        <v>43252</v>
      </c>
    </row>
    <row r="98" spans="1:17" ht="63.75" x14ac:dyDescent="0.25">
      <c r="A98" s="160" t="s">
        <v>6619</v>
      </c>
      <c r="B98" s="74" t="s">
        <v>2251</v>
      </c>
      <c r="C98" s="74">
        <v>2350</v>
      </c>
      <c r="D98" s="74" t="s">
        <v>4714</v>
      </c>
      <c r="E98" s="74" t="s">
        <v>4715</v>
      </c>
      <c r="F98" s="74">
        <v>20</v>
      </c>
      <c r="H98" s="74" t="s">
        <v>8</v>
      </c>
      <c r="I98" s="74" t="s">
        <v>42</v>
      </c>
      <c r="J98" s="160" t="s">
        <v>6627</v>
      </c>
      <c r="K98" s="160" t="s">
        <v>6627</v>
      </c>
      <c r="M98" s="74" t="s">
        <v>4718</v>
      </c>
      <c r="N98" s="74" t="s">
        <v>4723</v>
      </c>
      <c r="P98" s="75">
        <v>39873</v>
      </c>
      <c r="Q98" s="75">
        <v>43252</v>
      </c>
    </row>
    <row r="99" spans="1:17" ht="89.25" x14ac:dyDescent="0.25">
      <c r="A99" s="160" t="s">
        <v>6619</v>
      </c>
      <c r="B99" s="74" t="s">
        <v>4750</v>
      </c>
      <c r="C99" s="74">
        <v>2341</v>
      </c>
      <c r="D99" s="74" t="s">
        <v>4748</v>
      </c>
      <c r="E99" s="74" t="s">
        <v>4749</v>
      </c>
      <c r="F99" s="74">
        <v>40</v>
      </c>
      <c r="H99" s="74" t="s">
        <v>125</v>
      </c>
      <c r="J99" s="160" t="s">
        <v>6653</v>
      </c>
      <c r="K99" s="160" t="s">
        <v>6632</v>
      </c>
      <c r="M99" s="74" t="s">
        <v>4751</v>
      </c>
      <c r="N99" s="74" t="s">
        <v>4756</v>
      </c>
      <c r="P99" s="75">
        <v>39783</v>
      </c>
      <c r="Q99" s="75">
        <v>43252</v>
      </c>
    </row>
    <row r="100" spans="1:17" ht="76.5" x14ac:dyDescent="0.25">
      <c r="A100" s="160" t="s">
        <v>6619</v>
      </c>
      <c r="B100" s="74" t="s">
        <v>3134</v>
      </c>
      <c r="C100" s="74">
        <v>2340</v>
      </c>
      <c r="D100" s="74" t="s">
        <v>4757</v>
      </c>
      <c r="E100" s="74" t="s">
        <v>4758</v>
      </c>
      <c r="H100" s="74" t="s">
        <v>8</v>
      </c>
      <c r="I100" s="74" t="s">
        <v>42</v>
      </c>
      <c r="J100" s="160" t="s">
        <v>6627</v>
      </c>
      <c r="K100" s="160" t="s">
        <v>6635</v>
      </c>
      <c r="M100" s="74" t="s">
        <v>3668</v>
      </c>
      <c r="N100" s="74" t="s">
        <v>3673</v>
      </c>
      <c r="P100" s="75">
        <v>39783</v>
      </c>
      <c r="Q100" s="75">
        <v>43252</v>
      </c>
    </row>
    <row r="101" spans="1:17" ht="51" x14ac:dyDescent="0.25">
      <c r="A101" s="160" t="s">
        <v>6619</v>
      </c>
      <c r="B101" s="74" t="s">
        <v>939</v>
      </c>
      <c r="C101" s="74">
        <v>2342</v>
      </c>
      <c r="D101" s="74" t="s">
        <v>4842</v>
      </c>
      <c r="E101" s="74" t="s">
        <v>4843</v>
      </c>
      <c r="F101" s="74">
        <v>20</v>
      </c>
      <c r="H101" s="74" t="s">
        <v>8</v>
      </c>
      <c r="I101" s="74" t="s">
        <v>42</v>
      </c>
      <c r="J101" s="160" t="s">
        <v>6627</v>
      </c>
      <c r="K101" s="160" t="s">
        <v>6627</v>
      </c>
      <c r="M101" s="74" t="s">
        <v>4844</v>
      </c>
      <c r="N101" s="74" t="s">
        <v>4849</v>
      </c>
      <c r="P101" s="75">
        <v>39783</v>
      </c>
      <c r="Q101" s="75">
        <v>42979</v>
      </c>
    </row>
    <row r="102" spans="1:17" ht="76.5" x14ac:dyDescent="0.25">
      <c r="A102" s="160" t="s">
        <v>6619</v>
      </c>
      <c r="B102" s="74" t="s">
        <v>3044</v>
      </c>
      <c r="C102" s="74">
        <v>2267</v>
      </c>
      <c r="D102" s="74" t="s">
        <v>4877</v>
      </c>
      <c r="E102" s="74" t="s">
        <v>4878</v>
      </c>
      <c r="F102" s="74">
        <v>450</v>
      </c>
      <c r="H102" s="74" t="s">
        <v>8</v>
      </c>
      <c r="I102" s="74" t="s">
        <v>9</v>
      </c>
      <c r="J102" s="160" t="s">
        <v>6627</v>
      </c>
      <c r="K102" s="160" t="s">
        <v>6627</v>
      </c>
      <c r="M102" s="74" t="s">
        <v>4879</v>
      </c>
      <c r="N102" s="74" t="s">
        <v>4884</v>
      </c>
      <c r="P102" s="75">
        <v>39692</v>
      </c>
      <c r="Q102" s="75">
        <v>43160</v>
      </c>
    </row>
    <row r="103" spans="1:17" ht="102" x14ac:dyDescent="0.25">
      <c r="A103" s="160" t="s">
        <v>6619</v>
      </c>
      <c r="B103" s="74" t="s">
        <v>100</v>
      </c>
      <c r="C103" s="74">
        <v>2195</v>
      </c>
      <c r="D103" s="74" t="s">
        <v>4918</v>
      </c>
      <c r="E103" s="74" t="s">
        <v>4919</v>
      </c>
      <c r="F103" s="74">
        <v>35</v>
      </c>
      <c r="G103" s="74" t="s">
        <v>1454</v>
      </c>
      <c r="H103" s="74" t="s">
        <v>1456</v>
      </c>
      <c r="J103" s="160" t="s">
        <v>6657</v>
      </c>
      <c r="K103" s="160" t="s">
        <v>6630</v>
      </c>
      <c r="L103" s="74" t="s">
        <v>4228</v>
      </c>
      <c r="M103" s="74" t="s">
        <v>4920</v>
      </c>
      <c r="N103" s="74" t="s">
        <v>4925</v>
      </c>
      <c r="P103" s="75">
        <v>39600</v>
      </c>
      <c r="Q103" s="75">
        <v>43252</v>
      </c>
    </row>
    <row r="104" spans="1:17" ht="76.5" x14ac:dyDescent="0.25">
      <c r="A104" s="160" t="s">
        <v>6619</v>
      </c>
      <c r="B104" s="74" t="s">
        <v>100</v>
      </c>
      <c r="C104" s="74">
        <v>1116</v>
      </c>
      <c r="D104" s="74" t="s">
        <v>4986</v>
      </c>
      <c r="E104" s="74" t="s">
        <v>4987</v>
      </c>
      <c r="F104" s="74">
        <v>25</v>
      </c>
      <c r="H104" s="74" t="s">
        <v>125</v>
      </c>
      <c r="J104" s="160" t="s">
        <v>6635</v>
      </c>
      <c r="K104" s="160" t="s">
        <v>6638</v>
      </c>
      <c r="M104" s="74" t="s">
        <v>58</v>
      </c>
      <c r="N104" s="74" t="s">
        <v>61</v>
      </c>
      <c r="O104" s="74" t="s">
        <v>3746</v>
      </c>
      <c r="P104" s="75">
        <v>39600</v>
      </c>
      <c r="Q104" s="75">
        <v>43160</v>
      </c>
    </row>
    <row r="105" spans="1:17" ht="102" x14ac:dyDescent="0.25">
      <c r="A105" s="160" t="s">
        <v>6619</v>
      </c>
      <c r="B105" s="74" t="s">
        <v>2430</v>
      </c>
      <c r="C105" s="74">
        <v>2095</v>
      </c>
      <c r="D105" s="74" t="s">
        <v>5026</v>
      </c>
      <c r="E105" s="74" t="s">
        <v>5027</v>
      </c>
      <c r="F105" s="74">
        <v>1093</v>
      </c>
      <c r="H105" s="74" t="s">
        <v>125</v>
      </c>
      <c r="J105" s="160" t="s">
        <v>6655</v>
      </c>
      <c r="K105" s="160" t="s">
        <v>6624</v>
      </c>
      <c r="M105" s="74" t="s">
        <v>129</v>
      </c>
      <c r="N105" s="74" t="s">
        <v>130</v>
      </c>
      <c r="O105" s="74" t="s">
        <v>5033</v>
      </c>
      <c r="P105" s="75">
        <v>39508</v>
      </c>
      <c r="Q105" s="75">
        <v>43252</v>
      </c>
    </row>
    <row r="106" spans="1:17" ht="76.5" x14ac:dyDescent="0.25">
      <c r="A106" s="160" t="s">
        <v>6619</v>
      </c>
      <c r="B106" s="74" t="s">
        <v>377</v>
      </c>
      <c r="C106" s="74">
        <v>2145</v>
      </c>
      <c r="D106" s="74" t="s">
        <v>5012</v>
      </c>
      <c r="E106" s="74" t="s">
        <v>5013</v>
      </c>
      <c r="F106" s="74">
        <v>80</v>
      </c>
      <c r="H106" s="74" t="s">
        <v>8</v>
      </c>
      <c r="I106" s="74" t="s">
        <v>9</v>
      </c>
      <c r="J106" s="160" t="s">
        <v>6627</v>
      </c>
      <c r="K106" s="160" t="s">
        <v>6627</v>
      </c>
      <c r="L106" s="74" t="s">
        <v>3882</v>
      </c>
      <c r="M106" s="74" t="s">
        <v>5014</v>
      </c>
      <c r="N106" s="74" t="s">
        <v>5019</v>
      </c>
      <c r="P106" s="75">
        <v>39508</v>
      </c>
      <c r="Q106" s="75">
        <v>43252</v>
      </c>
    </row>
    <row r="107" spans="1:17" ht="102" x14ac:dyDescent="0.25">
      <c r="A107" s="160" t="s">
        <v>6619</v>
      </c>
      <c r="B107" s="74" t="s">
        <v>681</v>
      </c>
      <c r="C107" s="74">
        <v>2147</v>
      </c>
      <c r="D107" s="74" t="s">
        <v>5057</v>
      </c>
      <c r="E107" s="74" t="s">
        <v>5058</v>
      </c>
      <c r="F107" s="74">
        <v>100</v>
      </c>
      <c r="H107" s="74" t="s">
        <v>8</v>
      </c>
      <c r="I107" s="74" t="s">
        <v>9</v>
      </c>
      <c r="J107" s="160" t="s">
        <v>6627</v>
      </c>
      <c r="K107" s="160" t="s">
        <v>6627</v>
      </c>
      <c r="L107" s="74" t="s">
        <v>5060</v>
      </c>
      <c r="M107" s="74" t="s">
        <v>5059</v>
      </c>
      <c r="N107" s="74" t="s">
        <v>5065</v>
      </c>
      <c r="P107" s="75">
        <v>39508</v>
      </c>
      <c r="Q107" s="75">
        <v>43252</v>
      </c>
    </row>
    <row r="108" spans="1:17" ht="114.75" x14ac:dyDescent="0.25">
      <c r="A108" s="160" t="s">
        <v>6619</v>
      </c>
      <c r="B108" s="74" t="s">
        <v>100</v>
      </c>
      <c r="C108" s="74">
        <v>2151</v>
      </c>
      <c r="D108" s="74" t="s">
        <v>5047</v>
      </c>
      <c r="E108" s="74" t="s">
        <v>5048</v>
      </c>
      <c r="F108" s="74">
        <v>24</v>
      </c>
      <c r="H108" s="74" t="s">
        <v>8</v>
      </c>
      <c r="I108" s="74" t="s">
        <v>28</v>
      </c>
      <c r="J108" s="160" t="s">
        <v>6632</v>
      </c>
      <c r="K108" s="160" t="s">
        <v>6629</v>
      </c>
      <c r="L108" s="74" t="s">
        <v>5050</v>
      </c>
      <c r="M108" s="74" t="s">
        <v>5049</v>
      </c>
      <c r="N108" s="74" t="s">
        <v>5055</v>
      </c>
      <c r="O108" s="74" t="s">
        <v>5056</v>
      </c>
      <c r="P108" s="75">
        <v>39508</v>
      </c>
      <c r="Q108" s="75">
        <v>43252</v>
      </c>
    </row>
    <row r="109" spans="1:17" ht="165.75" x14ac:dyDescent="0.25">
      <c r="A109" s="160" t="s">
        <v>6619</v>
      </c>
      <c r="B109" s="74" t="s">
        <v>759</v>
      </c>
      <c r="C109" s="74">
        <v>1432</v>
      </c>
      <c r="D109" s="74" t="s">
        <v>5066</v>
      </c>
      <c r="E109" s="74" t="s">
        <v>5067</v>
      </c>
      <c r="F109" s="74">
        <v>121</v>
      </c>
      <c r="H109" s="74" t="s">
        <v>125</v>
      </c>
      <c r="J109" s="160" t="s">
        <v>6668</v>
      </c>
      <c r="K109" s="160" t="s">
        <v>6632</v>
      </c>
      <c r="M109" s="74" t="s">
        <v>5068</v>
      </c>
      <c r="N109" s="74" t="s">
        <v>5073</v>
      </c>
      <c r="P109" s="75">
        <v>39508</v>
      </c>
      <c r="Q109" s="75">
        <v>43252</v>
      </c>
    </row>
    <row r="110" spans="1:17" ht="114.75" x14ac:dyDescent="0.25">
      <c r="A110" s="160" t="s">
        <v>6619</v>
      </c>
      <c r="B110" s="74" t="s">
        <v>5084</v>
      </c>
      <c r="C110" s="74">
        <v>2161</v>
      </c>
      <c r="D110" s="74" t="s">
        <v>5082</v>
      </c>
      <c r="E110" s="74" t="s">
        <v>5083</v>
      </c>
      <c r="F110" s="74">
        <v>3300</v>
      </c>
      <c r="H110" s="74" t="s">
        <v>8</v>
      </c>
      <c r="I110" s="74" t="s">
        <v>9</v>
      </c>
      <c r="J110" s="160" t="s">
        <v>6627</v>
      </c>
      <c r="K110" s="160" t="s">
        <v>6627</v>
      </c>
      <c r="M110" s="74" t="s">
        <v>5085</v>
      </c>
      <c r="N110" s="74" t="s">
        <v>5090</v>
      </c>
      <c r="O110" s="74" t="s">
        <v>5091</v>
      </c>
      <c r="P110" s="75">
        <v>39508</v>
      </c>
      <c r="Q110" s="75">
        <v>43160</v>
      </c>
    </row>
    <row r="111" spans="1:17" ht="127.5" x14ac:dyDescent="0.25">
      <c r="A111" s="160" t="s">
        <v>6619</v>
      </c>
      <c r="B111" s="74" t="s">
        <v>149</v>
      </c>
      <c r="C111" s="74">
        <v>2122</v>
      </c>
      <c r="D111" s="74" t="s">
        <v>5111</v>
      </c>
      <c r="E111" s="74" t="s">
        <v>5112</v>
      </c>
      <c r="F111" s="74">
        <v>1000</v>
      </c>
      <c r="H111" s="74" t="s">
        <v>2876</v>
      </c>
      <c r="J111" s="160" t="s">
        <v>6623</v>
      </c>
      <c r="K111" s="160" t="s">
        <v>6715</v>
      </c>
      <c r="M111" s="74" t="s">
        <v>5113</v>
      </c>
      <c r="N111" s="74" t="s">
        <v>5118</v>
      </c>
      <c r="O111" s="74" t="s">
        <v>5119</v>
      </c>
      <c r="P111" s="75">
        <v>39417</v>
      </c>
      <c r="Q111" s="75">
        <v>43252</v>
      </c>
    </row>
    <row r="112" spans="1:17" ht="76.5" x14ac:dyDescent="0.25">
      <c r="A112" s="160" t="s">
        <v>6619</v>
      </c>
      <c r="B112" s="74" t="s">
        <v>5122</v>
      </c>
      <c r="C112" s="74">
        <v>2120</v>
      </c>
      <c r="D112" s="74" t="s">
        <v>5120</v>
      </c>
      <c r="E112" s="74" t="s">
        <v>5121</v>
      </c>
      <c r="F112" s="74">
        <v>150</v>
      </c>
      <c r="H112" s="74" t="s">
        <v>8</v>
      </c>
      <c r="I112" s="74" t="s">
        <v>9</v>
      </c>
      <c r="J112" s="160" t="s">
        <v>6627</v>
      </c>
      <c r="K112" s="160" t="s">
        <v>6627</v>
      </c>
      <c r="M112" s="74" t="s">
        <v>5123</v>
      </c>
      <c r="N112" s="74" t="s">
        <v>1941</v>
      </c>
      <c r="P112" s="75">
        <v>39417</v>
      </c>
      <c r="Q112" s="75">
        <v>43252</v>
      </c>
    </row>
    <row r="113" spans="1:17" ht="51" x14ac:dyDescent="0.25">
      <c r="A113" s="160" t="s">
        <v>6619</v>
      </c>
      <c r="B113" s="74" t="s">
        <v>732</v>
      </c>
      <c r="C113" s="74">
        <v>2119</v>
      </c>
      <c r="D113" s="74" t="s">
        <v>5128</v>
      </c>
      <c r="E113" s="74" t="s">
        <v>5129</v>
      </c>
      <c r="F113" s="74">
        <v>17</v>
      </c>
      <c r="H113" s="74" t="s">
        <v>8</v>
      </c>
      <c r="I113" s="74" t="s">
        <v>42</v>
      </c>
      <c r="J113" s="160" t="s">
        <v>6627</v>
      </c>
      <c r="K113" s="160" t="s">
        <v>6627</v>
      </c>
      <c r="M113" s="74" t="s">
        <v>5130</v>
      </c>
      <c r="N113" s="74" t="s">
        <v>5135</v>
      </c>
      <c r="P113" s="75">
        <v>39417</v>
      </c>
      <c r="Q113" s="75">
        <v>43252</v>
      </c>
    </row>
    <row r="114" spans="1:17" ht="114.75" x14ac:dyDescent="0.25">
      <c r="A114" s="160" t="s">
        <v>6619</v>
      </c>
      <c r="B114" s="74" t="s">
        <v>811</v>
      </c>
      <c r="C114" s="74">
        <v>2108</v>
      </c>
      <c r="D114" s="74" t="s">
        <v>5150</v>
      </c>
      <c r="E114" s="74" t="s">
        <v>5151</v>
      </c>
      <c r="F114" s="74">
        <v>50</v>
      </c>
      <c r="H114" s="74" t="s">
        <v>125</v>
      </c>
      <c r="J114" s="160" t="s">
        <v>6669</v>
      </c>
      <c r="K114" s="160" t="s">
        <v>6623</v>
      </c>
      <c r="N114" s="74" t="s">
        <v>5156</v>
      </c>
      <c r="O114" s="74" t="s">
        <v>5157</v>
      </c>
      <c r="P114" s="75">
        <v>39417</v>
      </c>
      <c r="Q114" s="75">
        <v>43160</v>
      </c>
    </row>
    <row r="115" spans="1:17" ht="102" x14ac:dyDescent="0.25">
      <c r="A115" s="160" t="s">
        <v>6619</v>
      </c>
      <c r="B115" s="74" t="s">
        <v>149</v>
      </c>
      <c r="C115" s="74">
        <v>2059</v>
      </c>
      <c r="D115" s="74" t="s">
        <v>5172</v>
      </c>
      <c r="E115" s="74" t="s">
        <v>5173</v>
      </c>
      <c r="F115" s="74">
        <v>86</v>
      </c>
      <c r="H115" s="74" t="s">
        <v>125</v>
      </c>
      <c r="J115" s="160" t="s">
        <v>6635</v>
      </c>
      <c r="K115" s="160" t="s">
        <v>6629</v>
      </c>
      <c r="M115" s="74" t="s">
        <v>5174</v>
      </c>
      <c r="N115" s="74" t="s">
        <v>5175</v>
      </c>
      <c r="P115" s="75">
        <v>39326</v>
      </c>
      <c r="Q115" s="75">
        <v>43252</v>
      </c>
    </row>
    <row r="116" spans="1:17" ht="127.5" x14ac:dyDescent="0.25">
      <c r="A116" s="160" t="s">
        <v>6619</v>
      </c>
      <c r="B116" s="74" t="s">
        <v>149</v>
      </c>
      <c r="C116" s="74">
        <v>2028</v>
      </c>
      <c r="D116" s="74" t="s">
        <v>5236</v>
      </c>
      <c r="E116" s="74" t="s">
        <v>5237</v>
      </c>
      <c r="F116" s="74">
        <v>100</v>
      </c>
      <c r="H116" s="74" t="s">
        <v>125</v>
      </c>
      <c r="J116" s="160" t="s">
        <v>6671</v>
      </c>
      <c r="K116" s="160" t="s">
        <v>6623</v>
      </c>
      <c r="M116" s="74" t="s">
        <v>5238</v>
      </c>
      <c r="N116" s="74" t="s">
        <v>5243</v>
      </c>
      <c r="P116" s="75">
        <v>39234</v>
      </c>
      <c r="Q116" s="75">
        <v>43160</v>
      </c>
    </row>
    <row r="117" spans="1:17" ht="63.75" x14ac:dyDescent="0.25">
      <c r="A117" s="160" t="s">
        <v>6619</v>
      </c>
      <c r="B117" s="74" t="s">
        <v>2430</v>
      </c>
      <c r="C117" s="74">
        <v>2027</v>
      </c>
      <c r="D117" s="74" t="s">
        <v>5298</v>
      </c>
      <c r="E117" s="74" t="s">
        <v>5299</v>
      </c>
      <c r="F117" s="74">
        <v>21</v>
      </c>
      <c r="H117" s="74" t="s">
        <v>8</v>
      </c>
      <c r="I117" s="74" t="s">
        <v>9</v>
      </c>
      <c r="J117" s="160" t="s">
        <v>6627</v>
      </c>
      <c r="K117" s="160" t="s">
        <v>6627</v>
      </c>
      <c r="M117" s="74" t="s">
        <v>5300</v>
      </c>
      <c r="N117" s="74" t="s">
        <v>5305</v>
      </c>
      <c r="P117" s="75">
        <v>39234</v>
      </c>
      <c r="Q117" s="75">
        <v>42979</v>
      </c>
    </row>
    <row r="118" spans="1:17" ht="255" x14ac:dyDescent="0.25">
      <c r="A118" s="160" t="s">
        <v>6619</v>
      </c>
      <c r="B118" s="74" t="s">
        <v>257</v>
      </c>
      <c r="C118" s="74">
        <v>1958</v>
      </c>
      <c r="D118" s="74" t="s">
        <v>5326</v>
      </c>
      <c r="E118" s="74" t="s">
        <v>5327</v>
      </c>
      <c r="F118" s="74">
        <v>1000</v>
      </c>
      <c r="H118" s="74" t="s">
        <v>125</v>
      </c>
      <c r="J118" s="160" t="s">
        <v>6675</v>
      </c>
      <c r="K118" s="160" t="s">
        <v>6711</v>
      </c>
      <c r="M118" s="74" t="s">
        <v>5328</v>
      </c>
      <c r="N118" s="74" t="s">
        <v>808</v>
      </c>
      <c r="O118" s="74" t="s">
        <v>2466</v>
      </c>
      <c r="P118" s="75">
        <v>39142</v>
      </c>
      <c r="Q118" s="75">
        <v>43160</v>
      </c>
    </row>
    <row r="119" spans="1:17" ht="127.5" x14ac:dyDescent="0.25">
      <c r="A119" s="160" t="s">
        <v>6619</v>
      </c>
      <c r="B119" s="74" t="s">
        <v>100</v>
      </c>
      <c r="C119" s="74">
        <v>1909</v>
      </c>
      <c r="D119" s="74" t="s">
        <v>5384</v>
      </c>
      <c r="E119" s="74" t="s">
        <v>5385</v>
      </c>
      <c r="F119" s="74">
        <v>40</v>
      </c>
      <c r="H119" s="74" t="s">
        <v>2876</v>
      </c>
      <c r="J119" s="160" t="s">
        <v>6627</v>
      </c>
      <c r="K119" s="160" t="s">
        <v>6627</v>
      </c>
      <c r="L119" s="74" t="s">
        <v>2869</v>
      </c>
      <c r="M119" s="74" t="s">
        <v>5386</v>
      </c>
      <c r="N119" s="74" t="s">
        <v>5391</v>
      </c>
      <c r="O119" s="74" t="s">
        <v>5392</v>
      </c>
      <c r="P119" s="75">
        <v>39052</v>
      </c>
      <c r="Q119" s="75">
        <v>43252</v>
      </c>
    </row>
    <row r="120" spans="1:17" ht="89.25" x14ac:dyDescent="0.25">
      <c r="A120" s="160" t="s">
        <v>6619</v>
      </c>
      <c r="B120" s="74" t="s">
        <v>2430</v>
      </c>
      <c r="C120" s="74">
        <v>1915</v>
      </c>
      <c r="D120" s="74" t="s">
        <v>5363</v>
      </c>
      <c r="E120" s="74" t="s">
        <v>5364</v>
      </c>
      <c r="F120" s="74">
        <v>56</v>
      </c>
      <c r="H120" s="74" t="s">
        <v>2876</v>
      </c>
      <c r="J120" s="160" t="s">
        <v>6627</v>
      </c>
      <c r="K120" s="160" t="s">
        <v>6627</v>
      </c>
      <c r="M120" s="74" t="s">
        <v>5365</v>
      </c>
      <c r="N120" s="74" t="s">
        <v>4084</v>
      </c>
      <c r="P120" s="75">
        <v>39052</v>
      </c>
      <c r="Q120" s="75">
        <v>43252</v>
      </c>
    </row>
    <row r="121" spans="1:17" ht="89.25" x14ac:dyDescent="0.25">
      <c r="A121" s="160" t="s">
        <v>6619</v>
      </c>
      <c r="B121" s="74" t="s">
        <v>5425</v>
      </c>
      <c r="C121" s="74">
        <v>1806</v>
      </c>
      <c r="D121" s="74" t="s">
        <v>5423</v>
      </c>
      <c r="E121" s="74" t="s">
        <v>5424</v>
      </c>
      <c r="F121" s="74">
        <v>30</v>
      </c>
      <c r="H121" s="74" t="s">
        <v>2876</v>
      </c>
      <c r="J121" s="160" t="s">
        <v>6627</v>
      </c>
      <c r="K121" s="160" t="s">
        <v>6627</v>
      </c>
      <c r="M121" s="74" t="s">
        <v>5426</v>
      </c>
      <c r="N121" s="74" t="s">
        <v>5431</v>
      </c>
      <c r="P121" s="75">
        <v>38961</v>
      </c>
      <c r="Q121" s="75">
        <v>43252</v>
      </c>
    </row>
    <row r="122" spans="1:17" ht="38.25" x14ac:dyDescent="0.25">
      <c r="A122" s="160" t="s">
        <v>6619</v>
      </c>
      <c r="B122" s="74" t="s">
        <v>257</v>
      </c>
      <c r="C122" s="74">
        <v>1856</v>
      </c>
      <c r="D122" s="74" t="s">
        <v>5456</v>
      </c>
      <c r="E122" s="74" t="s">
        <v>5457</v>
      </c>
      <c r="F122" s="74">
        <v>15</v>
      </c>
      <c r="H122" s="74" t="s">
        <v>8</v>
      </c>
      <c r="I122" s="74" t="s">
        <v>9</v>
      </c>
      <c r="J122" s="160" t="s">
        <v>6627</v>
      </c>
      <c r="K122" s="160" t="s">
        <v>6627</v>
      </c>
      <c r="L122" s="74" t="s">
        <v>2869</v>
      </c>
      <c r="M122" s="74" t="s">
        <v>5458</v>
      </c>
      <c r="N122" s="74" t="s">
        <v>5463</v>
      </c>
      <c r="P122" s="75">
        <v>38961</v>
      </c>
      <c r="Q122" s="75">
        <v>43160</v>
      </c>
    </row>
    <row r="123" spans="1:17" ht="51" x14ac:dyDescent="0.25">
      <c r="A123" s="160" t="s">
        <v>6619</v>
      </c>
      <c r="B123" s="74" t="s">
        <v>5490</v>
      </c>
      <c r="C123" s="74">
        <v>1811</v>
      </c>
      <c r="D123" s="74" t="s">
        <v>5488</v>
      </c>
      <c r="E123" s="74" t="s">
        <v>5489</v>
      </c>
      <c r="F123" s="74">
        <v>18</v>
      </c>
      <c r="H123" s="74" t="s">
        <v>8</v>
      </c>
      <c r="I123" s="74" t="s">
        <v>9</v>
      </c>
      <c r="J123" s="160" t="s">
        <v>6627</v>
      </c>
      <c r="K123" s="160" t="s">
        <v>6627</v>
      </c>
      <c r="M123" s="74" t="s">
        <v>5491</v>
      </c>
      <c r="N123" s="74" t="s">
        <v>5492</v>
      </c>
      <c r="P123" s="75">
        <v>38961</v>
      </c>
      <c r="Q123" s="75">
        <v>42979</v>
      </c>
    </row>
    <row r="124" spans="1:17" ht="114.75" x14ac:dyDescent="0.25">
      <c r="A124" s="160" t="s">
        <v>6619</v>
      </c>
      <c r="B124" s="74" t="s">
        <v>5529</v>
      </c>
      <c r="C124" s="74">
        <v>1793</v>
      </c>
      <c r="D124" s="74" t="s">
        <v>5527</v>
      </c>
      <c r="E124" s="74" t="s">
        <v>5528</v>
      </c>
      <c r="F124" s="74">
        <v>50</v>
      </c>
      <c r="H124" s="74" t="s">
        <v>8</v>
      </c>
      <c r="J124" s="160" t="s">
        <v>6627</v>
      </c>
      <c r="K124" s="160" t="s">
        <v>6627</v>
      </c>
      <c r="L124" s="74" t="s">
        <v>5531</v>
      </c>
      <c r="M124" s="74" t="s">
        <v>5530</v>
      </c>
      <c r="N124" s="74" t="s">
        <v>5536</v>
      </c>
      <c r="P124" s="75">
        <v>38869</v>
      </c>
      <c r="Q124" s="75">
        <v>43252</v>
      </c>
    </row>
    <row r="125" spans="1:17" ht="63.75" x14ac:dyDescent="0.25">
      <c r="A125" s="160" t="s">
        <v>6619</v>
      </c>
      <c r="B125" s="74" t="s">
        <v>5543</v>
      </c>
      <c r="C125" s="74">
        <v>1787</v>
      </c>
      <c r="D125" s="74" t="s">
        <v>5541</v>
      </c>
      <c r="E125" s="74" t="s">
        <v>5542</v>
      </c>
      <c r="F125" s="74">
        <v>50</v>
      </c>
      <c r="H125" s="74" t="s">
        <v>8</v>
      </c>
      <c r="I125" s="74" t="s">
        <v>9</v>
      </c>
      <c r="J125" s="160" t="s">
        <v>6627</v>
      </c>
      <c r="K125" s="160" t="s">
        <v>6627</v>
      </c>
      <c r="M125" s="74" t="s">
        <v>5544</v>
      </c>
      <c r="N125" s="74" t="s">
        <v>5549</v>
      </c>
      <c r="P125" s="75">
        <v>38869</v>
      </c>
      <c r="Q125" s="75">
        <v>43160</v>
      </c>
    </row>
    <row r="126" spans="1:17" ht="153" x14ac:dyDescent="0.25">
      <c r="A126" s="160" t="s">
        <v>6619</v>
      </c>
      <c r="B126" s="74" t="s">
        <v>257</v>
      </c>
      <c r="C126" s="74">
        <v>1785</v>
      </c>
      <c r="D126" s="74" t="s">
        <v>5550</v>
      </c>
      <c r="E126" s="74" t="s">
        <v>5551</v>
      </c>
      <c r="F126" s="74">
        <v>400</v>
      </c>
      <c r="H126" s="74" t="s">
        <v>125</v>
      </c>
      <c r="J126" s="160" t="s">
        <v>6678</v>
      </c>
      <c r="K126" s="160" t="s">
        <v>6709</v>
      </c>
      <c r="M126" s="74" t="s">
        <v>3081</v>
      </c>
      <c r="N126" s="74" t="s">
        <v>5556</v>
      </c>
      <c r="O126" s="74" t="s">
        <v>5557</v>
      </c>
      <c r="P126" s="75">
        <v>38869</v>
      </c>
      <c r="Q126" s="75">
        <v>43160</v>
      </c>
    </row>
    <row r="127" spans="1:17" ht="38.25" x14ac:dyDescent="0.25">
      <c r="A127" s="160" t="s">
        <v>6619</v>
      </c>
      <c r="B127" s="74" t="s">
        <v>153</v>
      </c>
      <c r="C127" s="74">
        <v>1648</v>
      </c>
      <c r="D127" s="74" t="s">
        <v>5595</v>
      </c>
      <c r="E127" s="74" t="s">
        <v>5596</v>
      </c>
      <c r="F127" s="74">
        <v>480</v>
      </c>
      <c r="H127" s="74" t="s">
        <v>8</v>
      </c>
      <c r="I127" s="74" t="s">
        <v>34</v>
      </c>
      <c r="J127" s="160" t="s">
        <v>6627</v>
      </c>
      <c r="K127" s="160" t="s">
        <v>6627</v>
      </c>
      <c r="M127" s="74" t="s">
        <v>5597</v>
      </c>
      <c r="N127" s="74" t="s">
        <v>5602</v>
      </c>
      <c r="P127" s="75">
        <v>38777</v>
      </c>
      <c r="Q127" s="75">
        <v>43160</v>
      </c>
    </row>
    <row r="128" spans="1:17" ht="114.75" x14ac:dyDescent="0.25">
      <c r="A128" s="160" t="s">
        <v>6619</v>
      </c>
      <c r="B128" s="74" t="s">
        <v>2914</v>
      </c>
      <c r="C128" s="74">
        <v>1680</v>
      </c>
      <c r="D128" s="74" t="s">
        <v>5603</v>
      </c>
      <c r="E128" s="74" t="s">
        <v>5604</v>
      </c>
      <c r="F128" s="74">
        <v>70</v>
      </c>
      <c r="H128" s="74" t="s">
        <v>8</v>
      </c>
      <c r="I128" s="74" t="s">
        <v>9</v>
      </c>
      <c r="J128" s="160" t="s">
        <v>6627</v>
      </c>
      <c r="K128" s="160" t="s">
        <v>6627</v>
      </c>
      <c r="M128" s="74" t="s">
        <v>5605</v>
      </c>
      <c r="N128" s="74" t="s">
        <v>5610</v>
      </c>
      <c r="P128" s="75">
        <v>38777</v>
      </c>
      <c r="Q128" s="75">
        <v>43160</v>
      </c>
    </row>
    <row r="129" spans="1:17" ht="140.25" x14ac:dyDescent="0.25">
      <c r="A129" s="160" t="s">
        <v>6619</v>
      </c>
      <c r="B129" s="74" t="s">
        <v>681</v>
      </c>
      <c r="C129" s="74">
        <v>1594</v>
      </c>
      <c r="D129" s="74" t="s">
        <v>5620</v>
      </c>
      <c r="E129" s="74" t="s">
        <v>5621</v>
      </c>
      <c r="F129" s="74">
        <v>21</v>
      </c>
      <c r="H129" s="74" t="s">
        <v>8</v>
      </c>
      <c r="I129" s="74" t="s">
        <v>42</v>
      </c>
      <c r="J129" s="160" t="s">
        <v>6627</v>
      </c>
      <c r="K129" s="160" t="s">
        <v>6627</v>
      </c>
      <c r="L129" s="74" t="s">
        <v>5420</v>
      </c>
      <c r="M129" s="74" t="s">
        <v>5622</v>
      </c>
      <c r="N129" s="74" t="s">
        <v>5627</v>
      </c>
      <c r="P129" s="75">
        <v>38687</v>
      </c>
      <c r="Q129" s="75">
        <v>43252</v>
      </c>
    </row>
    <row r="130" spans="1:17" ht="204" x14ac:dyDescent="0.25">
      <c r="A130" s="160" t="s">
        <v>6619</v>
      </c>
      <c r="B130" s="74" t="s">
        <v>5702</v>
      </c>
      <c r="C130" s="74">
        <v>1502</v>
      </c>
      <c r="D130" s="74" t="s">
        <v>5700</v>
      </c>
      <c r="E130" s="74" t="s">
        <v>5701</v>
      </c>
      <c r="F130" s="74">
        <v>262</v>
      </c>
      <c r="H130" s="74" t="s">
        <v>8</v>
      </c>
      <c r="I130" s="74" t="s">
        <v>9</v>
      </c>
      <c r="J130" s="160" t="s">
        <v>6627</v>
      </c>
      <c r="K130" s="160" t="s">
        <v>6627</v>
      </c>
      <c r="M130" s="74" t="s">
        <v>5703</v>
      </c>
      <c r="N130" s="74" t="s">
        <v>5708</v>
      </c>
      <c r="P130" s="75">
        <v>38596</v>
      </c>
      <c r="Q130" s="75">
        <v>43252</v>
      </c>
    </row>
    <row r="131" spans="1:17" ht="165.75" x14ac:dyDescent="0.25">
      <c r="A131" s="160" t="s">
        <v>6619</v>
      </c>
      <c r="B131" s="74" t="s">
        <v>100</v>
      </c>
      <c r="C131" s="74">
        <v>1512</v>
      </c>
      <c r="D131" s="74" t="s">
        <v>5726</v>
      </c>
      <c r="E131" s="74" t="s">
        <v>5727</v>
      </c>
      <c r="F131" s="74">
        <v>300</v>
      </c>
      <c r="H131" s="74" t="s">
        <v>125</v>
      </c>
      <c r="J131" s="160" t="s">
        <v>6668</v>
      </c>
      <c r="K131" s="160" t="s">
        <v>6642</v>
      </c>
      <c r="M131" s="74" t="s">
        <v>291</v>
      </c>
      <c r="N131" s="74" t="s">
        <v>296</v>
      </c>
      <c r="O131" s="74" t="s">
        <v>5732</v>
      </c>
      <c r="P131" s="75">
        <v>38596</v>
      </c>
      <c r="Q131" s="75">
        <v>43160</v>
      </c>
    </row>
    <row r="132" spans="1:17" ht="267.75" x14ac:dyDescent="0.25">
      <c r="A132" s="160" t="s">
        <v>6619</v>
      </c>
      <c r="B132" s="74" t="s">
        <v>921</v>
      </c>
      <c r="C132" s="74">
        <v>1418</v>
      </c>
      <c r="D132" s="74" t="s">
        <v>5738</v>
      </c>
      <c r="E132" s="74" t="s">
        <v>5739</v>
      </c>
      <c r="F132" s="74">
        <v>2000</v>
      </c>
      <c r="H132" s="74" t="s">
        <v>125</v>
      </c>
      <c r="J132" s="160" t="s">
        <v>6668</v>
      </c>
      <c r="K132" s="160" t="s">
        <v>6716</v>
      </c>
      <c r="M132" s="74" t="s">
        <v>5740</v>
      </c>
      <c r="N132" s="74" t="s">
        <v>5745</v>
      </c>
      <c r="O132" s="74" t="s">
        <v>5746</v>
      </c>
      <c r="P132" s="75">
        <v>38504</v>
      </c>
      <c r="Q132" s="75">
        <v>43252</v>
      </c>
    </row>
    <row r="133" spans="1:17" ht="51" x14ac:dyDescent="0.25">
      <c r="A133" s="160" t="s">
        <v>6619</v>
      </c>
      <c r="B133" s="74" t="s">
        <v>3240</v>
      </c>
      <c r="C133" s="74">
        <v>1448</v>
      </c>
      <c r="D133" s="74" t="s">
        <v>5763</v>
      </c>
      <c r="E133" s="74" t="s">
        <v>5764</v>
      </c>
      <c r="F133" s="74">
        <v>15</v>
      </c>
      <c r="H133" s="74" t="s">
        <v>2876</v>
      </c>
      <c r="J133" s="160" t="s">
        <v>6627</v>
      </c>
      <c r="K133" s="160" t="s">
        <v>6627</v>
      </c>
      <c r="M133" s="74" t="s">
        <v>5765</v>
      </c>
      <c r="N133" s="74" t="s">
        <v>5770</v>
      </c>
      <c r="O133" s="74" t="s">
        <v>5771</v>
      </c>
      <c r="P133" s="75">
        <v>38504</v>
      </c>
      <c r="Q133" s="75">
        <v>43252</v>
      </c>
    </row>
    <row r="134" spans="1:17" ht="216.75" x14ac:dyDescent="0.25">
      <c r="A134" s="160" t="s">
        <v>6619</v>
      </c>
      <c r="B134" s="74" t="s">
        <v>189</v>
      </c>
      <c r="C134" s="74">
        <v>1435</v>
      </c>
      <c r="D134" s="74" t="s">
        <v>5804</v>
      </c>
      <c r="E134" s="74" t="s">
        <v>5805</v>
      </c>
      <c r="F134" s="74">
        <v>1500</v>
      </c>
      <c r="H134" s="74" t="s">
        <v>8</v>
      </c>
      <c r="I134" s="74" t="s">
        <v>9</v>
      </c>
      <c r="J134" s="160" t="s">
        <v>6627</v>
      </c>
      <c r="K134" s="160" t="s">
        <v>6627</v>
      </c>
      <c r="L134" s="74" t="s">
        <v>5050</v>
      </c>
      <c r="M134" s="74" t="s">
        <v>5806</v>
      </c>
      <c r="N134" s="74" t="s">
        <v>5811</v>
      </c>
      <c r="O134" s="74" t="s">
        <v>5812</v>
      </c>
      <c r="P134" s="75">
        <v>38504</v>
      </c>
      <c r="Q134" s="75">
        <v>42979</v>
      </c>
    </row>
    <row r="135" spans="1:17" ht="89.25" x14ac:dyDescent="0.25">
      <c r="A135" s="160" t="s">
        <v>6619</v>
      </c>
      <c r="B135" s="74" t="s">
        <v>5815</v>
      </c>
      <c r="C135" s="74">
        <v>1358</v>
      </c>
      <c r="D135" s="74" t="s">
        <v>5813</v>
      </c>
      <c r="E135" s="74" t="s">
        <v>5814</v>
      </c>
      <c r="F135" s="74">
        <v>50</v>
      </c>
      <c r="H135" s="74" t="s">
        <v>8</v>
      </c>
      <c r="I135" s="74" t="s">
        <v>9</v>
      </c>
      <c r="J135" s="160" t="s">
        <v>6627</v>
      </c>
      <c r="K135" s="160" t="s">
        <v>6627</v>
      </c>
      <c r="M135" s="74" t="s">
        <v>5816</v>
      </c>
      <c r="N135" s="74" t="s">
        <v>5821</v>
      </c>
      <c r="O135" s="74" t="s">
        <v>5822</v>
      </c>
      <c r="P135" s="75">
        <v>38412</v>
      </c>
      <c r="Q135" s="75">
        <v>43252</v>
      </c>
    </row>
    <row r="136" spans="1:17" ht="153" x14ac:dyDescent="0.25">
      <c r="A136" s="160" t="s">
        <v>6619</v>
      </c>
      <c r="B136" s="74" t="s">
        <v>5834</v>
      </c>
      <c r="C136" s="74">
        <v>1361</v>
      </c>
      <c r="D136" s="74" t="s">
        <v>5832</v>
      </c>
      <c r="E136" s="74" t="s">
        <v>5833</v>
      </c>
      <c r="F136" s="74">
        <v>75</v>
      </c>
      <c r="H136" s="74" t="s">
        <v>8</v>
      </c>
      <c r="J136" s="160" t="s">
        <v>6627</v>
      </c>
      <c r="K136" s="160" t="s">
        <v>6627</v>
      </c>
      <c r="M136" s="74" t="s">
        <v>5835</v>
      </c>
      <c r="N136" s="74" t="s">
        <v>5840</v>
      </c>
      <c r="P136" s="75">
        <v>38412</v>
      </c>
      <c r="Q136" s="75">
        <v>43252</v>
      </c>
    </row>
    <row r="137" spans="1:17" ht="216.75" x14ac:dyDescent="0.25">
      <c r="A137" s="160" t="s">
        <v>6619</v>
      </c>
      <c r="B137" s="74" t="s">
        <v>377</v>
      </c>
      <c r="C137" s="74">
        <v>1324</v>
      </c>
      <c r="D137" s="74" t="s">
        <v>5841</v>
      </c>
      <c r="E137" s="74" t="s">
        <v>5842</v>
      </c>
      <c r="F137" s="74">
        <v>480</v>
      </c>
      <c r="H137" s="74" t="s">
        <v>8</v>
      </c>
      <c r="I137" s="74" t="s">
        <v>28</v>
      </c>
      <c r="J137" s="160" t="s">
        <v>6623</v>
      </c>
      <c r="K137" s="160" t="s">
        <v>6629</v>
      </c>
      <c r="M137" s="74" t="s">
        <v>5843</v>
      </c>
      <c r="N137" s="74" t="s">
        <v>5848</v>
      </c>
      <c r="O137" s="74" t="s">
        <v>5849</v>
      </c>
      <c r="P137" s="75">
        <v>38412</v>
      </c>
      <c r="Q137" s="75">
        <v>43160</v>
      </c>
    </row>
    <row r="138" spans="1:17" ht="229.5" x14ac:dyDescent="0.25">
      <c r="A138" s="160" t="s">
        <v>6619</v>
      </c>
      <c r="B138" s="74" t="s">
        <v>100</v>
      </c>
      <c r="C138" s="74">
        <v>1269</v>
      </c>
      <c r="D138" s="74" t="s">
        <v>5895</v>
      </c>
      <c r="E138" s="74" t="s">
        <v>5896</v>
      </c>
      <c r="F138" s="74">
        <v>650</v>
      </c>
      <c r="H138" s="74" t="s">
        <v>8</v>
      </c>
      <c r="I138" s="74" t="s">
        <v>28</v>
      </c>
      <c r="J138" s="160" t="s">
        <v>6632</v>
      </c>
      <c r="K138" s="160" t="s">
        <v>6642</v>
      </c>
      <c r="L138" s="74" t="s">
        <v>5897</v>
      </c>
      <c r="M138" s="74" t="s">
        <v>430</v>
      </c>
      <c r="N138" s="74" t="s">
        <v>499</v>
      </c>
      <c r="O138" s="74" t="s">
        <v>5902</v>
      </c>
      <c r="P138" s="75">
        <v>38322</v>
      </c>
      <c r="Q138" s="75">
        <v>43252</v>
      </c>
    </row>
    <row r="139" spans="1:17" ht="127.5" x14ac:dyDescent="0.25">
      <c r="A139" s="160" t="s">
        <v>6619</v>
      </c>
      <c r="B139" s="74" t="s">
        <v>5425</v>
      </c>
      <c r="C139" s="74">
        <v>1284</v>
      </c>
      <c r="D139" s="74" t="s">
        <v>5935</v>
      </c>
      <c r="E139" s="74" t="s">
        <v>5936</v>
      </c>
      <c r="F139" s="74">
        <v>400</v>
      </c>
      <c r="H139" s="74" t="s">
        <v>8</v>
      </c>
      <c r="I139" s="74" t="s">
        <v>9</v>
      </c>
      <c r="J139" s="160" t="s">
        <v>6627</v>
      </c>
      <c r="K139" s="160" t="s">
        <v>6627</v>
      </c>
      <c r="M139" s="74" t="s">
        <v>5937</v>
      </c>
      <c r="N139" s="74" t="s">
        <v>5944</v>
      </c>
      <c r="P139" s="75">
        <v>38322</v>
      </c>
      <c r="Q139" s="75">
        <v>43160</v>
      </c>
    </row>
    <row r="140" spans="1:17" ht="216.75" x14ac:dyDescent="0.25">
      <c r="A140" s="160" t="s">
        <v>6619</v>
      </c>
      <c r="B140" s="74" t="s">
        <v>681</v>
      </c>
      <c r="C140" s="74">
        <v>1204</v>
      </c>
      <c r="D140" s="74" t="s">
        <v>5989</v>
      </c>
      <c r="E140" s="74" t="s">
        <v>5990</v>
      </c>
      <c r="F140" s="74">
        <v>350</v>
      </c>
      <c r="H140" s="74" t="s">
        <v>125</v>
      </c>
      <c r="J140" s="160" t="s">
        <v>6670</v>
      </c>
      <c r="K140" s="160" t="s">
        <v>6623</v>
      </c>
      <c r="M140" s="74" t="s">
        <v>5991</v>
      </c>
      <c r="N140" s="74" t="s">
        <v>5996</v>
      </c>
      <c r="O140" s="74" t="s">
        <v>5997</v>
      </c>
      <c r="P140" s="75">
        <v>38231</v>
      </c>
      <c r="Q140" s="75">
        <v>43252</v>
      </c>
    </row>
    <row r="141" spans="1:17" ht="204" x14ac:dyDescent="0.25">
      <c r="A141" s="160" t="s">
        <v>6619</v>
      </c>
      <c r="B141" s="74" t="s">
        <v>100</v>
      </c>
      <c r="C141" s="74">
        <v>1027</v>
      </c>
      <c r="D141" s="74" t="s">
        <v>6108</v>
      </c>
      <c r="E141" s="74" t="s">
        <v>6109</v>
      </c>
      <c r="F141" s="74">
        <v>42</v>
      </c>
      <c r="H141" s="74" t="s">
        <v>125</v>
      </c>
      <c r="J141" s="160" t="s">
        <v>6677</v>
      </c>
      <c r="K141" s="160" t="s">
        <v>6627</v>
      </c>
      <c r="L141" s="74" t="s">
        <v>6111</v>
      </c>
      <c r="M141" s="74" t="s">
        <v>6110</v>
      </c>
      <c r="N141" s="74" t="s">
        <v>1431</v>
      </c>
      <c r="P141" s="75">
        <v>37956</v>
      </c>
      <c r="Q141" s="75">
        <v>43252</v>
      </c>
    </row>
    <row r="142" spans="1:17" ht="89.25" x14ac:dyDescent="0.25">
      <c r="A142" s="160" t="s">
        <v>6619</v>
      </c>
      <c r="B142" s="74" t="s">
        <v>6127</v>
      </c>
      <c r="C142" s="74">
        <v>997</v>
      </c>
      <c r="D142" s="74" t="s">
        <v>6125</v>
      </c>
      <c r="E142" s="74" t="s">
        <v>6126</v>
      </c>
      <c r="F142" s="74">
        <v>15</v>
      </c>
      <c r="H142" s="74" t="s">
        <v>2876</v>
      </c>
      <c r="J142" s="160" t="s">
        <v>6627</v>
      </c>
      <c r="K142" s="160" t="s">
        <v>6627</v>
      </c>
      <c r="M142" s="74" t="s">
        <v>6128</v>
      </c>
      <c r="N142" s="74" t="s">
        <v>6133</v>
      </c>
      <c r="P142" s="75">
        <v>37865</v>
      </c>
      <c r="Q142" s="75">
        <v>43252</v>
      </c>
    </row>
    <row r="143" spans="1:17" ht="63.75" x14ac:dyDescent="0.25">
      <c r="A143" s="160" t="s">
        <v>6619</v>
      </c>
      <c r="B143" s="74" t="s">
        <v>6169</v>
      </c>
      <c r="C143" s="74">
        <v>869</v>
      </c>
      <c r="D143" s="74" t="s">
        <v>6167</v>
      </c>
      <c r="E143" s="74" t="s">
        <v>6168</v>
      </c>
      <c r="F143" s="74">
        <v>52</v>
      </c>
      <c r="H143" s="74" t="s">
        <v>2876</v>
      </c>
      <c r="J143" s="160" t="s">
        <v>6627</v>
      </c>
      <c r="K143" s="160" t="s">
        <v>6627</v>
      </c>
      <c r="M143" s="74" t="s">
        <v>6170</v>
      </c>
      <c r="N143" s="74" t="s">
        <v>6171</v>
      </c>
      <c r="P143" s="75">
        <v>37681</v>
      </c>
      <c r="Q143" s="75">
        <v>43252</v>
      </c>
    </row>
    <row r="144" spans="1:17" ht="216.75" x14ac:dyDescent="0.25">
      <c r="A144" s="160" t="s">
        <v>6619</v>
      </c>
      <c r="B144" s="74" t="s">
        <v>100</v>
      </c>
      <c r="C144" s="74">
        <v>847</v>
      </c>
      <c r="D144" s="74" t="s">
        <v>6201</v>
      </c>
      <c r="E144" s="74" t="s">
        <v>6202</v>
      </c>
      <c r="F144" s="74">
        <v>1000</v>
      </c>
      <c r="H144" s="74" t="s">
        <v>125</v>
      </c>
      <c r="J144" s="160" t="s">
        <v>6672</v>
      </c>
      <c r="K144" s="160" t="s">
        <v>6623</v>
      </c>
      <c r="M144" s="74" t="s">
        <v>6203</v>
      </c>
      <c r="N144" s="74" t="s">
        <v>5055</v>
      </c>
      <c r="O144" s="74" t="s">
        <v>6204</v>
      </c>
      <c r="P144" s="75">
        <v>37591</v>
      </c>
      <c r="Q144" s="75">
        <v>43252</v>
      </c>
    </row>
    <row r="145" spans="1:17" ht="114.75" x14ac:dyDescent="0.25">
      <c r="A145" s="160" t="s">
        <v>6619</v>
      </c>
      <c r="B145" s="74" t="s">
        <v>2914</v>
      </c>
      <c r="C145" s="74">
        <v>839</v>
      </c>
      <c r="D145" s="74" t="s">
        <v>6192</v>
      </c>
      <c r="E145" s="74" t="s">
        <v>6193</v>
      </c>
      <c r="F145" s="74">
        <v>115</v>
      </c>
      <c r="H145" s="74" t="s">
        <v>2876</v>
      </c>
      <c r="J145" s="160" t="s">
        <v>6627</v>
      </c>
      <c r="K145" s="160" t="s">
        <v>6627</v>
      </c>
      <c r="M145" s="74" t="s">
        <v>6194</v>
      </c>
      <c r="N145" s="74" t="s">
        <v>6199</v>
      </c>
      <c r="O145" s="74" t="s">
        <v>6200</v>
      </c>
      <c r="P145" s="75">
        <v>37591</v>
      </c>
      <c r="Q145" s="75">
        <v>43252</v>
      </c>
    </row>
    <row r="146" spans="1:17" ht="127.5" x14ac:dyDescent="0.25">
      <c r="A146" s="160" t="s">
        <v>6619</v>
      </c>
      <c r="B146" s="74" t="s">
        <v>921</v>
      </c>
      <c r="C146" s="74">
        <v>841</v>
      </c>
      <c r="D146" s="74" t="s">
        <v>6205</v>
      </c>
      <c r="E146" s="74" t="s">
        <v>6206</v>
      </c>
      <c r="F146" s="74">
        <v>1200</v>
      </c>
      <c r="H146" s="74" t="s">
        <v>125</v>
      </c>
      <c r="J146" s="160" t="s">
        <v>6686</v>
      </c>
      <c r="K146" s="160" t="s">
        <v>6629</v>
      </c>
      <c r="M146" s="74" t="s">
        <v>6207</v>
      </c>
      <c r="N146" s="74" t="s">
        <v>6212</v>
      </c>
      <c r="O146" s="74" t="s">
        <v>6213</v>
      </c>
      <c r="P146" s="75">
        <v>37591</v>
      </c>
      <c r="Q146" s="75">
        <v>43160</v>
      </c>
    </row>
    <row r="147" spans="1:17" ht="114.75" x14ac:dyDescent="0.25">
      <c r="A147" s="160" t="s">
        <v>6619</v>
      </c>
      <c r="B147" s="74" t="s">
        <v>149</v>
      </c>
      <c r="C147" s="74">
        <v>675</v>
      </c>
      <c r="D147" s="74" t="s">
        <v>6315</v>
      </c>
      <c r="E147" s="74" t="s">
        <v>6316</v>
      </c>
      <c r="F147" s="74">
        <v>38</v>
      </c>
      <c r="H147" s="74" t="s">
        <v>125</v>
      </c>
      <c r="J147" s="160" t="s">
        <v>6639</v>
      </c>
      <c r="K147" s="160" t="s">
        <v>6626</v>
      </c>
      <c r="M147" s="74" t="s">
        <v>6315</v>
      </c>
      <c r="N147" s="74" t="s">
        <v>1416</v>
      </c>
      <c r="O147" s="74" t="s">
        <v>6321</v>
      </c>
      <c r="P147" s="75">
        <v>36678</v>
      </c>
      <c r="Q147" s="75">
        <v>43252</v>
      </c>
    </row>
    <row r="148" spans="1:17" ht="89.25" x14ac:dyDescent="0.25">
      <c r="A148" s="160" t="s">
        <v>6619</v>
      </c>
      <c r="B148" s="74" t="s">
        <v>3240</v>
      </c>
      <c r="C148" s="74">
        <v>677</v>
      </c>
      <c r="D148" s="74" t="s">
        <v>6350</v>
      </c>
      <c r="E148" s="74" t="s">
        <v>6351</v>
      </c>
      <c r="F148" s="74">
        <v>130</v>
      </c>
      <c r="H148" s="74" t="s">
        <v>125</v>
      </c>
      <c r="J148" s="160" t="s">
        <v>6672</v>
      </c>
      <c r="K148" s="160" t="s">
        <v>6627</v>
      </c>
      <c r="L148" s="74" t="s">
        <v>6353</v>
      </c>
      <c r="M148" s="74" t="s">
        <v>6352</v>
      </c>
      <c r="N148" s="74" t="s">
        <v>6358</v>
      </c>
      <c r="P148" s="75">
        <v>36312</v>
      </c>
      <c r="Q148" s="75">
        <v>43160</v>
      </c>
    </row>
    <row r="149" spans="1:17" ht="102" x14ac:dyDescent="0.25">
      <c r="A149" s="160" t="s">
        <v>6619</v>
      </c>
      <c r="B149" s="74" t="s">
        <v>921</v>
      </c>
      <c r="C149" s="74">
        <v>550</v>
      </c>
      <c r="D149" s="74" t="s">
        <v>6376</v>
      </c>
      <c r="E149" s="74" t="s">
        <v>6377</v>
      </c>
      <c r="F149" s="74">
        <v>50</v>
      </c>
      <c r="G149" s="74" t="s">
        <v>3585</v>
      </c>
      <c r="H149" s="74" t="s">
        <v>8</v>
      </c>
      <c r="J149" s="160" t="s">
        <v>6627</v>
      </c>
      <c r="K149" s="160" t="s">
        <v>6707</v>
      </c>
      <c r="M149" s="74" t="s">
        <v>6378</v>
      </c>
      <c r="N149" s="74" t="s">
        <v>6383</v>
      </c>
      <c r="P149" s="75">
        <v>36220</v>
      </c>
      <c r="Q149" s="75">
        <v>43252</v>
      </c>
    </row>
    <row r="150" spans="1:17" ht="255" x14ac:dyDescent="0.25">
      <c r="A150" s="160" t="s">
        <v>6619</v>
      </c>
      <c r="B150" s="74" t="s">
        <v>100</v>
      </c>
      <c r="C150" s="74">
        <v>552</v>
      </c>
      <c r="D150" s="74" t="s">
        <v>6367</v>
      </c>
      <c r="E150" s="74" t="s">
        <v>6368</v>
      </c>
      <c r="F150" s="74">
        <v>765</v>
      </c>
      <c r="H150" s="74" t="s">
        <v>125</v>
      </c>
      <c r="J150" s="160" t="s">
        <v>6637</v>
      </c>
      <c r="K150" s="160" t="s">
        <v>6642</v>
      </c>
      <c r="M150" s="74" t="s">
        <v>6369</v>
      </c>
      <c r="N150" s="74" t="s">
        <v>6374</v>
      </c>
      <c r="O150" s="74" t="s">
        <v>6375</v>
      </c>
      <c r="P150" s="75">
        <v>36220</v>
      </c>
      <c r="Q150" s="75">
        <v>43252</v>
      </c>
    </row>
    <row r="151" spans="1:17" ht="204" x14ac:dyDescent="0.25">
      <c r="A151" s="160" t="s">
        <v>6619</v>
      </c>
      <c r="B151" s="74" t="s">
        <v>377</v>
      </c>
      <c r="C151" s="74">
        <v>12</v>
      </c>
      <c r="D151" s="74" t="s">
        <v>6505</v>
      </c>
      <c r="E151" s="74" t="s">
        <v>6506</v>
      </c>
      <c r="F151" s="74">
        <v>1316</v>
      </c>
      <c r="H151" s="74" t="s">
        <v>125</v>
      </c>
      <c r="J151" s="160" t="s">
        <v>6692</v>
      </c>
      <c r="K151" s="160" t="s">
        <v>6623</v>
      </c>
      <c r="M151" s="74" t="s">
        <v>6507</v>
      </c>
      <c r="N151" s="74" t="s">
        <v>6512</v>
      </c>
      <c r="P151" s="75">
        <v>35765</v>
      </c>
      <c r="Q151" s="75">
        <v>43252</v>
      </c>
    </row>
    <row r="152" spans="1:17" ht="229.5" x14ac:dyDescent="0.25">
      <c r="A152" s="160" t="s">
        <v>6619</v>
      </c>
      <c r="B152" s="74" t="s">
        <v>257</v>
      </c>
      <c r="C152" s="74">
        <v>7</v>
      </c>
      <c r="D152" s="74" t="s">
        <v>6553</v>
      </c>
      <c r="E152" s="74" t="s">
        <v>6554</v>
      </c>
      <c r="F152" s="74">
        <v>150</v>
      </c>
      <c r="H152" s="74" t="s">
        <v>125</v>
      </c>
      <c r="J152" s="160" t="s">
        <v>6694</v>
      </c>
      <c r="K152" s="160" t="s">
        <v>6642</v>
      </c>
      <c r="M152" s="74" t="s">
        <v>6555</v>
      </c>
      <c r="N152" s="74" t="s">
        <v>6560</v>
      </c>
      <c r="P152" s="75">
        <v>35765</v>
      </c>
      <c r="Q152" s="75">
        <v>43160</v>
      </c>
    </row>
    <row r="153" spans="1:17" ht="153" x14ac:dyDescent="0.25">
      <c r="A153" s="160" t="s">
        <v>6619</v>
      </c>
      <c r="B153" s="74" t="s">
        <v>100</v>
      </c>
      <c r="C153" s="74">
        <v>39</v>
      </c>
      <c r="D153" s="74" t="s">
        <v>6571</v>
      </c>
      <c r="E153" s="74" t="s">
        <v>6572</v>
      </c>
      <c r="F153" s="74">
        <v>270</v>
      </c>
      <c r="H153" s="74" t="s">
        <v>125</v>
      </c>
      <c r="J153" s="160" t="s">
        <v>6696</v>
      </c>
      <c r="K153" s="160" t="s">
        <v>6632</v>
      </c>
      <c r="L153" s="74" t="s">
        <v>5050</v>
      </c>
      <c r="M153" s="74" t="s">
        <v>6573</v>
      </c>
      <c r="N153" s="74" t="s">
        <v>102</v>
      </c>
      <c r="O153" s="74" t="s">
        <v>6578</v>
      </c>
      <c r="P153" s="75">
        <v>35674</v>
      </c>
      <c r="Q153" s="75">
        <v>43252</v>
      </c>
    </row>
    <row r="154" spans="1:17" ht="165.75" x14ac:dyDescent="0.25">
      <c r="A154" s="160" t="s">
        <v>6619</v>
      </c>
      <c r="B154" s="74" t="s">
        <v>921</v>
      </c>
      <c r="C154" s="74">
        <v>1222</v>
      </c>
      <c r="D154" s="74" t="s">
        <v>6596</v>
      </c>
      <c r="E154" s="74" t="s">
        <v>6597</v>
      </c>
      <c r="F154" s="74">
        <v>36</v>
      </c>
      <c r="H154" s="74" t="s">
        <v>125</v>
      </c>
      <c r="J154" s="160" t="s">
        <v>6667</v>
      </c>
      <c r="K154" s="160" t="s">
        <v>6699</v>
      </c>
      <c r="L154" s="74" t="s">
        <v>6599</v>
      </c>
      <c r="M154" s="74" t="s">
        <v>6598</v>
      </c>
      <c r="N154" s="74" t="s">
        <v>6604</v>
      </c>
      <c r="P154" s="75">
        <v>35674</v>
      </c>
      <c r="Q154" s="75">
        <v>43160</v>
      </c>
    </row>
  </sheetData>
  <pageMargins left="0.7" right="0.7" top="0.75" bottom="0.75" header="0.3" footer="0.3"/>
  <pageSetup paperSize="5" scale="46" orientation="landscape" r:id="rId1"/>
  <rowBreaks count="2" manualBreakCount="2">
    <brk id="18" max="16383" man="1"/>
    <brk id="148"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6"/>
  <sheetViews>
    <sheetView zoomScaleNormal="100" workbookViewId="0">
      <selection activeCell="F507" sqref="F507"/>
    </sheetView>
  </sheetViews>
  <sheetFormatPr defaultRowHeight="12.75" x14ac:dyDescent="0.25"/>
  <cols>
    <col min="1" max="1" width="11.28515625" style="74" customWidth="1"/>
    <col min="2" max="2" width="14.7109375" style="74" customWidth="1"/>
    <col min="3" max="3" width="12.5703125" style="74" customWidth="1"/>
    <col min="4" max="4" width="18.140625" style="74" customWidth="1"/>
    <col min="5" max="5" width="34.85546875" style="74" customWidth="1"/>
    <col min="6" max="6" width="10.42578125" style="74" customWidth="1"/>
    <col min="7" max="7" width="21.140625" style="74" customWidth="1"/>
    <col min="8" max="8" width="12.5703125" style="74" customWidth="1"/>
    <col min="9" max="9" width="16.42578125" style="74" customWidth="1"/>
    <col min="10" max="10" width="15.140625" style="74" customWidth="1"/>
    <col min="11" max="11" width="14.28515625" style="74" customWidth="1"/>
    <col min="12" max="13" width="13" style="74" customWidth="1"/>
    <col min="14" max="14" width="15.5703125" style="74" customWidth="1"/>
    <col min="15" max="15" width="14.28515625" style="74" customWidth="1"/>
    <col min="16" max="17" width="11.7109375" style="74" customWidth="1"/>
    <col min="18" max="16384" width="9.140625" style="74"/>
  </cols>
  <sheetData>
    <row r="1" spans="1:17" s="4" customFormat="1" ht="36" x14ac:dyDescent="0.25">
      <c r="A1" s="111" t="s">
        <v>6729</v>
      </c>
      <c r="B1" s="4" t="s">
        <v>6730</v>
      </c>
      <c r="C1" s="4" t="s">
        <v>6720</v>
      </c>
      <c r="D1" s="4" t="s">
        <v>6721</v>
      </c>
      <c r="E1" s="4" t="s">
        <v>6722</v>
      </c>
      <c r="F1" s="4" t="s">
        <v>6723</v>
      </c>
      <c r="G1" s="4" t="s">
        <v>6724</v>
      </c>
      <c r="H1" s="4" t="s">
        <v>6733</v>
      </c>
      <c r="I1" s="4" t="s">
        <v>6734</v>
      </c>
      <c r="J1" s="110" t="s">
        <v>6749</v>
      </c>
      <c r="K1" s="110" t="s">
        <v>6750</v>
      </c>
      <c r="L1" s="4" t="s">
        <v>6732</v>
      </c>
      <c r="M1" s="4" t="s">
        <v>6731</v>
      </c>
      <c r="N1" s="4" t="s">
        <v>6755</v>
      </c>
      <c r="O1" s="4" t="s">
        <v>6756</v>
      </c>
      <c r="P1" s="4" t="s">
        <v>6757</v>
      </c>
      <c r="Q1" s="4" t="s">
        <v>6758</v>
      </c>
    </row>
    <row r="2" spans="1:17" ht="38.25" x14ac:dyDescent="0.25">
      <c r="A2" s="115" t="s">
        <v>6614</v>
      </c>
      <c r="B2" s="74" t="s">
        <v>6</v>
      </c>
      <c r="C2" s="74">
        <v>3968</v>
      </c>
      <c r="D2" s="74" t="s">
        <v>56</v>
      </c>
      <c r="E2" s="74" t="s">
        <v>57</v>
      </c>
      <c r="F2" s="74">
        <v>30</v>
      </c>
      <c r="G2" s="74" t="s">
        <v>2</v>
      </c>
      <c r="H2" s="74" t="s">
        <v>8</v>
      </c>
      <c r="I2" s="74" t="s">
        <v>28</v>
      </c>
      <c r="J2" s="115" t="s">
        <v>6626</v>
      </c>
      <c r="K2" s="115" t="s">
        <v>6642</v>
      </c>
      <c r="L2" s="74" t="s">
        <v>59</v>
      </c>
      <c r="M2" s="74" t="s">
        <v>58</v>
      </c>
      <c r="N2" s="74" t="s">
        <v>61</v>
      </c>
      <c r="P2" s="75">
        <v>43252</v>
      </c>
      <c r="Q2" s="75">
        <v>43252</v>
      </c>
    </row>
    <row r="3" spans="1:17" ht="38.25" x14ac:dyDescent="0.25">
      <c r="A3" s="115" t="s">
        <v>6614</v>
      </c>
      <c r="B3" s="74" t="s">
        <v>6</v>
      </c>
      <c r="C3" s="74">
        <v>3966</v>
      </c>
      <c r="D3" s="74" t="s">
        <v>52</v>
      </c>
      <c r="E3" s="74" t="s">
        <v>53</v>
      </c>
      <c r="F3" s="74">
        <v>40</v>
      </c>
      <c r="G3" s="74" t="s">
        <v>2</v>
      </c>
      <c r="H3" s="74" t="s">
        <v>8</v>
      </c>
      <c r="I3" s="74" t="s">
        <v>34</v>
      </c>
      <c r="J3" s="115" t="s">
        <v>6623</v>
      </c>
      <c r="K3" s="115" t="s">
        <v>6629</v>
      </c>
      <c r="L3" s="74" t="s">
        <v>54</v>
      </c>
      <c r="N3" s="74" t="s">
        <v>55</v>
      </c>
      <c r="P3" s="75">
        <v>43252</v>
      </c>
      <c r="Q3" s="75">
        <v>43252</v>
      </c>
    </row>
    <row r="4" spans="1:17" ht="38.25" x14ac:dyDescent="0.25">
      <c r="A4" s="115" t="s">
        <v>6614</v>
      </c>
      <c r="B4" s="74" t="s">
        <v>48</v>
      </c>
      <c r="C4" s="74">
        <v>3965</v>
      </c>
      <c r="D4" s="74" t="s">
        <v>45</v>
      </c>
      <c r="E4" s="74" t="s">
        <v>46</v>
      </c>
      <c r="F4" s="74">
        <v>35</v>
      </c>
      <c r="G4" s="74" t="s">
        <v>2</v>
      </c>
      <c r="H4" s="74" t="s">
        <v>8</v>
      </c>
      <c r="I4" s="74" t="s">
        <v>34</v>
      </c>
      <c r="J4" s="115" t="s">
        <v>6626</v>
      </c>
      <c r="K4" s="115" t="s">
        <v>6622</v>
      </c>
      <c r="L4" s="74" t="s">
        <v>50</v>
      </c>
      <c r="M4" s="74" t="s">
        <v>49</v>
      </c>
      <c r="N4" s="74" t="s">
        <v>51</v>
      </c>
      <c r="P4" s="75">
        <v>43252</v>
      </c>
      <c r="Q4" s="75">
        <v>43252</v>
      </c>
    </row>
    <row r="5" spans="1:17" ht="51" x14ac:dyDescent="0.25">
      <c r="A5" s="115" t="s">
        <v>6614</v>
      </c>
      <c r="B5" s="74" t="s">
        <v>40</v>
      </c>
      <c r="C5" s="74">
        <v>3964</v>
      </c>
      <c r="D5" s="74" t="s">
        <v>36</v>
      </c>
      <c r="E5" s="74" t="s">
        <v>37</v>
      </c>
      <c r="F5" s="74">
        <v>100</v>
      </c>
      <c r="G5" s="74" t="s">
        <v>2</v>
      </c>
      <c r="H5" s="74" t="s">
        <v>8</v>
      </c>
      <c r="I5" s="74" t="s">
        <v>42</v>
      </c>
      <c r="J5" s="115" t="s">
        <v>6625</v>
      </c>
      <c r="K5" s="115" t="s">
        <v>6701</v>
      </c>
      <c r="M5" s="74" t="s">
        <v>41</v>
      </c>
      <c r="N5" s="74" t="s">
        <v>44</v>
      </c>
      <c r="P5" s="75">
        <v>43252</v>
      </c>
      <c r="Q5" s="75">
        <v>43252</v>
      </c>
    </row>
    <row r="6" spans="1:17" ht="38.25" x14ac:dyDescent="0.25">
      <c r="A6" s="115" t="s">
        <v>6614</v>
      </c>
      <c r="B6" s="74" t="s">
        <v>31</v>
      </c>
      <c r="C6" s="74">
        <v>3963</v>
      </c>
      <c r="D6" s="74" t="s">
        <v>29</v>
      </c>
      <c r="E6" s="74" t="s">
        <v>30</v>
      </c>
      <c r="F6" s="74">
        <v>45</v>
      </c>
      <c r="G6" s="74" t="s">
        <v>2</v>
      </c>
      <c r="H6" s="74" t="s">
        <v>8</v>
      </c>
      <c r="I6" s="74" t="s">
        <v>34</v>
      </c>
      <c r="J6" s="115" t="s">
        <v>6624</v>
      </c>
      <c r="K6" s="115" t="s">
        <v>6700</v>
      </c>
      <c r="L6" s="74" t="s">
        <v>33</v>
      </c>
      <c r="M6" s="74" t="s">
        <v>32</v>
      </c>
      <c r="N6" s="74" t="s">
        <v>35</v>
      </c>
      <c r="P6" s="75">
        <v>43252</v>
      </c>
      <c r="Q6" s="75">
        <v>43252</v>
      </c>
    </row>
    <row r="7" spans="1:17" ht="38.25" x14ac:dyDescent="0.25">
      <c r="A7" s="115" t="s">
        <v>6614</v>
      </c>
      <c r="B7" s="74" t="s">
        <v>6</v>
      </c>
      <c r="C7" s="74">
        <v>3962</v>
      </c>
      <c r="D7" s="74" t="s">
        <v>23</v>
      </c>
      <c r="E7" s="74" t="s">
        <v>24</v>
      </c>
      <c r="F7" s="74">
        <v>21</v>
      </c>
      <c r="G7" s="74" t="s">
        <v>2</v>
      </c>
      <c r="H7" s="74" t="s">
        <v>8</v>
      </c>
      <c r="I7" s="74" t="s">
        <v>28</v>
      </c>
      <c r="J7" s="115" t="s">
        <v>6623</v>
      </c>
      <c r="K7" s="115" t="s">
        <v>6700</v>
      </c>
      <c r="L7" s="74" t="s">
        <v>27</v>
      </c>
      <c r="P7" s="75">
        <v>43252</v>
      </c>
      <c r="Q7" s="75">
        <v>43252</v>
      </c>
    </row>
    <row r="8" spans="1:17" ht="51" x14ac:dyDescent="0.25">
      <c r="A8" s="115" t="s">
        <v>6614</v>
      </c>
      <c r="B8" s="74" t="s">
        <v>19</v>
      </c>
      <c r="C8" s="74">
        <v>3961</v>
      </c>
      <c r="D8" s="74" t="s">
        <v>14</v>
      </c>
      <c r="E8" s="74" t="s">
        <v>15</v>
      </c>
      <c r="F8" s="74">
        <v>25</v>
      </c>
      <c r="G8" s="74" t="s">
        <v>2</v>
      </c>
      <c r="H8" s="74" t="s">
        <v>8</v>
      </c>
      <c r="I8" s="74" t="s">
        <v>9</v>
      </c>
      <c r="J8" s="115" t="s">
        <v>6623</v>
      </c>
      <c r="K8" s="115" t="s">
        <v>6627</v>
      </c>
      <c r="L8" s="74" t="s">
        <v>20</v>
      </c>
      <c r="O8" s="74" t="s">
        <v>22</v>
      </c>
      <c r="P8" s="75">
        <v>43252</v>
      </c>
      <c r="Q8" s="75">
        <v>43252</v>
      </c>
    </row>
    <row r="9" spans="1:17" ht="102" x14ac:dyDescent="0.25">
      <c r="A9" s="115" t="s">
        <v>6614</v>
      </c>
      <c r="B9" s="74" t="s">
        <v>6</v>
      </c>
      <c r="C9" s="74">
        <v>3960</v>
      </c>
      <c r="D9" s="74" t="s">
        <v>0</v>
      </c>
      <c r="E9" s="74" t="s">
        <v>1</v>
      </c>
      <c r="F9" s="74">
        <v>79</v>
      </c>
      <c r="G9" s="74" t="s">
        <v>2</v>
      </c>
      <c r="H9" s="74" t="s">
        <v>8</v>
      </c>
      <c r="I9" s="74" t="s">
        <v>9</v>
      </c>
      <c r="J9" s="115" t="s">
        <v>6622</v>
      </c>
      <c r="K9" s="115" t="s">
        <v>6699</v>
      </c>
      <c r="M9" s="74" t="s">
        <v>7</v>
      </c>
      <c r="N9" s="74" t="s">
        <v>12</v>
      </c>
      <c r="P9" s="75">
        <v>43252</v>
      </c>
      <c r="Q9" s="75">
        <v>43252</v>
      </c>
    </row>
    <row r="10" spans="1:17" ht="114.75" x14ac:dyDescent="0.25">
      <c r="A10" s="115" t="s">
        <v>6614</v>
      </c>
      <c r="B10" s="74" t="s">
        <v>106</v>
      </c>
      <c r="C10" s="74">
        <v>3959</v>
      </c>
      <c r="D10" s="74" t="s">
        <v>103</v>
      </c>
      <c r="E10" s="74" t="s">
        <v>104</v>
      </c>
      <c r="G10" s="74" t="s">
        <v>2</v>
      </c>
      <c r="H10" s="74" t="s">
        <v>8</v>
      </c>
      <c r="I10" s="74" t="s">
        <v>9</v>
      </c>
      <c r="J10" s="115" t="s">
        <v>6627</v>
      </c>
      <c r="K10" s="115" t="s">
        <v>6627</v>
      </c>
      <c r="L10" s="74" t="s">
        <v>108</v>
      </c>
      <c r="M10" s="74" t="s">
        <v>107</v>
      </c>
      <c r="N10" s="74" t="s">
        <v>109</v>
      </c>
      <c r="O10" s="74" t="s">
        <v>110</v>
      </c>
      <c r="P10" s="75">
        <v>43252</v>
      </c>
      <c r="Q10" s="75">
        <v>43252</v>
      </c>
    </row>
    <row r="11" spans="1:17" ht="51" x14ac:dyDescent="0.25">
      <c r="A11" s="115" t="s">
        <v>6614</v>
      </c>
      <c r="B11" s="74" t="s">
        <v>64</v>
      </c>
      <c r="C11" s="74">
        <v>3958</v>
      </c>
      <c r="D11" s="74" t="s">
        <v>93</v>
      </c>
      <c r="E11" s="74" t="s">
        <v>94</v>
      </c>
      <c r="F11" s="74">
        <v>66</v>
      </c>
      <c r="G11" s="74" t="s">
        <v>2</v>
      </c>
      <c r="H11" s="74" t="s">
        <v>8</v>
      </c>
      <c r="I11" s="74" t="s">
        <v>9</v>
      </c>
      <c r="J11" s="115" t="s">
        <v>6627</v>
      </c>
      <c r="K11" s="115" t="s">
        <v>6627</v>
      </c>
      <c r="L11" s="74" t="s">
        <v>96</v>
      </c>
      <c r="M11" s="74" t="s">
        <v>95</v>
      </c>
      <c r="N11" s="74" t="s">
        <v>97</v>
      </c>
      <c r="P11" s="75">
        <v>43252</v>
      </c>
      <c r="Q11" s="75">
        <v>43252</v>
      </c>
    </row>
    <row r="12" spans="1:17" ht="38.25" x14ac:dyDescent="0.25">
      <c r="A12" s="115" t="s">
        <v>6614</v>
      </c>
      <c r="B12" s="74" t="s">
        <v>6</v>
      </c>
      <c r="C12" s="74">
        <v>3956</v>
      </c>
      <c r="D12" s="74" t="s">
        <v>117</v>
      </c>
      <c r="E12" s="74" t="s">
        <v>118</v>
      </c>
      <c r="F12" s="74">
        <v>50</v>
      </c>
      <c r="G12" s="74" t="s">
        <v>2</v>
      </c>
      <c r="H12" s="74" t="s">
        <v>8</v>
      </c>
      <c r="I12" s="74" t="s">
        <v>9</v>
      </c>
      <c r="J12" s="115" t="s">
        <v>6627</v>
      </c>
      <c r="K12" s="115" t="s">
        <v>6627</v>
      </c>
      <c r="M12" s="74" t="s">
        <v>119</v>
      </c>
      <c r="N12" s="74" t="s">
        <v>120</v>
      </c>
      <c r="P12" s="75">
        <v>43252</v>
      </c>
      <c r="Q12" s="75">
        <v>43252</v>
      </c>
    </row>
    <row r="13" spans="1:17" ht="51" x14ac:dyDescent="0.25">
      <c r="A13" s="115" t="s">
        <v>6614</v>
      </c>
      <c r="B13" s="74" t="s">
        <v>6</v>
      </c>
      <c r="C13" s="74">
        <v>3955</v>
      </c>
      <c r="D13" s="74" t="s">
        <v>121</v>
      </c>
      <c r="E13" s="74" t="s">
        <v>122</v>
      </c>
      <c r="F13" s="74">
        <v>25</v>
      </c>
      <c r="G13" s="74" t="s">
        <v>2</v>
      </c>
      <c r="H13" s="74" t="s">
        <v>8</v>
      </c>
      <c r="J13" s="115" t="s">
        <v>6632</v>
      </c>
      <c r="K13" s="115" t="s">
        <v>6629</v>
      </c>
      <c r="L13" s="74" t="s">
        <v>124</v>
      </c>
      <c r="M13" s="74" t="s">
        <v>65</v>
      </c>
      <c r="N13" s="74" t="s">
        <v>66</v>
      </c>
      <c r="P13" s="75">
        <v>43252</v>
      </c>
      <c r="Q13" s="75">
        <v>43252</v>
      </c>
    </row>
    <row r="14" spans="1:17" ht="114.75" x14ac:dyDescent="0.25">
      <c r="A14" s="115" t="s">
        <v>6614</v>
      </c>
      <c r="B14" s="74" t="s">
        <v>40</v>
      </c>
      <c r="C14" s="74">
        <v>3947</v>
      </c>
      <c r="D14" s="74" t="s">
        <v>111</v>
      </c>
      <c r="E14" s="74" t="s">
        <v>112</v>
      </c>
      <c r="F14" s="74">
        <v>40</v>
      </c>
      <c r="G14" s="74" t="s">
        <v>2</v>
      </c>
      <c r="H14" s="74" t="s">
        <v>8</v>
      </c>
      <c r="I14" s="74" t="s">
        <v>9</v>
      </c>
      <c r="J14" s="115" t="s">
        <v>6628</v>
      </c>
      <c r="K14" s="115" t="s">
        <v>6642</v>
      </c>
      <c r="M14" s="74" t="s">
        <v>113</v>
      </c>
      <c r="N14" s="74" t="s">
        <v>114</v>
      </c>
      <c r="P14" s="75">
        <v>43252</v>
      </c>
      <c r="Q14" s="75">
        <v>43252</v>
      </c>
    </row>
    <row r="15" spans="1:17" ht="38.25" x14ac:dyDescent="0.25">
      <c r="A15" s="115" t="s">
        <v>6614</v>
      </c>
      <c r="B15" s="74" t="s">
        <v>64</v>
      </c>
      <c r="C15" s="74">
        <v>3944</v>
      </c>
      <c r="D15" s="74" t="s">
        <v>83</v>
      </c>
      <c r="E15" s="74" t="s">
        <v>84</v>
      </c>
      <c r="F15" s="74">
        <v>35</v>
      </c>
      <c r="G15" s="74" t="s">
        <v>2</v>
      </c>
      <c r="H15" s="74" t="s">
        <v>8</v>
      </c>
      <c r="I15" s="74" t="s">
        <v>42</v>
      </c>
      <c r="J15" s="115" t="s">
        <v>6626</v>
      </c>
      <c r="K15" s="115" t="s">
        <v>6702</v>
      </c>
      <c r="M15" s="74" t="s">
        <v>65</v>
      </c>
      <c r="N15" s="74" t="s">
        <v>66</v>
      </c>
      <c r="P15" s="75">
        <v>43252</v>
      </c>
      <c r="Q15" s="75">
        <v>43252</v>
      </c>
    </row>
    <row r="16" spans="1:17" ht="38.25" x14ac:dyDescent="0.25">
      <c r="A16" s="115" t="s">
        <v>6614</v>
      </c>
      <c r="B16" s="74" t="s">
        <v>64</v>
      </c>
      <c r="C16" s="74">
        <v>3941</v>
      </c>
      <c r="D16" s="74" t="s">
        <v>62</v>
      </c>
      <c r="E16" s="74" t="s">
        <v>63</v>
      </c>
      <c r="G16" s="74" t="s">
        <v>2</v>
      </c>
      <c r="H16" s="74" t="s">
        <v>8</v>
      </c>
      <c r="I16" s="74" t="s">
        <v>42</v>
      </c>
      <c r="J16" s="115" t="s">
        <v>6627</v>
      </c>
      <c r="K16" s="115" t="s">
        <v>6627</v>
      </c>
      <c r="M16" s="74" t="s">
        <v>65</v>
      </c>
      <c r="N16" s="74" t="s">
        <v>66</v>
      </c>
      <c r="P16" s="75">
        <v>43252</v>
      </c>
      <c r="Q16" s="75">
        <v>43252</v>
      </c>
    </row>
    <row r="17" spans="1:17" ht="38.25" x14ac:dyDescent="0.25">
      <c r="A17" s="115" t="s">
        <v>6614</v>
      </c>
      <c r="B17" s="74" t="s">
        <v>6</v>
      </c>
      <c r="C17" s="74">
        <v>3940</v>
      </c>
      <c r="D17" s="74" t="s">
        <v>279</v>
      </c>
      <c r="E17" s="74" t="s">
        <v>280</v>
      </c>
      <c r="F17" s="74">
        <v>38</v>
      </c>
      <c r="H17" s="74" t="s">
        <v>8</v>
      </c>
      <c r="I17" s="74" t="s">
        <v>34</v>
      </c>
      <c r="J17" s="115" t="s">
        <v>6627</v>
      </c>
      <c r="K17" s="115" t="s">
        <v>6627</v>
      </c>
      <c r="L17" s="74" t="s">
        <v>282</v>
      </c>
      <c r="M17" s="74" t="s">
        <v>281</v>
      </c>
      <c r="N17" s="74" t="s">
        <v>287</v>
      </c>
      <c r="P17" s="75">
        <v>43160</v>
      </c>
      <c r="Q17" s="75">
        <v>43252</v>
      </c>
    </row>
    <row r="18" spans="1:17" ht="38.25" x14ac:dyDescent="0.25">
      <c r="A18" s="115" t="s">
        <v>6614</v>
      </c>
      <c r="B18" s="74" t="s">
        <v>6</v>
      </c>
      <c r="C18" s="74">
        <v>3939</v>
      </c>
      <c r="D18" s="74" t="s">
        <v>297</v>
      </c>
      <c r="E18" s="74" t="s">
        <v>298</v>
      </c>
      <c r="F18" s="74">
        <v>20</v>
      </c>
      <c r="H18" s="74" t="s">
        <v>8</v>
      </c>
      <c r="I18" s="74" t="s">
        <v>34</v>
      </c>
      <c r="J18" s="115" t="s">
        <v>6627</v>
      </c>
      <c r="K18" s="115" t="s">
        <v>6627</v>
      </c>
      <c r="L18" s="74" t="s">
        <v>299</v>
      </c>
      <c r="M18" s="74" t="s">
        <v>281</v>
      </c>
      <c r="N18" s="74" t="s">
        <v>287</v>
      </c>
      <c r="P18" s="75">
        <v>43160</v>
      </c>
      <c r="Q18" s="75">
        <v>43252</v>
      </c>
    </row>
    <row r="19" spans="1:17" ht="38.25" x14ac:dyDescent="0.25">
      <c r="A19" s="115" t="s">
        <v>6614</v>
      </c>
      <c r="B19" s="74" t="s">
        <v>6</v>
      </c>
      <c r="C19" s="74">
        <v>3938</v>
      </c>
      <c r="D19" s="74" t="s">
        <v>362</v>
      </c>
      <c r="E19" s="74" t="s">
        <v>363</v>
      </c>
      <c r="F19" s="74">
        <v>42</v>
      </c>
      <c r="H19" s="74" t="s">
        <v>8</v>
      </c>
      <c r="I19" s="74" t="s">
        <v>34</v>
      </c>
      <c r="J19" s="115" t="s">
        <v>6623</v>
      </c>
      <c r="K19" s="115" t="s">
        <v>6699</v>
      </c>
      <c r="L19" s="74" t="s">
        <v>299</v>
      </c>
      <c r="M19" s="74" t="s">
        <v>281</v>
      </c>
      <c r="N19" s="74" t="s">
        <v>287</v>
      </c>
      <c r="P19" s="75">
        <v>43160</v>
      </c>
      <c r="Q19" s="75">
        <v>43252</v>
      </c>
    </row>
    <row r="20" spans="1:17" ht="51" x14ac:dyDescent="0.25">
      <c r="A20" s="115" t="s">
        <v>6614</v>
      </c>
      <c r="B20" s="74" t="s">
        <v>290</v>
      </c>
      <c r="C20" s="74">
        <v>3937</v>
      </c>
      <c r="D20" s="74" t="s">
        <v>288</v>
      </c>
      <c r="E20" s="74" t="s">
        <v>289</v>
      </c>
      <c r="F20" s="74">
        <v>38</v>
      </c>
      <c r="H20" s="74" t="s">
        <v>8</v>
      </c>
      <c r="I20" s="74" t="s">
        <v>34</v>
      </c>
      <c r="J20" s="115" t="s">
        <v>6626</v>
      </c>
      <c r="K20" s="115" t="s">
        <v>6702</v>
      </c>
      <c r="M20" s="74" t="s">
        <v>291</v>
      </c>
      <c r="N20" s="74" t="s">
        <v>296</v>
      </c>
      <c r="P20" s="75">
        <v>43160</v>
      </c>
      <c r="Q20" s="75">
        <v>43252</v>
      </c>
    </row>
    <row r="21" spans="1:17" ht="38.25" x14ac:dyDescent="0.25">
      <c r="A21" s="115" t="s">
        <v>6614</v>
      </c>
      <c r="B21" s="74" t="s">
        <v>64</v>
      </c>
      <c r="C21" s="74">
        <v>3936</v>
      </c>
      <c r="D21" s="74" t="s">
        <v>263</v>
      </c>
      <c r="E21" s="74" t="s">
        <v>264</v>
      </c>
      <c r="F21" s="74">
        <v>20</v>
      </c>
      <c r="H21" s="74" t="s">
        <v>8</v>
      </c>
      <c r="I21" s="74" t="s">
        <v>28</v>
      </c>
      <c r="J21" s="115" t="s">
        <v>6623</v>
      </c>
      <c r="K21" s="115" t="s">
        <v>6629</v>
      </c>
      <c r="M21" s="74" t="s">
        <v>265</v>
      </c>
      <c r="N21" s="74" t="s">
        <v>270</v>
      </c>
      <c r="P21" s="75">
        <v>43160</v>
      </c>
      <c r="Q21" s="75">
        <v>43252</v>
      </c>
    </row>
    <row r="22" spans="1:17" ht="38.25" x14ac:dyDescent="0.25">
      <c r="A22" s="115" t="s">
        <v>6614</v>
      </c>
      <c r="B22" s="74" t="s">
        <v>64</v>
      </c>
      <c r="C22" s="74">
        <v>3935</v>
      </c>
      <c r="D22" s="74" t="s">
        <v>304</v>
      </c>
      <c r="E22" s="74" t="s">
        <v>305</v>
      </c>
      <c r="F22" s="74">
        <v>45</v>
      </c>
      <c r="H22" s="74" t="s">
        <v>8</v>
      </c>
      <c r="I22" s="74" t="s">
        <v>28</v>
      </c>
      <c r="J22" s="115" t="s">
        <v>6623</v>
      </c>
      <c r="K22" s="115" t="s">
        <v>6702</v>
      </c>
      <c r="M22" s="74" t="s">
        <v>306</v>
      </c>
      <c r="N22" s="74" t="s">
        <v>270</v>
      </c>
      <c r="P22" s="75">
        <v>43160</v>
      </c>
      <c r="Q22" s="75">
        <v>43252</v>
      </c>
    </row>
    <row r="23" spans="1:17" ht="38.25" x14ac:dyDescent="0.25">
      <c r="A23" s="115" t="s">
        <v>6614</v>
      </c>
      <c r="B23" s="74" t="s">
        <v>64</v>
      </c>
      <c r="C23" s="74">
        <v>3934</v>
      </c>
      <c r="D23" s="74" t="s">
        <v>311</v>
      </c>
      <c r="E23" s="74" t="s">
        <v>312</v>
      </c>
      <c r="F23" s="74">
        <v>54</v>
      </c>
      <c r="H23" s="74" t="s">
        <v>8</v>
      </c>
      <c r="I23" s="74" t="s">
        <v>28</v>
      </c>
      <c r="J23" s="115" t="s">
        <v>6632</v>
      </c>
      <c r="K23" s="115" t="s">
        <v>6700</v>
      </c>
      <c r="L23" s="74" t="s">
        <v>96</v>
      </c>
      <c r="M23" s="74" t="s">
        <v>306</v>
      </c>
      <c r="N23" s="74" t="s">
        <v>317</v>
      </c>
      <c r="P23" s="75">
        <v>43160</v>
      </c>
      <c r="Q23" s="75">
        <v>43252</v>
      </c>
    </row>
    <row r="24" spans="1:17" ht="38.25" x14ac:dyDescent="0.25">
      <c r="A24" s="115" t="s">
        <v>6614</v>
      </c>
      <c r="B24" s="74" t="s">
        <v>40</v>
      </c>
      <c r="C24" s="74">
        <v>3933</v>
      </c>
      <c r="D24" s="74" t="s">
        <v>318</v>
      </c>
      <c r="E24" s="74" t="s">
        <v>319</v>
      </c>
      <c r="F24" s="74">
        <v>35</v>
      </c>
      <c r="H24" s="74" t="s">
        <v>8</v>
      </c>
      <c r="I24" s="74" t="s">
        <v>28</v>
      </c>
      <c r="J24" s="115" t="s">
        <v>6624</v>
      </c>
      <c r="K24" s="115" t="s">
        <v>6642</v>
      </c>
      <c r="M24" s="74" t="s">
        <v>291</v>
      </c>
      <c r="N24" s="74" t="s">
        <v>296</v>
      </c>
      <c r="P24" s="75">
        <v>43160</v>
      </c>
      <c r="Q24" s="75">
        <v>43252</v>
      </c>
    </row>
    <row r="25" spans="1:17" ht="38.25" x14ac:dyDescent="0.25">
      <c r="A25" s="115" t="s">
        <v>6614</v>
      </c>
      <c r="B25" s="74" t="s">
        <v>6</v>
      </c>
      <c r="C25" s="74">
        <v>3932</v>
      </c>
      <c r="D25" s="74" t="s">
        <v>320</v>
      </c>
      <c r="E25" s="74" t="s">
        <v>321</v>
      </c>
      <c r="F25" s="74">
        <v>44</v>
      </c>
      <c r="H25" s="74" t="s">
        <v>8</v>
      </c>
      <c r="I25" s="74" t="s">
        <v>28</v>
      </c>
      <c r="J25" s="115" t="s">
        <v>6627</v>
      </c>
      <c r="K25" s="115" t="s">
        <v>6629</v>
      </c>
      <c r="L25" s="74" t="s">
        <v>323</v>
      </c>
      <c r="M25" s="74" t="s">
        <v>322</v>
      </c>
      <c r="N25" s="74" t="s">
        <v>324</v>
      </c>
      <c r="P25" s="75">
        <v>43160</v>
      </c>
      <c r="Q25" s="75">
        <v>43252</v>
      </c>
    </row>
    <row r="26" spans="1:17" ht="38.25" x14ac:dyDescent="0.25">
      <c r="A26" s="115" t="s">
        <v>6614</v>
      </c>
      <c r="B26" s="74" t="s">
        <v>40</v>
      </c>
      <c r="C26" s="74">
        <v>3931</v>
      </c>
      <c r="D26" s="74" t="s">
        <v>325</v>
      </c>
      <c r="E26" s="74" t="s">
        <v>326</v>
      </c>
      <c r="F26" s="74">
        <v>54</v>
      </c>
      <c r="H26" s="74" t="s">
        <v>8</v>
      </c>
      <c r="I26" s="74" t="s">
        <v>42</v>
      </c>
      <c r="J26" s="115" t="s">
        <v>6627</v>
      </c>
      <c r="K26" s="115" t="s">
        <v>6627</v>
      </c>
      <c r="L26" s="74" t="s">
        <v>328</v>
      </c>
      <c r="M26" s="74" t="s">
        <v>327</v>
      </c>
      <c r="N26" s="74" t="s">
        <v>329</v>
      </c>
      <c r="P26" s="75">
        <v>43160</v>
      </c>
      <c r="Q26" s="75">
        <v>43252</v>
      </c>
    </row>
    <row r="27" spans="1:17" ht="51" x14ac:dyDescent="0.25">
      <c r="A27" s="115" t="s">
        <v>6614</v>
      </c>
      <c r="B27" s="74" t="s">
        <v>6</v>
      </c>
      <c r="C27" s="74">
        <v>3930</v>
      </c>
      <c r="D27" s="74" t="s">
        <v>330</v>
      </c>
      <c r="E27" s="74" t="s">
        <v>331</v>
      </c>
      <c r="F27" s="74">
        <v>50</v>
      </c>
      <c r="H27" s="74" t="s">
        <v>8</v>
      </c>
      <c r="J27" s="115" t="s">
        <v>6623</v>
      </c>
      <c r="K27" s="115" t="s">
        <v>6702</v>
      </c>
      <c r="M27" s="74" t="s">
        <v>332</v>
      </c>
      <c r="N27" s="74" t="s">
        <v>337</v>
      </c>
      <c r="P27" s="75">
        <v>43160</v>
      </c>
      <c r="Q27" s="75">
        <v>43252</v>
      </c>
    </row>
    <row r="28" spans="1:17" ht="38.25" x14ac:dyDescent="0.25">
      <c r="A28" s="115" t="s">
        <v>6614</v>
      </c>
      <c r="B28" s="74" t="s">
        <v>6</v>
      </c>
      <c r="C28" s="74">
        <v>3929</v>
      </c>
      <c r="D28" s="74" t="s">
        <v>338</v>
      </c>
      <c r="E28" s="74" t="s">
        <v>339</v>
      </c>
      <c r="F28" s="74">
        <v>50</v>
      </c>
      <c r="H28" s="74" t="s">
        <v>8</v>
      </c>
      <c r="I28" s="74" t="s">
        <v>28</v>
      </c>
      <c r="J28" s="115" t="s">
        <v>6623</v>
      </c>
      <c r="K28" s="115" t="s">
        <v>6625</v>
      </c>
      <c r="L28" s="74" t="s">
        <v>341</v>
      </c>
      <c r="M28" s="74" t="s">
        <v>340</v>
      </c>
      <c r="N28" s="74" t="s">
        <v>346</v>
      </c>
      <c r="P28" s="75">
        <v>43160</v>
      </c>
      <c r="Q28" s="75">
        <v>43252</v>
      </c>
    </row>
    <row r="29" spans="1:17" ht="38.25" x14ac:dyDescent="0.25">
      <c r="A29" s="115" t="s">
        <v>6614</v>
      </c>
      <c r="B29" s="74" t="s">
        <v>40</v>
      </c>
      <c r="C29" s="74">
        <v>3928</v>
      </c>
      <c r="D29" s="74" t="s">
        <v>347</v>
      </c>
      <c r="E29" s="74" t="s">
        <v>348</v>
      </c>
      <c r="F29" s="74">
        <v>22</v>
      </c>
      <c r="H29" s="74" t="s">
        <v>8</v>
      </c>
      <c r="I29" s="74" t="s">
        <v>28</v>
      </c>
      <c r="J29" s="115" t="s">
        <v>6623</v>
      </c>
      <c r="K29" s="115" t="s">
        <v>6629</v>
      </c>
      <c r="M29" s="74" t="s">
        <v>327</v>
      </c>
      <c r="N29" s="74" t="s">
        <v>329</v>
      </c>
      <c r="O29" s="74" t="s">
        <v>353</v>
      </c>
      <c r="P29" s="75">
        <v>43160</v>
      </c>
      <c r="Q29" s="75">
        <v>43252</v>
      </c>
    </row>
    <row r="30" spans="1:17" ht="38.25" x14ac:dyDescent="0.25">
      <c r="A30" s="115" t="s">
        <v>6614</v>
      </c>
      <c r="B30" s="74" t="s">
        <v>211</v>
      </c>
      <c r="C30" s="74">
        <v>3927</v>
      </c>
      <c r="D30" s="74" t="s">
        <v>354</v>
      </c>
      <c r="E30" s="74" t="s">
        <v>355</v>
      </c>
      <c r="F30" s="74">
        <v>20</v>
      </c>
      <c r="G30" s="74" t="s">
        <v>356</v>
      </c>
      <c r="H30" s="74" t="s">
        <v>125</v>
      </c>
      <c r="J30" s="115" t="s">
        <v>6630</v>
      </c>
      <c r="K30" s="115" t="s">
        <v>6624</v>
      </c>
      <c r="M30" s="74" t="s">
        <v>273</v>
      </c>
      <c r="N30" s="74" t="s">
        <v>278</v>
      </c>
      <c r="P30" s="75">
        <v>43160</v>
      </c>
      <c r="Q30" s="75">
        <v>43252</v>
      </c>
    </row>
    <row r="31" spans="1:17" ht="38.25" x14ac:dyDescent="0.25">
      <c r="A31" s="115" t="s">
        <v>6614</v>
      </c>
      <c r="B31" s="74" t="s">
        <v>6</v>
      </c>
      <c r="C31" s="74">
        <v>3926</v>
      </c>
      <c r="D31" s="74" t="s">
        <v>271</v>
      </c>
      <c r="E31" s="74" t="s">
        <v>272</v>
      </c>
      <c r="F31" s="74">
        <v>40</v>
      </c>
      <c r="H31" s="74" t="s">
        <v>8</v>
      </c>
      <c r="I31" s="74" t="s">
        <v>28</v>
      </c>
      <c r="J31" s="115" t="s">
        <v>6632</v>
      </c>
      <c r="K31" s="115" t="s">
        <v>6702</v>
      </c>
      <c r="L31" s="74" t="s">
        <v>169</v>
      </c>
      <c r="M31" s="74" t="s">
        <v>273</v>
      </c>
      <c r="N31" s="74" t="s">
        <v>278</v>
      </c>
      <c r="P31" s="75">
        <v>43160</v>
      </c>
      <c r="Q31" s="75">
        <v>43252</v>
      </c>
    </row>
    <row r="32" spans="1:17" ht="38.25" x14ac:dyDescent="0.25">
      <c r="A32" s="115" t="s">
        <v>6614</v>
      </c>
      <c r="B32" s="74" t="s">
        <v>247</v>
      </c>
      <c r="C32" s="74">
        <v>3925</v>
      </c>
      <c r="D32" s="74" t="s">
        <v>245</v>
      </c>
      <c r="E32" s="74" t="s">
        <v>246</v>
      </c>
      <c r="F32" s="74">
        <v>20</v>
      </c>
      <c r="H32" s="74" t="s">
        <v>8</v>
      </c>
      <c r="I32" s="74" t="s">
        <v>28</v>
      </c>
      <c r="J32" s="115" t="s">
        <v>6627</v>
      </c>
      <c r="K32" s="115" t="s">
        <v>6627</v>
      </c>
      <c r="L32" s="74" t="s">
        <v>213</v>
      </c>
      <c r="M32" s="74" t="s">
        <v>248</v>
      </c>
      <c r="N32" s="74" t="s">
        <v>249</v>
      </c>
      <c r="P32" s="75">
        <v>43160</v>
      </c>
      <c r="Q32" s="75">
        <v>43252</v>
      </c>
    </row>
    <row r="33" spans="1:17" ht="38.25" x14ac:dyDescent="0.25">
      <c r="A33" s="115" t="s">
        <v>6614</v>
      </c>
      <c r="B33" s="74" t="s">
        <v>6</v>
      </c>
      <c r="C33" s="74">
        <v>3924</v>
      </c>
      <c r="D33" s="74" t="s">
        <v>166</v>
      </c>
      <c r="E33" s="74" t="s">
        <v>167</v>
      </c>
      <c r="F33" s="74">
        <v>20</v>
      </c>
      <c r="H33" s="74" t="s">
        <v>8</v>
      </c>
      <c r="I33" s="74" t="s">
        <v>28</v>
      </c>
      <c r="J33" s="115" t="s">
        <v>6632</v>
      </c>
      <c r="K33" s="115" t="s">
        <v>6700</v>
      </c>
      <c r="L33" s="74" t="s">
        <v>169</v>
      </c>
      <c r="M33" s="74" t="s">
        <v>168</v>
      </c>
      <c r="N33" s="74" t="s">
        <v>174</v>
      </c>
      <c r="O33" s="74" t="s">
        <v>175</v>
      </c>
      <c r="P33" s="75">
        <v>43160</v>
      </c>
      <c r="Q33" s="75">
        <v>43252</v>
      </c>
    </row>
    <row r="34" spans="1:17" ht="38.25" x14ac:dyDescent="0.25">
      <c r="A34" s="115" t="s">
        <v>6614</v>
      </c>
      <c r="B34" s="74" t="s">
        <v>64</v>
      </c>
      <c r="C34" s="74">
        <v>3923</v>
      </c>
      <c r="D34" s="74" t="s">
        <v>176</v>
      </c>
      <c r="E34" s="74" t="s">
        <v>177</v>
      </c>
      <c r="F34" s="74">
        <v>52</v>
      </c>
      <c r="H34" s="74" t="s">
        <v>8</v>
      </c>
      <c r="I34" s="74" t="s">
        <v>28</v>
      </c>
      <c r="J34" s="115" t="s">
        <v>6627</v>
      </c>
      <c r="K34" s="115" t="s">
        <v>6627</v>
      </c>
      <c r="L34" s="74" t="s">
        <v>179</v>
      </c>
      <c r="M34" s="74" t="s">
        <v>178</v>
      </c>
      <c r="N34" s="74" t="s">
        <v>184</v>
      </c>
      <c r="O34" s="74" t="s">
        <v>185</v>
      </c>
      <c r="P34" s="75">
        <v>43160</v>
      </c>
      <c r="Q34" s="75">
        <v>43252</v>
      </c>
    </row>
    <row r="35" spans="1:17" ht="38.25" x14ac:dyDescent="0.25">
      <c r="A35" s="115" t="s">
        <v>6614</v>
      </c>
      <c r="B35" s="74" t="s">
        <v>200</v>
      </c>
      <c r="C35" s="74">
        <v>3921</v>
      </c>
      <c r="D35" s="74" t="s">
        <v>198</v>
      </c>
      <c r="E35" s="74" t="s">
        <v>199</v>
      </c>
      <c r="F35" s="74">
        <v>106</v>
      </c>
      <c r="H35" s="74" t="s">
        <v>8</v>
      </c>
      <c r="I35" s="74" t="s">
        <v>28</v>
      </c>
      <c r="J35" s="115" t="s">
        <v>6632</v>
      </c>
      <c r="K35" s="115" t="s">
        <v>6629</v>
      </c>
      <c r="L35" s="74" t="s">
        <v>202</v>
      </c>
      <c r="M35" s="74" t="s">
        <v>201</v>
      </c>
      <c r="N35" s="74" t="s">
        <v>207</v>
      </c>
      <c r="P35" s="75">
        <v>43160</v>
      </c>
      <c r="Q35" s="75">
        <v>43252</v>
      </c>
    </row>
    <row r="36" spans="1:17" ht="76.5" x14ac:dyDescent="0.25">
      <c r="A36" s="115" t="s">
        <v>6614</v>
      </c>
      <c r="B36" s="74" t="s">
        <v>211</v>
      </c>
      <c r="C36" s="74">
        <v>3920</v>
      </c>
      <c r="D36" s="74" t="s">
        <v>208</v>
      </c>
      <c r="E36" s="74" t="s">
        <v>209</v>
      </c>
      <c r="F36" s="74">
        <v>60</v>
      </c>
      <c r="H36" s="74" t="s">
        <v>8</v>
      </c>
      <c r="I36" s="74" t="s">
        <v>9</v>
      </c>
      <c r="J36" s="115" t="s">
        <v>6626</v>
      </c>
      <c r="K36" s="115" t="s">
        <v>6706</v>
      </c>
      <c r="L36" s="74" t="s">
        <v>213</v>
      </c>
      <c r="M36" s="74" t="s">
        <v>212</v>
      </c>
      <c r="N36" s="74" t="s">
        <v>218</v>
      </c>
      <c r="P36" s="75">
        <v>43160</v>
      </c>
      <c r="Q36" s="75">
        <v>43252</v>
      </c>
    </row>
    <row r="37" spans="1:17" ht="51" x14ac:dyDescent="0.25">
      <c r="A37" s="115" t="s">
        <v>6614</v>
      </c>
      <c r="B37" s="74" t="s">
        <v>221</v>
      </c>
      <c r="C37" s="74">
        <v>3919</v>
      </c>
      <c r="D37" s="74" t="s">
        <v>219</v>
      </c>
      <c r="E37" s="74" t="s">
        <v>220</v>
      </c>
      <c r="F37" s="74">
        <v>20</v>
      </c>
      <c r="H37" s="74" t="s">
        <v>8</v>
      </c>
      <c r="I37" s="74" t="s">
        <v>28</v>
      </c>
      <c r="J37" s="115" t="s">
        <v>6627</v>
      </c>
      <c r="K37" s="115" t="s">
        <v>6627</v>
      </c>
      <c r="M37" s="74" t="s">
        <v>222</v>
      </c>
      <c r="P37" s="75">
        <v>43160</v>
      </c>
      <c r="Q37" s="75">
        <v>43252</v>
      </c>
    </row>
    <row r="38" spans="1:17" ht="38.25" x14ac:dyDescent="0.25">
      <c r="A38" s="115" t="s">
        <v>6614</v>
      </c>
      <c r="B38" s="74" t="s">
        <v>40</v>
      </c>
      <c r="C38" s="74">
        <v>3918</v>
      </c>
      <c r="D38" s="74" t="s">
        <v>227</v>
      </c>
      <c r="E38" s="74" t="s">
        <v>228</v>
      </c>
      <c r="F38" s="74">
        <v>28</v>
      </c>
      <c r="H38" s="74" t="s">
        <v>8</v>
      </c>
      <c r="I38" s="74" t="s">
        <v>28</v>
      </c>
      <c r="J38" s="115" t="s">
        <v>6624</v>
      </c>
      <c r="K38" s="115" t="s">
        <v>6702</v>
      </c>
      <c r="L38" s="74" t="s">
        <v>230</v>
      </c>
      <c r="M38" s="74" t="s">
        <v>229</v>
      </c>
      <c r="N38" s="74" t="s">
        <v>235</v>
      </c>
      <c r="O38" s="74" t="s">
        <v>236</v>
      </c>
      <c r="P38" s="75">
        <v>43160</v>
      </c>
      <c r="Q38" s="75">
        <v>43252</v>
      </c>
    </row>
    <row r="39" spans="1:17" ht="38.25" x14ac:dyDescent="0.25">
      <c r="A39" s="115" t="s">
        <v>6614</v>
      </c>
      <c r="B39" s="74" t="s">
        <v>40</v>
      </c>
      <c r="C39" s="74">
        <v>3917</v>
      </c>
      <c r="D39" s="74" t="s">
        <v>260</v>
      </c>
      <c r="E39" s="74" t="s">
        <v>261</v>
      </c>
      <c r="F39" s="74">
        <v>24</v>
      </c>
      <c r="H39" s="74" t="s">
        <v>8</v>
      </c>
      <c r="I39" s="74" t="s">
        <v>28</v>
      </c>
      <c r="J39" s="115" t="s">
        <v>6624</v>
      </c>
      <c r="K39" s="115" t="s">
        <v>6642</v>
      </c>
      <c r="M39" s="74" t="s">
        <v>113</v>
      </c>
      <c r="N39" s="74" t="s">
        <v>114</v>
      </c>
      <c r="P39" s="75">
        <v>43160</v>
      </c>
      <c r="Q39" s="75">
        <v>43252</v>
      </c>
    </row>
    <row r="40" spans="1:17" ht="38.25" x14ac:dyDescent="0.25">
      <c r="A40" s="115" t="s">
        <v>6614</v>
      </c>
      <c r="B40" s="74" t="s">
        <v>244</v>
      </c>
      <c r="C40" s="74">
        <v>3916</v>
      </c>
      <c r="D40" s="74" t="s">
        <v>242</v>
      </c>
      <c r="E40" s="74" t="s">
        <v>243</v>
      </c>
      <c r="F40" s="74">
        <v>24</v>
      </c>
      <c r="H40" s="74" t="s">
        <v>125</v>
      </c>
      <c r="J40" s="115" t="s">
        <v>6634</v>
      </c>
      <c r="K40" s="115" t="s">
        <v>6638</v>
      </c>
      <c r="M40" s="74" t="s">
        <v>129</v>
      </c>
      <c r="N40" s="74" t="s">
        <v>130</v>
      </c>
      <c r="P40" s="75">
        <v>43160</v>
      </c>
      <c r="Q40" s="75">
        <v>43252</v>
      </c>
    </row>
    <row r="41" spans="1:17" ht="89.25" x14ac:dyDescent="0.25">
      <c r="A41" s="115" t="s">
        <v>6614</v>
      </c>
      <c r="B41" s="74" t="s">
        <v>252</v>
      </c>
      <c r="C41" s="74">
        <v>3914</v>
      </c>
      <c r="D41" s="74" t="s">
        <v>250</v>
      </c>
      <c r="E41" s="74" t="s">
        <v>251</v>
      </c>
      <c r="F41" s="74">
        <v>23</v>
      </c>
      <c r="H41" s="74" t="s">
        <v>8</v>
      </c>
      <c r="I41" s="74" t="s">
        <v>9</v>
      </c>
      <c r="J41" s="115" t="s">
        <v>6623</v>
      </c>
      <c r="K41" s="115" t="s">
        <v>6633</v>
      </c>
      <c r="M41" s="74" t="s">
        <v>253</v>
      </c>
      <c r="N41" s="74" t="s">
        <v>254</v>
      </c>
      <c r="P41" s="75">
        <v>43160</v>
      </c>
      <c r="Q41" s="75">
        <v>43252</v>
      </c>
    </row>
    <row r="42" spans="1:17" ht="38.25" x14ac:dyDescent="0.25">
      <c r="A42" s="115" t="s">
        <v>6614</v>
      </c>
      <c r="B42" s="74" t="s">
        <v>40</v>
      </c>
      <c r="C42" s="74">
        <v>3912</v>
      </c>
      <c r="D42" s="74" t="s">
        <v>237</v>
      </c>
      <c r="E42" s="74" t="s">
        <v>238</v>
      </c>
      <c r="H42" s="74" t="s">
        <v>8</v>
      </c>
      <c r="I42" s="74" t="s">
        <v>42</v>
      </c>
      <c r="J42" s="115" t="s">
        <v>6627</v>
      </c>
      <c r="K42" s="115" t="s">
        <v>6627</v>
      </c>
      <c r="M42" s="74" t="s">
        <v>240</v>
      </c>
      <c r="N42" s="74" t="s">
        <v>241</v>
      </c>
      <c r="P42" s="75">
        <v>43160</v>
      </c>
      <c r="Q42" s="75">
        <v>43252</v>
      </c>
    </row>
    <row r="43" spans="1:17" ht="38.25" x14ac:dyDescent="0.25">
      <c r="A43" s="115" t="s">
        <v>6614</v>
      </c>
      <c r="B43" s="74" t="s">
        <v>396</v>
      </c>
      <c r="C43" s="74">
        <v>3911</v>
      </c>
      <c r="D43" s="74" t="s">
        <v>394</v>
      </c>
      <c r="E43" s="74" t="s">
        <v>395</v>
      </c>
      <c r="F43" s="74">
        <v>20</v>
      </c>
      <c r="G43" s="74" t="s">
        <v>356</v>
      </c>
      <c r="H43" s="74" t="s">
        <v>125</v>
      </c>
      <c r="J43" s="115" t="s">
        <v>6630</v>
      </c>
      <c r="K43" s="115" t="s">
        <v>6638</v>
      </c>
      <c r="M43" s="74" t="s">
        <v>397</v>
      </c>
      <c r="N43" s="74" t="s">
        <v>402</v>
      </c>
      <c r="O43" s="74" t="s">
        <v>403</v>
      </c>
      <c r="P43" s="75">
        <v>43070</v>
      </c>
      <c r="Q43" s="75">
        <v>43252</v>
      </c>
    </row>
    <row r="44" spans="1:17" ht="51" x14ac:dyDescent="0.25">
      <c r="A44" s="115" t="s">
        <v>6614</v>
      </c>
      <c r="B44" s="74" t="s">
        <v>545</v>
      </c>
      <c r="C44" s="74">
        <v>3907</v>
      </c>
      <c r="D44" s="74" t="s">
        <v>595</v>
      </c>
      <c r="E44" s="74" t="s">
        <v>596</v>
      </c>
      <c r="F44" s="74">
        <v>42</v>
      </c>
      <c r="H44" s="74" t="s">
        <v>8</v>
      </c>
      <c r="I44" s="74" t="s">
        <v>9</v>
      </c>
      <c r="J44" s="115" t="s">
        <v>6624</v>
      </c>
      <c r="K44" s="115" t="s">
        <v>6699</v>
      </c>
      <c r="L44" s="74" t="s">
        <v>598</v>
      </c>
      <c r="M44" s="74" t="s">
        <v>597</v>
      </c>
      <c r="N44" s="74" t="s">
        <v>603</v>
      </c>
      <c r="P44" s="75">
        <v>43070</v>
      </c>
      <c r="Q44" s="75">
        <v>43252</v>
      </c>
    </row>
    <row r="45" spans="1:17" ht="38.25" x14ac:dyDescent="0.25">
      <c r="A45" s="115" t="s">
        <v>6614</v>
      </c>
      <c r="B45" s="74" t="s">
        <v>211</v>
      </c>
      <c r="C45" s="74">
        <v>3906</v>
      </c>
      <c r="D45" s="74" t="s">
        <v>560</v>
      </c>
      <c r="E45" s="74" t="s">
        <v>561</v>
      </c>
      <c r="F45" s="74">
        <v>20</v>
      </c>
      <c r="H45" s="74" t="s">
        <v>8</v>
      </c>
      <c r="I45" s="74" t="s">
        <v>34</v>
      </c>
      <c r="J45" s="115" t="s">
        <v>6632</v>
      </c>
      <c r="K45" s="115" t="s">
        <v>6629</v>
      </c>
      <c r="M45" s="74" t="s">
        <v>562</v>
      </c>
      <c r="N45" s="74" t="s">
        <v>567</v>
      </c>
      <c r="P45" s="75">
        <v>43070</v>
      </c>
      <c r="Q45" s="75">
        <v>43252</v>
      </c>
    </row>
    <row r="46" spans="1:17" ht="38.25" x14ac:dyDescent="0.25">
      <c r="A46" s="115" t="s">
        <v>6614</v>
      </c>
      <c r="B46" s="74" t="s">
        <v>64</v>
      </c>
      <c r="C46" s="74">
        <v>3905</v>
      </c>
      <c r="D46" s="74" t="s">
        <v>568</v>
      </c>
      <c r="E46" s="74" t="s">
        <v>569</v>
      </c>
      <c r="F46" s="74">
        <v>26</v>
      </c>
      <c r="H46" s="74" t="s">
        <v>8</v>
      </c>
      <c r="I46" s="74" t="s">
        <v>9</v>
      </c>
      <c r="J46" s="115" t="s">
        <v>6623</v>
      </c>
      <c r="K46" s="115" t="s">
        <v>6700</v>
      </c>
      <c r="M46" s="74" t="s">
        <v>570</v>
      </c>
      <c r="N46" s="74" t="s">
        <v>575</v>
      </c>
      <c r="O46" s="74" t="s">
        <v>576</v>
      </c>
      <c r="P46" s="75">
        <v>43070</v>
      </c>
      <c r="Q46" s="75">
        <v>43252</v>
      </c>
    </row>
    <row r="47" spans="1:17" ht="38.25" x14ac:dyDescent="0.25">
      <c r="A47" s="115" t="s">
        <v>6614</v>
      </c>
      <c r="B47" s="74" t="s">
        <v>290</v>
      </c>
      <c r="C47" s="74">
        <v>3904</v>
      </c>
      <c r="D47" s="74" t="s">
        <v>604</v>
      </c>
      <c r="E47" s="74" t="s">
        <v>605</v>
      </c>
      <c r="F47" s="74">
        <v>45</v>
      </c>
      <c r="H47" s="74" t="s">
        <v>8</v>
      </c>
      <c r="I47" s="74" t="s">
        <v>34</v>
      </c>
      <c r="J47" s="115" t="s">
        <v>6627</v>
      </c>
      <c r="K47" s="115" t="s">
        <v>6627</v>
      </c>
      <c r="L47" s="74" t="s">
        <v>169</v>
      </c>
      <c r="M47" s="74" t="s">
        <v>562</v>
      </c>
      <c r="N47" s="74" t="s">
        <v>567</v>
      </c>
      <c r="P47" s="75">
        <v>43070</v>
      </c>
      <c r="Q47" s="75">
        <v>43252</v>
      </c>
    </row>
    <row r="48" spans="1:17" ht="38.25" x14ac:dyDescent="0.25">
      <c r="A48" s="115" t="s">
        <v>6614</v>
      </c>
      <c r="B48" s="74" t="s">
        <v>211</v>
      </c>
      <c r="C48" s="74">
        <v>3903</v>
      </c>
      <c r="D48" s="74" t="s">
        <v>586</v>
      </c>
      <c r="E48" s="74" t="s">
        <v>587</v>
      </c>
      <c r="F48" s="74">
        <v>28</v>
      </c>
      <c r="H48" s="74" t="s">
        <v>8</v>
      </c>
      <c r="I48" s="74" t="s">
        <v>9</v>
      </c>
      <c r="J48" s="115" t="s">
        <v>6627</v>
      </c>
      <c r="K48" s="115" t="s">
        <v>6642</v>
      </c>
      <c r="M48" s="74" t="s">
        <v>588</v>
      </c>
      <c r="N48" s="74" t="s">
        <v>593</v>
      </c>
      <c r="O48" s="74" t="s">
        <v>594</v>
      </c>
      <c r="P48" s="75">
        <v>43070</v>
      </c>
      <c r="Q48" s="75">
        <v>43252</v>
      </c>
    </row>
    <row r="49" spans="1:17" ht="63.75" x14ac:dyDescent="0.25">
      <c r="A49" s="115" t="s">
        <v>6614</v>
      </c>
      <c r="B49" s="74" t="s">
        <v>545</v>
      </c>
      <c r="C49" s="74">
        <v>3891</v>
      </c>
      <c r="D49" s="74" t="s">
        <v>543</v>
      </c>
      <c r="E49" s="74" t="s">
        <v>544</v>
      </c>
      <c r="H49" s="74" t="s">
        <v>8</v>
      </c>
      <c r="I49" s="74" t="s">
        <v>42</v>
      </c>
      <c r="J49" s="115" t="s">
        <v>6627</v>
      </c>
      <c r="K49" s="115" t="s">
        <v>6627</v>
      </c>
      <c r="M49" s="74" t="s">
        <v>546</v>
      </c>
      <c r="N49" s="74" t="s">
        <v>551</v>
      </c>
      <c r="P49" s="75">
        <v>43070</v>
      </c>
      <c r="Q49" s="75">
        <v>43252</v>
      </c>
    </row>
    <row r="50" spans="1:17" ht="102" x14ac:dyDescent="0.25">
      <c r="A50" s="115" t="s">
        <v>6614</v>
      </c>
      <c r="B50" s="74" t="s">
        <v>545</v>
      </c>
      <c r="C50" s="74">
        <v>3890</v>
      </c>
      <c r="D50" s="74" t="s">
        <v>665</v>
      </c>
      <c r="E50" s="74" t="s">
        <v>666</v>
      </c>
      <c r="F50" s="74">
        <v>100</v>
      </c>
      <c r="H50" s="74" t="s">
        <v>8</v>
      </c>
      <c r="I50" s="74" t="s">
        <v>42</v>
      </c>
      <c r="J50" s="115" t="s">
        <v>6627</v>
      </c>
      <c r="K50" s="115" t="s">
        <v>6627</v>
      </c>
      <c r="L50" s="74" t="s">
        <v>27</v>
      </c>
      <c r="M50" s="74" t="s">
        <v>667</v>
      </c>
      <c r="N50" s="74" t="s">
        <v>668</v>
      </c>
      <c r="P50" s="75">
        <v>43070</v>
      </c>
      <c r="Q50" s="75">
        <v>43070</v>
      </c>
    </row>
    <row r="51" spans="1:17" ht="89.25" x14ac:dyDescent="0.25">
      <c r="A51" s="115" t="s">
        <v>6614</v>
      </c>
      <c r="B51" s="74" t="s">
        <v>290</v>
      </c>
      <c r="C51" s="74">
        <v>3889</v>
      </c>
      <c r="D51" s="74" t="s">
        <v>405</v>
      </c>
      <c r="E51" s="74" t="s">
        <v>406</v>
      </c>
      <c r="F51" s="74">
        <v>200</v>
      </c>
      <c r="H51" s="74" t="s">
        <v>8</v>
      </c>
      <c r="I51" s="74" t="s">
        <v>42</v>
      </c>
      <c r="J51" s="115" t="s">
        <v>6627</v>
      </c>
      <c r="K51" s="115" t="s">
        <v>6627</v>
      </c>
      <c r="M51" s="74" t="s">
        <v>407</v>
      </c>
      <c r="N51" s="74" t="s">
        <v>61</v>
      </c>
      <c r="P51" s="75">
        <v>43070</v>
      </c>
      <c r="Q51" s="75">
        <v>43252</v>
      </c>
    </row>
    <row r="52" spans="1:17" ht="76.5" x14ac:dyDescent="0.25">
      <c r="A52" s="115" t="s">
        <v>6614</v>
      </c>
      <c r="B52" s="74" t="s">
        <v>6</v>
      </c>
      <c r="C52" s="74">
        <v>3888</v>
      </c>
      <c r="D52" s="74" t="s">
        <v>412</v>
      </c>
      <c r="E52" s="74" t="s">
        <v>413</v>
      </c>
      <c r="F52" s="74">
        <v>36</v>
      </c>
      <c r="H52" s="74" t="s">
        <v>8</v>
      </c>
      <c r="I52" s="74" t="s">
        <v>42</v>
      </c>
      <c r="J52" s="115" t="s">
        <v>6627</v>
      </c>
      <c r="K52" s="115" t="s">
        <v>6627</v>
      </c>
      <c r="L52" s="74" t="s">
        <v>414</v>
      </c>
      <c r="N52" s="74" t="s">
        <v>419</v>
      </c>
      <c r="P52" s="75">
        <v>43070</v>
      </c>
      <c r="Q52" s="75">
        <v>43252</v>
      </c>
    </row>
    <row r="53" spans="1:17" ht="63.75" x14ac:dyDescent="0.25">
      <c r="A53" s="115" t="s">
        <v>6614</v>
      </c>
      <c r="B53" s="74" t="s">
        <v>211</v>
      </c>
      <c r="C53" s="74">
        <v>3887</v>
      </c>
      <c r="D53" s="74" t="s">
        <v>663</v>
      </c>
      <c r="E53" s="74" t="s">
        <v>664</v>
      </c>
      <c r="F53" s="74">
        <v>45</v>
      </c>
      <c r="H53" s="74" t="s">
        <v>8</v>
      </c>
      <c r="I53" s="74" t="s">
        <v>9</v>
      </c>
      <c r="J53" s="115" t="s">
        <v>6627</v>
      </c>
      <c r="K53" s="115" t="s">
        <v>6627</v>
      </c>
      <c r="M53" s="74" t="s">
        <v>626</v>
      </c>
      <c r="N53" s="74" t="s">
        <v>628</v>
      </c>
      <c r="P53" s="75">
        <v>43070</v>
      </c>
      <c r="Q53" s="75">
        <v>43070</v>
      </c>
    </row>
    <row r="54" spans="1:17" ht="38.25" x14ac:dyDescent="0.25">
      <c r="A54" s="115" t="s">
        <v>6614</v>
      </c>
      <c r="B54" s="74" t="s">
        <v>211</v>
      </c>
      <c r="C54" s="74">
        <v>3886</v>
      </c>
      <c r="D54" s="74" t="s">
        <v>657</v>
      </c>
      <c r="E54" s="74" t="s">
        <v>658</v>
      </c>
      <c r="F54" s="74">
        <v>20</v>
      </c>
      <c r="H54" s="74" t="s">
        <v>8</v>
      </c>
      <c r="I54" s="74" t="s">
        <v>9</v>
      </c>
      <c r="J54" s="115" t="s">
        <v>6627</v>
      </c>
      <c r="K54" s="115" t="s">
        <v>6627</v>
      </c>
      <c r="L54" s="74" t="s">
        <v>96</v>
      </c>
      <c r="M54" s="74" t="s">
        <v>626</v>
      </c>
      <c r="N54" s="74" t="s">
        <v>628</v>
      </c>
      <c r="P54" s="75">
        <v>43070</v>
      </c>
      <c r="Q54" s="75">
        <v>43070</v>
      </c>
    </row>
    <row r="55" spans="1:17" ht="76.5" x14ac:dyDescent="0.25">
      <c r="A55" s="115" t="s">
        <v>6614</v>
      </c>
      <c r="B55" s="74" t="s">
        <v>211</v>
      </c>
      <c r="C55" s="74">
        <v>3885</v>
      </c>
      <c r="D55" s="74" t="s">
        <v>420</v>
      </c>
      <c r="E55" s="74" t="s">
        <v>421</v>
      </c>
      <c r="G55" s="74" t="s">
        <v>356</v>
      </c>
      <c r="H55" s="74" t="s">
        <v>125</v>
      </c>
      <c r="J55" s="115" t="s">
        <v>6630</v>
      </c>
      <c r="K55" s="115" t="s">
        <v>6707</v>
      </c>
      <c r="M55" s="74" t="s">
        <v>422</v>
      </c>
      <c r="N55" s="74" t="s">
        <v>427</v>
      </c>
      <c r="P55" s="75">
        <v>43070</v>
      </c>
      <c r="Q55" s="75">
        <v>43252</v>
      </c>
    </row>
    <row r="56" spans="1:17" ht="51" x14ac:dyDescent="0.25">
      <c r="A56" s="115" t="s">
        <v>6614</v>
      </c>
      <c r="B56" s="74" t="s">
        <v>211</v>
      </c>
      <c r="C56" s="74">
        <v>3884</v>
      </c>
      <c r="D56" s="74" t="s">
        <v>649</v>
      </c>
      <c r="E56" s="74" t="s">
        <v>650</v>
      </c>
      <c r="F56" s="74">
        <v>38</v>
      </c>
      <c r="H56" s="74" t="s">
        <v>8</v>
      </c>
      <c r="I56" s="74" t="s">
        <v>42</v>
      </c>
      <c r="J56" s="115" t="s">
        <v>6623</v>
      </c>
      <c r="K56" s="115" t="s">
        <v>6642</v>
      </c>
      <c r="M56" s="74" t="s">
        <v>651</v>
      </c>
      <c r="N56" s="74" t="s">
        <v>656</v>
      </c>
      <c r="P56" s="75">
        <v>43070</v>
      </c>
      <c r="Q56" s="75">
        <v>43070</v>
      </c>
    </row>
    <row r="57" spans="1:17" ht="76.5" x14ac:dyDescent="0.25">
      <c r="A57" s="115" t="s">
        <v>6614</v>
      </c>
      <c r="B57" s="74" t="s">
        <v>211</v>
      </c>
      <c r="C57" s="74">
        <v>3883</v>
      </c>
      <c r="D57" s="74" t="s">
        <v>640</v>
      </c>
      <c r="E57" s="74" t="s">
        <v>641</v>
      </c>
      <c r="F57" s="74">
        <v>50</v>
      </c>
      <c r="H57" s="74" t="s">
        <v>8</v>
      </c>
      <c r="I57" s="74" t="s">
        <v>9</v>
      </c>
      <c r="J57" s="115" t="s">
        <v>6632</v>
      </c>
      <c r="K57" s="115" t="s">
        <v>6642</v>
      </c>
      <c r="L57" s="74" t="s">
        <v>643</v>
      </c>
      <c r="N57" s="74" t="s">
        <v>648</v>
      </c>
      <c r="P57" s="75">
        <v>43070</v>
      </c>
      <c r="Q57" s="75">
        <v>43070</v>
      </c>
    </row>
    <row r="58" spans="1:17" ht="38.25" x14ac:dyDescent="0.25">
      <c r="A58" s="115" t="s">
        <v>6614</v>
      </c>
      <c r="B58" s="74" t="s">
        <v>211</v>
      </c>
      <c r="C58" s="74">
        <v>3882</v>
      </c>
      <c r="D58" s="74" t="s">
        <v>368</v>
      </c>
      <c r="E58" s="74" t="s">
        <v>369</v>
      </c>
      <c r="F58" s="74">
        <v>38</v>
      </c>
      <c r="H58" s="74" t="s">
        <v>8</v>
      </c>
      <c r="I58" s="74" t="s">
        <v>9</v>
      </c>
      <c r="J58" s="115" t="s">
        <v>6627</v>
      </c>
      <c r="K58" s="115" t="s">
        <v>6627</v>
      </c>
      <c r="M58" s="74" t="s">
        <v>265</v>
      </c>
      <c r="N58" s="74" t="s">
        <v>374</v>
      </c>
      <c r="P58" s="75">
        <v>43070</v>
      </c>
      <c r="Q58" s="75">
        <v>43252</v>
      </c>
    </row>
    <row r="59" spans="1:17" ht="76.5" x14ac:dyDescent="0.25">
      <c r="A59" s="115" t="s">
        <v>6614</v>
      </c>
      <c r="B59" s="74" t="s">
        <v>6</v>
      </c>
      <c r="C59" s="74">
        <v>3881</v>
      </c>
      <c r="D59" s="74" t="s">
        <v>630</v>
      </c>
      <c r="E59" s="74" t="s">
        <v>631</v>
      </c>
      <c r="F59" s="74">
        <v>28</v>
      </c>
      <c r="H59" s="74" t="s">
        <v>8</v>
      </c>
      <c r="I59" s="74" t="s">
        <v>9</v>
      </c>
      <c r="J59" s="115" t="s">
        <v>6627</v>
      </c>
      <c r="K59" s="115" t="s">
        <v>6627</v>
      </c>
      <c r="L59" s="74" t="s">
        <v>632</v>
      </c>
      <c r="N59" s="74" t="s">
        <v>638</v>
      </c>
      <c r="P59" s="75">
        <v>43070</v>
      </c>
      <c r="Q59" s="75">
        <v>43070</v>
      </c>
    </row>
    <row r="60" spans="1:17" ht="89.25" x14ac:dyDescent="0.25">
      <c r="A60" s="115" t="s">
        <v>6614</v>
      </c>
      <c r="B60" s="74" t="s">
        <v>252</v>
      </c>
      <c r="C60" s="74">
        <v>3880</v>
      </c>
      <c r="D60" s="74" t="s">
        <v>428</v>
      </c>
      <c r="E60" s="74" t="s">
        <v>429</v>
      </c>
      <c r="F60" s="74">
        <v>40</v>
      </c>
      <c r="G60" s="74" t="s">
        <v>356</v>
      </c>
      <c r="H60" s="74" t="s">
        <v>125</v>
      </c>
      <c r="J60" s="115" t="s">
        <v>6630</v>
      </c>
      <c r="K60" s="115" t="s">
        <v>6629</v>
      </c>
      <c r="L60" s="74" t="s">
        <v>328</v>
      </c>
      <c r="M60" s="74" t="s">
        <v>430</v>
      </c>
      <c r="N60" s="74" t="s">
        <v>435</v>
      </c>
      <c r="P60" s="75">
        <v>43070</v>
      </c>
      <c r="Q60" s="75">
        <v>43252</v>
      </c>
    </row>
    <row r="61" spans="1:17" ht="38.25" x14ac:dyDescent="0.25">
      <c r="A61" s="115" t="s">
        <v>6614</v>
      </c>
      <c r="B61" s="74" t="s">
        <v>211</v>
      </c>
      <c r="C61" s="74">
        <v>3879</v>
      </c>
      <c r="D61" s="74" t="s">
        <v>624</v>
      </c>
      <c r="E61" s="74" t="s">
        <v>625</v>
      </c>
      <c r="F61" s="74">
        <v>30</v>
      </c>
      <c r="H61" s="74" t="s">
        <v>8</v>
      </c>
      <c r="I61" s="74" t="s">
        <v>42</v>
      </c>
      <c r="J61" s="115" t="s">
        <v>6632</v>
      </c>
      <c r="K61" s="115" t="s">
        <v>6702</v>
      </c>
      <c r="L61" s="74" t="s">
        <v>627</v>
      </c>
      <c r="M61" s="74" t="s">
        <v>626</v>
      </c>
      <c r="N61" s="74" t="s">
        <v>628</v>
      </c>
      <c r="O61" s="74" t="s">
        <v>629</v>
      </c>
      <c r="P61" s="75">
        <v>43070</v>
      </c>
      <c r="Q61" s="75">
        <v>43070</v>
      </c>
    </row>
    <row r="62" spans="1:17" ht="89.25" x14ac:dyDescent="0.25">
      <c r="A62" s="115" t="s">
        <v>6614</v>
      </c>
      <c r="B62" s="74" t="s">
        <v>6</v>
      </c>
      <c r="C62" s="74">
        <v>3878</v>
      </c>
      <c r="D62" s="74" t="s">
        <v>437</v>
      </c>
      <c r="E62" s="74" t="s">
        <v>438</v>
      </c>
      <c r="F62" s="74">
        <v>60</v>
      </c>
      <c r="H62" s="74" t="s">
        <v>8</v>
      </c>
      <c r="I62" s="74" t="s">
        <v>42</v>
      </c>
      <c r="J62" s="115" t="s">
        <v>6627</v>
      </c>
      <c r="K62" s="115" t="s">
        <v>6627</v>
      </c>
      <c r="L62" s="74" t="s">
        <v>440</v>
      </c>
      <c r="M62" s="74" t="s">
        <v>439</v>
      </c>
      <c r="N62" s="74" t="s">
        <v>287</v>
      </c>
      <c r="P62" s="75">
        <v>43070</v>
      </c>
      <c r="Q62" s="75">
        <v>43252</v>
      </c>
    </row>
    <row r="63" spans="1:17" ht="127.5" x14ac:dyDescent="0.25">
      <c r="A63" s="115" t="s">
        <v>6614</v>
      </c>
      <c r="B63" s="74" t="s">
        <v>612</v>
      </c>
      <c r="C63" s="74">
        <v>3875</v>
      </c>
      <c r="D63" s="74" t="s">
        <v>610</v>
      </c>
      <c r="E63" s="74" t="s">
        <v>611</v>
      </c>
      <c r="F63" s="74">
        <v>26</v>
      </c>
      <c r="H63" s="74" t="s">
        <v>125</v>
      </c>
      <c r="J63" s="115" t="s">
        <v>6635</v>
      </c>
      <c r="K63" s="115" t="s">
        <v>6623</v>
      </c>
      <c r="M63" s="74" t="s">
        <v>129</v>
      </c>
      <c r="N63" s="74" t="s">
        <v>130</v>
      </c>
      <c r="P63" s="75">
        <v>43070</v>
      </c>
      <c r="Q63" s="75">
        <v>43070</v>
      </c>
    </row>
    <row r="64" spans="1:17" ht="76.5" x14ac:dyDescent="0.25">
      <c r="A64" s="115" t="s">
        <v>6614</v>
      </c>
      <c r="B64" s="74" t="s">
        <v>290</v>
      </c>
      <c r="C64" s="74">
        <v>3872</v>
      </c>
      <c r="D64" s="74" t="s">
        <v>445</v>
      </c>
      <c r="E64" s="74" t="s">
        <v>446</v>
      </c>
      <c r="F64" s="74">
        <v>24</v>
      </c>
      <c r="H64" s="74" t="s">
        <v>8</v>
      </c>
      <c r="I64" s="74" t="s">
        <v>42</v>
      </c>
      <c r="J64" s="115" t="s">
        <v>6624</v>
      </c>
      <c r="K64" s="115" t="s">
        <v>6642</v>
      </c>
      <c r="M64" s="74" t="s">
        <v>447</v>
      </c>
      <c r="N64" s="74" t="s">
        <v>452</v>
      </c>
      <c r="P64" s="75">
        <v>43070</v>
      </c>
      <c r="Q64" s="75">
        <v>43252</v>
      </c>
    </row>
    <row r="65" spans="1:17" ht="51" x14ac:dyDescent="0.25">
      <c r="A65" s="115" t="s">
        <v>6614</v>
      </c>
      <c r="B65" s="74" t="s">
        <v>40</v>
      </c>
      <c r="C65" s="74">
        <v>3871</v>
      </c>
      <c r="D65" s="74" t="s">
        <v>453</v>
      </c>
      <c r="E65" s="74" t="s">
        <v>454</v>
      </c>
      <c r="F65" s="74">
        <v>24</v>
      </c>
      <c r="G65" s="74" t="s">
        <v>356</v>
      </c>
      <c r="H65" s="74" t="s">
        <v>125</v>
      </c>
      <c r="J65" s="115" t="s">
        <v>6630</v>
      </c>
      <c r="K65" s="115" t="s">
        <v>6622</v>
      </c>
      <c r="M65" s="74" t="s">
        <v>113</v>
      </c>
      <c r="N65" s="74" t="s">
        <v>459</v>
      </c>
      <c r="P65" s="75">
        <v>43070</v>
      </c>
      <c r="Q65" s="75">
        <v>43252</v>
      </c>
    </row>
    <row r="66" spans="1:17" ht="51" x14ac:dyDescent="0.25">
      <c r="A66" s="115" t="s">
        <v>6614</v>
      </c>
      <c r="B66" s="74" t="s">
        <v>487</v>
      </c>
      <c r="C66" s="74">
        <v>3870</v>
      </c>
      <c r="D66" s="74" t="s">
        <v>483</v>
      </c>
      <c r="E66" s="74" t="s">
        <v>484</v>
      </c>
      <c r="F66" s="74">
        <v>25</v>
      </c>
      <c r="G66" s="74" t="s">
        <v>356</v>
      </c>
      <c r="H66" s="74" t="s">
        <v>125</v>
      </c>
      <c r="J66" s="115" t="s">
        <v>6630</v>
      </c>
      <c r="K66" s="115" t="s">
        <v>6626</v>
      </c>
      <c r="M66" s="74" t="s">
        <v>488</v>
      </c>
      <c r="N66" s="74" t="s">
        <v>490</v>
      </c>
      <c r="P66" s="75">
        <v>43070</v>
      </c>
      <c r="Q66" s="75">
        <v>43252</v>
      </c>
    </row>
    <row r="67" spans="1:17" ht="76.5" x14ac:dyDescent="0.25">
      <c r="A67" s="115" t="s">
        <v>6614</v>
      </c>
      <c r="B67" s="74" t="s">
        <v>211</v>
      </c>
      <c r="C67" s="74">
        <v>3869</v>
      </c>
      <c r="D67" s="74" t="s">
        <v>469</v>
      </c>
      <c r="E67" s="74" t="s">
        <v>470</v>
      </c>
      <c r="F67" s="74">
        <v>62</v>
      </c>
      <c r="H67" s="74" t="s">
        <v>8</v>
      </c>
      <c r="I67" s="74" t="s">
        <v>42</v>
      </c>
      <c r="J67" s="115" t="s">
        <v>6626</v>
      </c>
      <c r="K67" s="115" t="s">
        <v>6704</v>
      </c>
      <c r="M67" s="74" t="s">
        <v>471</v>
      </c>
      <c r="N67" s="74" t="s">
        <v>476</v>
      </c>
      <c r="P67" s="75">
        <v>43070</v>
      </c>
      <c r="Q67" s="75">
        <v>43252</v>
      </c>
    </row>
    <row r="68" spans="1:17" ht="76.5" x14ac:dyDescent="0.25">
      <c r="A68" s="115" t="s">
        <v>6614</v>
      </c>
      <c r="B68" s="74" t="s">
        <v>6</v>
      </c>
      <c r="C68" s="74">
        <v>3868</v>
      </c>
      <c r="D68" s="74" t="s">
        <v>477</v>
      </c>
      <c r="E68" s="74" t="s">
        <v>478</v>
      </c>
      <c r="F68" s="74">
        <v>24</v>
      </c>
      <c r="H68" s="74" t="s">
        <v>8</v>
      </c>
      <c r="I68" s="74" t="s">
        <v>9</v>
      </c>
      <c r="J68" s="115" t="s">
        <v>6629</v>
      </c>
      <c r="K68" s="115" t="s">
        <v>6704</v>
      </c>
      <c r="M68" s="74" t="s">
        <v>7</v>
      </c>
      <c r="N68" s="74" t="s">
        <v>12</v>
      </c>
      <c r="P68" s="75">
        <v>43070</v>
      </c>
      <c r="Q68" s="75">
        <v>43252</v>
      </c>
    </row>
    <row r="69" spans="1:17" ht="38.25" x14ac:dyDescent="0.25">
      <c r="A69" s="115" t="s">
        <v>6614</v>
      </c>
      <c r="B69" s="74" t="s">
        <v>6</v>
      </c>
      <c r="C69" s="74">
        <v>3867</v>
      </c>
      <c r="D69" s="74" t="s">
        <v>874</v>
      </c>
      <c r="E69" s="74" t="s">
        <v>875</v>
      </c>
      <c r="F69" s="74">
        <v>22</v>
      </c>
      <c r="H69" s="74" t="s">
        <v>8</v>
      </c>
      <c r="I69" s="74" t="s">
        <v>42</v>
      </c>
      <c r="J69" s="115" t="s">
        <v>6629</v>
      </c>
      <c r="K69" s="115" t="s">
        <v>6625</v>
      </c>
      <c r="M69" s="74" t="s">
        <v>7</v>
      </c>
      <c r="N69" s="74" t="s">
        <v>821</v>
      </c>
      <c r="P69" s="75">
        <v>42979</v>
      </c>
      <c r="Q69" s="75">
        <v>43252</v>
      </c>
    </row>
    <row r="70" spans="1:17" ht="51" x14ac:dyDescent="0.25">
      <c r="A70" s="115" t="s">
        <v>6614</v>
      </c>
      <c r="B70" s="74" t="s">
        <v>6</v>
      </c>
      <c r="C70" s="74">
        <v>3866</v>
      </c>
      <c r="D70" s="74" t="s">
        <v>815</v>
      </c>
      <c r="E70" s="74" t="s">
        <v>816</v>
      </c>
      <c r="F70" s="74">
        <v>24</v>
      </c>
      <c r="H70" s="74" t="s">
        <v>8</v>
      </c>
      <c r="I70" s="74" t="s">
        <v>42</v>
      </c>
      <c r="J70" s="115" t="s">
        <v>6629</v>
      </c>
      <c r="K70" s="115" t="s">
        <v>6704</v>
      </c>
      <c r="M70" s="74" t="s">
        <v>7</v>
      </c>
      <c r="N70" s="74" t="s">
        <v>821</v>
      </c>
      <c r="P70" s="75">
        <v>42979</v>
      </c>
      <c r="Q70" s="75">
        <v>43252</v>
      </c>
    </row>
    <row r="71" spans="1:17" ht="51" x14ac:dyDescent="0.25">
      <c r="A71" s="115" t="s">
        <v>6614</v>
      </c>
      <c r="B71" s="74" t="s">
        <v>40</v>
      </c>
      <c r="C71" s="74">
        <v>3865</v>
      </c>
      <c r="D71" s="74" t="s">
        <v>813</v>
      </c>
      <c r="E71" s="74" t="s">
        <v>814</v>
      </c>
      <c r="F71" s="74">
        <v>26</v>
      </c>
      <c r="H71" s="74" t="s">
        <v>8</v>
      </c>
      <c r="I71" s="74" t="s">
        <v>28</v>
      </c>
      <c r="J71" s="115" t="s">
        <v>6624</v>
      </c>
      <c r="K71" s="115" t="s">
        <v>6622</v>
      </c>
      <c r="M71" s="74" t="s">
        <v>113</v>
      </c>
      <c r="N71" s="74" t="s">
        <v>114</v>
      </c>
      <c r="P71" s="75">
        <v>42979</v>
      </c>
      <c r="Q71" s="75">
        <v>43252</v>
      </c>
    </row>
    <row r="72" spans="1:17" ht="63.75" x14ac:dyDescent="0.25">
      <c r="A72" s="115" t="s">
        <v>6614</v>
      </c>
      <c r="B72" s="74" t="s">
        <v>211</v>
      </c>
      <c r="C72" s="74">
        <v>3864</v>
      </c>
      <c r="D72" s="74" t="s">
        <v>842</v>
      </c>
      <c r="E72" s="74" t="s">
        <v>843</v>
      </c>
      <c r="F72" s="74">
        <v>165</v>
      </c>
      <c r="H72" s="74" t="s">
        <v>8</v>
      </c>
      <c r="I72" s="74" t="s">
        <v>28</v>
      </c>
      <c r="J72" s="115" t="s">
        <v>6700</v>
      </c>
      <c r="K72" s="115" t="s">
        <v>6699</v>
      </c>
      <c r="M72" s="74" t="s">
        <v>844</v>
      </c>
      <c r="N72" s="74" t="s">
        <v>849</v>
      </c>
      <c r="P72" s="75">
        <v>42979</v>
      </c>
      <c r="Q72" s="75">
        <v>43252</v>
      </c>
    </row>
    <row r="73" spans="1:17" ht="63.75" x14ac:dyDescent="0.25">
      <c r="A73" s="115" t="s">
        <v>6614</v>
      </c>
      <c r="B73" s="74" t="s">
        <v>211</v>
      </c>
      <c r="C73" s="74">
        <v>3863</v>
      </c>
      <c r="D73" s="74" t="s">
        <v>858</v>
      </c>
      <c r="E73" s="74" t="s">
        <v>859</v>
      </c>
      <c r="F73" s="74">
        <v>26</v>
      </c>
      <c r="H73" s="74" t="s">
        <v>125</v>
      </c>
      <c r="J73" s="115" t="s">
        <v>6636</v>
      </c>
      <c r="K73" s="115" t="s">
        <v>6632</v>
      </c>
      <c r="M73" s="74" t="s">
        <v>844</v>
      </c>
      <c r="N73" s="74" t="s">
        <v>849</v>
      </c>
      <c r="P73" s="75">
        <v>42979</v>
      </c>
      <c r="Q73" s="75">
        <v>43252</v>
      </c>
    </row>
    <row r="74" spans="1:17" ht="89.25" x14ac:dyDescent="0.25">
      <c r="A74" s="115" t="s">
        <v>6614</v>
      </c>
      <c r="B74" s="74" t="s">
        <v>64</v>
      </c>
      <c r="C74" s="74">
        <v>3860</v>
      </c>
      <c r="D74" s="74" t="s">
        <v>739</v>
      </c>
      <c r="E74" s="74" t="s">
        <v>740</v>
      </c>
      <c r="F74" s="74">
        <v>78</v>
      </c>
      <c r="H74" s="74" t="s">
        <v>8</v>
      </c>
      <c r="I74" s="74" t="s">
        <v>42</v>
      </c>
      <c r="J74" s="115" t="s">
        <v>6642</v>
      </c>
      <c r="K74" s="115" t="s">
        <v>6702</v>
      </c>
      <c r="M74" s="74" t="s">
        <v>741</v>
      </c>
      <c r="N74" s="74" t="s">
        <v>746</v>
      </c>
      <c r="P74" s="75">
        <v>42979</v>
      </c>
      <c r="Q74" s="75">
        <v>43252</v>
      </c>
    </row>
    <row r="75" spans="1:17" ht="140.25" x14ac:dyDescent="0.25">
      <c r="A75" s="115" t="s">
        <v>6614</v>
      </c>
      <c r="B75" s="74" t="s">
        <v>244</v>
      </c>
      <c r="C75" s="74">
        <v>3859</v>
      </c>
      <c r="D75" s="74" t="s">
        <v>860</v>
      </c>
      <c r="E75" s="74" t="s">
        <v>861</v>
      </c>
      <c r="F75" s="74">
        <v>245</v>
      </c>
      <c r="G75" s="74" t="s">
        <v>356</v>
      </c>
      <c r="H75" s="74" t="s">
        <v>125</v>
      </c>
      <c r="J75" s="115" t="s">
        <v>6630</v>
      </c>
      <c r="K75" s="115" t="s">
        <v>6708</v>
      </c>
      <c r="M75" s="74" t="s">
        <v>139</v>
      </c>
      <c r="N75" s="74" t="s">
        <v>854</v>
      </c>
      <c r="P75" s="75">
        <v>42979</v>
      </c>
      <c r="Q75" s="75">
        <v>43252</v>
      </c>
    </row>
    <row r="76" spans="1:17" ht="191.25" x14ac:dyDescent="0.25">
      <c r="A76" s="115" t="s">
        <v>6614</v>
      </c>
      <c r="B76" s="74" t="s">
        <v>853</v>
      </c>
      <c r="C76" s="74">
        <v>3858</v>
      </c>
      <c r="D76" s="74" t="s">
        <v>851</v>
      </c>
      <c r="E76" s="74" t="s">
        <v>852</v>
      </c>
      <c r="F76" s="74">
        <v>70</v>
      </c>
      <c r="H76" s="74" t="s">
        <v>125</v>
      </c>
      <c r="J76" s="115" t="s">
        <v>6634</v>
      </c>
      <c r="K76" s="115" t="s">
        <v>6642</v>
      </c>
      <c r="M76" s="74" t="s">
        <v>139</v>
      </c>
      <c r="N76" s="74" t="s">
        <v>854</v>
      </c>
      <c r="P76" s="75">
        <v>42979</v>
      </c>
      <c r="Q76" s="75">
        <v>43252</v>
      </c>
    </row>
    <row r="77" spans="1:17" ht="38.25" x14ac:dyDescent="0.25">
      <c r="A77" s="115" t="s">
        <v>6614</v>
      </c>
      <c r="B77" s="74" t="s">
        <v>64</v>
      </c>
      <c r="C77" s="74">
        <v>3853</v>
      </c>
      <c r="D77" s="74" t="s">
        <v>766</v>
      </c>
      <c r="E77" s="74" t="s">
        <v>767</v>
      </c>
      <c r="G77" s="74" t="s">
        <v>356</v>
      </c>
      <c r="H77" s="74" t="s">
        <v>125</v>
      </c>
      <c r="J77" s="115" t="s">
        <v>6630</v>
      </c>
      <c r="K77" s="115" t="s">
        <v>6642</v>
      </c>
      <c r="L77" s="74" t="s">
        <v>328</v>
      </c>
      <c r="M77" s="74" t="s">
        <v>768</v>
      </c>
      <c r="N77" s="74" t="s">
        <v>773</v>
      </c>
      <c r="O77" s="74" t="s">
        <v>774</v>
      </c>
      <c r="P77" s="75">
        <v>42979</v>
      </c>
      <c r="Q77" s="75">
        <v>43252</v>
      </c>
    </row>
    <row r="78" spans="1:17" ht="63.75" x14ac:dyDescent="0.25">
      <c r="A78" s="115" t="s">
        <v>6614</v>
      </c>
      <c r="B78" s="74" t="s">
        <v>6</v>
      </c>
      <c r="C78" s="74">
        <v>3852</v>
      </c>
      <c r="D78" s="74" t="s">
        <v>822</v>
      </c>
      <c r="E78" s="74" t="s">
        <v>823</v>
      </c>
      <c r="H78" s="74" t="s">
        <v>8</v>
      </c>
      <c r="I78" s="74" t="s">
        <v>9</v>
      </c>
      <c r="J78" s="115" t="s">
        <v>6627</v>
      </c>
      <c r="K78" s="115" t="s">
        <v>6627</v>
      </c>
      <c r="L78" s="74" t="s">
        <v>824</v>
      </c>
      <c r="M78" s="74" t="s">
        <v>281</v>
      </c>
      <c r="N78" s="74" t="s">
        <v>287</v>
      </c>
      <c r="P78" s="75">
        <v>42979</v>
      </c>
      <c r="Q78" s="75">
        <v>43252</v>
      </c>
    </row>
    <row r="79" spans="1:17" ht="76.5" x14ac:dyDescent="0.25">
      <c r="A79" s="115" t="s">
        <v>6614</v>
      </c>
      <c r="B79" s="74" t="s">
        <v>6</v>
      </c>
      <c r="C79" s="74">
        <v>3851</v>
      </c>
      <c r="D79" s="74" t="s">
        <v>930</v>
      </c>
      <c r="E79" s="74" t="s">
        <v>931</v>
      </c>
      <c r="F79" s="74">
        <v>45</v>
      </c>
      <c r="H79" s="74" t="s">
        <v>8</v>
      </c>
      <c r="I79" s="74" t="s">
        <v>28</v>
      </c>
      <c r="J79" s="115" t="s">
        <v>6627</v>
      </c>
      <c r="K79" s="115" t="s">
        <v>6627</v>
      </c>
      <c r="L79" s="74" t="s">
        <v>282</v>
      </c>
      <c r="M79" s="74" t="s">
        <v>932</v>
      </c>
      <c r="N79" s="74" t="s">
        <v>886</v>
      </c>
      <c r="P79" s="75">
        <v>42979</v>
      </c>
      <c r="Q79" s="75">
        <v>43252</v>
      </c>
    </row>
    <row r="80" spans="1:17" ht="63.75" x14ac:dyDescent="0.25">
      <c r="A80" s="115" t="s">
        <v>6614</v>
      </c>
      <c r="B80" s="74" t="s">
        <v>6</v>
      </c>
      <c r="C80" s="74">
        <v>3850</v>
      </c>
      <c r="D80" s="74" t="s">
        <v>1023</v>
      </c>
      <c r="E80" s="74" t="s">
        <v>1024</v>
      </c>
      <c r="F80" s="74">
        <v>40</v>
      </c>
      <c r="H80" s="74" t="s">
        <v>8</v>
      </c>
      <c r="I80" s="74" t="s">
        <v>28</v>
      </c>
      <c r="J80" s="115" t="s">
        <v>6632</v>
      </c>
      <c r="K80" s="115" t="s">
        <v>6622</v>
      </c>
      <c r="L80" s="74" t="s">
        <v>341</v>
      </c>
      <c r="M80" s="74" t="s">
        <v>1025</v>
      </c>
      <c r="N80" s="74" t="s">
        <v>738</v>
      </c>
      <c r="P80" s="75">
        <v>42979</v>
      </c>
      <c r="Q80" s="75">
        <v>43070</v>
      </c>
    </row>
    <row r="81" spans="1:17" ht="102" x14ac:dyDescent="0.25">
      <c r="A81" s="115" t="s">
        <v>6614</v>
      </c>
      <c r="B81" s="74" t="s">
        <v>6</v>
      </c>
      <c r="C81" s="74">
        <v>3849</v>
      </c>
      <c r="D81" s="74" t="s">
        <v>801</v>
      </c>
      <c r="E81" s="74" t="s">
        <v>802</v>
      </c>
      <c r="F81" s="74">
        <v>80</v>
      </c>
      <c r="H81" s="74" t="s">
        <v>8</v>
      </c>
      <c r="I81" s="74" t="s">
        <v>34</v>
      </c>
      <c r="J81" s="115" t="s">
        <v>6627</v>
      </c>
      <c r="K81" s="115" t="s">
        <v>6627</v>
      </c>
      <c r="L81" s="74" t="s">
        <v>169</v>
      </c>
      <c r="M81" s="74" t="s">
        <v>803</v>
      </c>
      <c r="N81" s="74" t="s">
        <v>808</v>
      </c>
      <c r="P81" s="75">
        <v>42979</v>
      </c>
      <c r="Q81" s="75">
        <v>43252</v>
      </c>
    </row>
    <row r="82" spans="1:17" ht="63.75" x14ac:dyDescent="0.25">
      <c r="A82" s="115" t="s">
        <v>6614</v>
      </c>
      <c r="B82" s="74" t="s">
        <v>6</v>
      </c>
      <c r="C82" s="74">
        <v>3848</v>
      </c>
      <c r="D82" s="74" t="s">
        <v>791</v>
      </c>
      <c r="E82" s="74" t="s">
        <v>792</v>
      </c>
      <c r="F82" s="74">
        <v>20</v>
      </c>
      <c r="H82" s="74" t="s">
        <v>8</v>
      </c>
      <c r="I82" s="74" t="s">
        <v>34</v>
      </c>
      <c r="J82" s="115" t="s">
        <v>6627</v>
      </c>
      <c r="K82" s="115" t="s">
        <v>6627</v>
      </c>
      <c r="L82" s="74" t="s">
        <v>795</v>
      </c>
      <c r="M82" s="74" t="s">
        <v>794</v>
      </c>
      <c r="N82" s="74" t="s">
        <v>800</v>
      </c>
      <c r="P82" s="75">
        <v>42979</v>
      </c>
      <c r="Q82" s="75">
        <v>43252</v>
      </c>
    </row>
    <row r="83" spans="1:17" ht="89.25" x14ac:dyDescent="0.25">
      <c r="A83" s="115" t="s">
        <v>6614</v>
      </c>
      <c r="B83" s="74" t="s">
        <v>6</v>
      </c>
      <c r="C83" s="74">
        <v>3847</v>
      </c>
      <c r="D83" s="74" t="s">
        <v>785</v>
      </c>
      <c r="E83" s="74" t="s">
        <v>786</v>
      </c>
      <c r="F83" s="74">
        <v>25</v>
      </c>
      <c r="H83" s="74" t="s">
        <v>8</v>
      </c>
      <c r="I83" s="74" t="s">
        <v>34</v>
      </c>
      <c r="J83" s="115" t="s">
        <v>6627</v>
      </c>
      <c r="K83" s="115" t="s">
        <v>6700</v>
      </c>
      <c r="L83" s="74" t="s">
        <v>282</v>
      </c>
      <c r="M83" s="74" t="s">
        <v>397</v>
      </c>
      <c r="N83" s="74" t="s">
        <v>402</v>
      </c>
      <c r="P83" s="75">
        <v>42979</v>
      </c>
      <c r="Q83" s="75">
        <v>43252</v>
      </c>
    </row>
    <row r="84" spans="1:17" ht="63.75" x14ac:dyDescent="0.25">
      <c r="A84" s="115" t="s">
        <v>6614</v>
      </c>
      <c r="B84" s="74" t="s">
        <v>6</v>
      </c>
      <c r="C84" s="74">
        <v>3846</v>
      </c>
      <c r="D84" s="74" t="s">
        <v>829</v>
      </c>
      <c r="E84" s="74" t="s">
        <v>830</v>
      </c>
      <c r="F84" s="74">
        <v>22</v>
      </c>
      <c r="H84" s="74" t="s">
        <v>8</v>
      </c>
      <c r="I84" s="74" t="s">
        <v>9</v>
      </c>
      <c r="J84" s="115" t="s">
        <v>6627</v>
      </c>
      <c r="K84" s="115" t="s">
        <v>6699</v>
      </c>
      <c r="L84" s="74" t="s">
        <v>832</v>
      </c>
      <c r="M84" s="74" t="s">
        <v>831</v>
      </c>
      <c r="N84" s="74" t="s">
        <v>837</v>
      </c>
      <c r="P84" s="75">
        <v>42979</v>
      </c>
      <c r="Q84" s="75">
        <v>43252</v>
      </c>
    </row>
    <row r="85" spans="1:17" ht="89.25" x14ac:dyDescent="0.25">
      <c r="A85" s="115" t="s">
        <v>6614</v>
      </c>
      <c r="B85" s="74" t="s">
        <v>6</v>
      </c>
      <c r="C85" s="74">
        <v>3845</v>
      </c>
      <c r="D85" s="74" t="s">
        <v>984</v>
      </c>
      <c r="E85" s="74" t="s">
        <v>985</v>
      </c>
      <c r="F85" s="74">
        <v>60</v>
      </c>
      <c r="H85" s="74" t="s">
        <v>8</v>
      </c>
      <c r="I85" s="74" t="s">
        <v>28</v>
      </c>
      <c r="J85" s="115" t="s">
        <v>6627</v>
      </c>
      <c r="K85" s="115" t="s">
        <v>6699</v>
      </c>
      <c r="M85" s="74" t="s">
        <v>986</v>
      </c>
      <c r="N85" s="74" t="s">
        <v>738</v>
      </c>
      <c r="P85" s="75">
        <v>42979</v>
      </c>
      <c r="Q85" s="75">
        <v>43160</v>
      </c>
    </row>
    <row r="86" spans="1:17" ht="76.5" x14ac:dyDescent="0.25">
      <c r="A86" s="115" t="s">
        <v>6614</v>
      </c>
      <c r="B86" s="74" t="s">
        <v>6</v>
      </c>
      <c r="C86" s="74">
        <v>3844</v>
      </c>
      <c r="D86" s="74" t="s">
        <v>888</v>
      </c>
      <c r="E86" s="74" t="s">
        <v>889</v>
      </c>
      <c r="F86" s="74">
        <v>21</v>
      </c>
      <c r="H86" s="74" t="s">
        <v>8</v>
      </c>
      <c r="I86" s="74" t="s">
        <v>9</v>
      </c>
      <c r="J86" s="115" t="s">
        <v>6627</v>
      </c>
      <c r="K86" s="115" t="s">
        <v>6627</v>
      </c>
      <c r="L86" s="74" t="s">
        <v>891</v>
      </c>
      <c r="M86" s="74" t="s">
        <v>890</v>
      </c>
      <c r="N86" s="74" t="s">
        <v>896</v>
      </c>
      <c r="P86" s="75">
        <v>42979</v>
      </c>
      <c r="Q86" s="75">
        <v>43252</v>
      </c>
    </row>
    <row r="87" spans="1:17" ht="63.75" x14ac:dyDescent="0.25">
      <c r="A87" s="115" t="s">
        <v>6614</v>
      </c>
      <c r="B87" s="74" t="s">
        <v>6</v>
      </c>
      <c r="C87" s="74">
        <v>3843</v>
      </c>
      <c r="D87" s="74" t="s">
        <v>897</v>
      </c>
      <c r="E87" s="74" t="s">
        <v>898</v>
      </c>
      <c r="F87" s="74">
        <v>22</v>
      </c>
      <c r="H87" s="74" t="s">
        <v>8</v>
      </c>
      <c r="I87" s="74" t="s">
        <v>9</v>
      </c>
      <c r="J87" s="115" t="s">
        <v>6627</v>
      </c>
      <c r="K87" s="115" t="s">
        <v>6627</v>
      </c>
      <c r="L87" s="74" t="s">
        <v>891</v>
      </c>
      <c r="M87" s="74" t="s">
        <v>890</v>
      </c>
      <c r="N87" s="74" t="s">
        <v>896</v>
      </c>
      <c r="P87" s="75">
        <v>42979</v>
      </c>
      <c r="Q87" s="75">
        <v>43252</v>
      </c>
    </row>
    <row r="88" spans="1:17" ht="38.25" x14ac:dyDescent="0.25">
      <c r="A88" s="115" t="s">
        <v>6614</v>
      </c>
      <c r="B88" s="74" t="s">
        <v>6</v>
      </c>
      <c r="C88" s="74">
        <v>3842</v>
      </c>
      <c r="D88" s="74" t="s">
        <v>903</v>
      </c>
      <c r="E88" s="74" t="s">
        <v>904</v>
      </c>
      <c r="H88" s="74" t="s">
        <v>8</v>
      </c>
      <c r="I88" s="74" t="s">
        <v>28</v>
      </c>
      <c r="J88" s="115" t="s">
        <v>6632</v>
      </c>
      <c r="K88" s="115" t="s">
        <v>6642</v>
      </c>
      <c r="M88" s="74" t="s">
        <v>905</v>
      </c>
      <c r="N88" s="74" t="s">
        <v>910</v>
      </c>
      <c r="P88" s="75">
        <v>42979</v>
      </c>
      <c r="Q88" s="75">
        <v>43252</v>
      </c>
    </row>
    <row r="89" spans="1:17" ht="38.25" x14ac:dyDescent="0.25">
      <c r="A89" s="115" t="s">
        <v>6614</v>
      </c>
      <c r="B89" s="74" t="s">
        <v>290</v>
      </c>
      <c r="C89" s="74">
        <v>3841</v>
      </c>
      <c r="D89" s="74" t="s">
        <v>912</v>
      </c>
      <c r="E89" s="74" t="s">
        <v>913</v>
      </c>
      <c r="F89" s="74">
        <v>35</v>
      </c>
      <c r="H89" s="74" t="s">
        <v>8</v>
      </c>
      <c r="I89" s="74" t="s">
        <v>28</v>
      </c>
      <c r="J89" s="115" t="s">
        <v>6632</v>
      </c>
      <c r="K89" s="115" t="s">
        <v>6629</v>
      </c>
      <c r="M89" s="74" t="s">
        <v>905</v>
      </c>
      <c r="N89" s="74" t="s">
        <v>910</v>
      </c>
      <c r="P89" s="75">
        <v>42979</v>
      </c>
      <c r="Q89" s="75">
        <v>43252</v>
      </c>
    </row>
    <row r="90" spans="1:17" ht="51" x14ac:dyDescent="0.25">
      <c r="A90" s="115" t="s">
        <v>6614</v>
      </c>
      <c r="B90" s="74" t="s">
        <v>252</v>
      </c>
      <c r="C90" s="74">
        <v>3840</v>
      </c>
      <c r="D90" s="74" t="s">
        <v>880</v>
      </c>
      <c r="E90" s="74" t="s">
        <v>881</v>
      </c>
      <c r="H90" s="74" t="s">
        <v>8</v>
      </c>
      <c r="I90" s="74" t="s">
        <v>28</v>
      </c>
      <c r="J90" s="115" t="s">
        <v>6632</v>
      </c>
      <c r="K90" s="115" t="s">
        <v>6699</v>
      </c>
      <c r="M90" s="74" t="s">
        <v>430</v>
      </c>
      <c r="N90" s="74" t="s">
        <v>886</v>
      </c>
      <c r="P90" s="75">
        <v>42979</v>
      </c>
      <c r="Q90" s="75">
        <v>43252</v>
      </c>
    </row>
    <row r="91" spans="1:17" ht="114.75" x14ac:dyDescent="0.25">
      <c r="A91" s="115" t="s">
        <v>6614</v>
      </c>
      <c r="B91" s="74" t="s">
        <v>6</v>
      </c>
      <c r="C91" s="74">
        <v>3838</v>
      </c>
      <c r="D91" s="74" t="s">
        <v>1017</v>
      </c>
      <c r="E91" s="74" t="s">
        <v>1018</v>
      </c>
      <c r="H91" s="74" t="s">
        <v>8</v>
      </c>
      <c r="I91" s="74" t="s">
        <v>28</v>
      </c>
      <c r="J91" s="115" t="s">
        <v>6632</v>
      </c>
      <c r="K91" s="115" t="s">
        <v>6623</v>
      </c>
      <c r="M91" s="74" t="s">
        <v>966</v>
      </c>
      <c r="N91" s="74" t="s">
        <v>967</v>
      </c>
      <c r="P91" s="75">
        <v>42979</v>
      </c>
      <c r="Q91" s="75">
        <v>43160</v>
      </c>
    </row>
    <row r="92" spans="1:17" ht="127.5" x14ac:dyDescent="0.25">
      <c r="A92" s="115" t="s">
        <v>6614</v>
      </c>
      <c r="B92" s="74" t="s">
        <v>6</v>
      </c>
      <c r="C92" s="74">
        <v>3829</v>
      </c>
      <c r="D92" s="74" t="s">
        <v>694</v>
      </c>
      <c r="E92" s="74" t="s">
        <v>695</v>
      </c>
      <c r="H92" s="74" t="s">
        <v>8</v>
      </c>
      <c r="I92" s="74" t="s">
        <v>9</v>
      </c>
      <c r="J92" s="115" t="s">
        <v>6629</v>
      </c>
      <c r="K92" s="115" t="s">
        <v>6699</v>
      </c>
      <c r="L92" s="74" t="s">
        <v>698</v>
      </c>
      <c r="M92" s="74" t="s">
        <v>697</v>
      </c>
      <c r="N92" s="74" t="s">
        <v>703</v>
      </c>
      <c r="P92" s="75">
        <v>42979</v>
      </c>
      <c r="Q92" s="75">
        <v>43252</v>
      </c>
    </row>
    <row r="93" spans="1:17" ht="38.25" x14ac:dyDescent="0.25">
      <c r="A93" s="115" t="s">
        <v>6614</v>
      </c>
      <c r="B93" s="74" t="s">
        <v>106</v>
      </c>
      <c r="C93" s="74">
        <v>3827</v>
      </c>
      <c r="D93" s="74" t="s">
        <v>704</v>
      </c>
      <c r="E93" s="74" t="s">
        <v>705</v>
      </c>
      <c r="F93" s="74">
        <v>20</v>
      </c>
      <c r="H93" s="74" t="s">
        <v>8</v>
      </c>
      <c r="I93" s="74" t="s">
        <v>28</v>
      </c>
      <c r="J93" s="115" t="s">
        <v>6632</v>
      </c>
      <c r="K93" s="115" t="s">
        <v>6624</v>
      </c>
      <c r="L93" s="74" t="s">
        <v>27</v>
      </c>
      <c r="M93" s="74" t="s">
        <v>706</v>
      </c>
      <c r="N93" s="74" t="s">
        <v>711</v>
      </c>
      <c r="O93" s="74" t="s">
        <v>712</v>
      </c>
      <c r="P93" s="75">
        <v>42979</v>
      </c>
      <c r="Q93" s="75">
        <v>43252</v>
      </c>
    </row>
    <row r="94" spans="1:17" ht="102" x14ac:dyDescent="0.25">
      <c r="A94" s="115" t="s">
        <v>6614</v>
      </c>
      <c r="B94" s="74" t="s">
        <v>6</v>
      </c>
      <c r="C94" s="74">
        <v>3825</v>
      </c>
      <c r="D94" s="74" t="s">
        <v>721</v>
      </c>
      <c r="E94" s="74" t="s">
        <v>722</v>
      </c>
      <c r="F94" s="74">
        <v>100</v>
      </c>
      <c r="H94" s="74" t="s">
        <v>8</v>
      </c>
      <c r="I94" s="74" t="s">
        <v>42</v>
      </c>
      <c r="J94" s="115" t="s">
        <v>6629</v>
      </c>
      <c r="K94" s="115" t="s">
        <v>6702</v>
      </c>
      <c r="L94" s="74" t="s">
        <v>724</v>
      </c>
      <c r="M94" s="74" t="s">
        <v>723</v>
      </c>
      <c r="N94" s="74" t="s">
        <v>729</v>
      </c>
      <c r="P94" s="75">
        <v>42979</v>
      </c>
      <c r="Q94" s="75">
        <v>43252</v>
      </c>
    </row>
    <row r="95" spans="1:17" ht="76.5" x14ac:dyDescent="0.25">
      <c r="A95" s="115" t="s">
        <v>6614</v>
      </c>
      <c r="B95" s="74" t="s">
        <v>6</v>
      </c>
      <c r="C95" s="74">
        <v>3823</v>
      </c>
      <c r="D95" s="74" t="s">
        <v>735</v>
      </c>
      <c r="E95" s="74" t="s">
        <v>736</v>
      </c>
      <c r="F95" s="74">
        <v>400</v>
      </c>
      <c r="H95" s="74" t="s">
        <v>8</v>
      </c>
      <c r="I95" s="74" t="s">
        <v>42</v>
      </c>
      <c r="J95" s="115" t="s">
        <v>6623</v>
      </c>
      <c r="K95" s="115" t="s">
        <v>6627</v>
      </c>
      <c r="M95" s="74" t="s">
        <v>737</v>
      </c>
      <c r="N95" s="74" t="s">
        <v>738</v>
      </c>
      <c r="P95" s="75">
        <v>42979</v>
      </c>
      <c r="Q95" s="75">
        <v>43252</v>
      </c>
    </row>
    <row r="96" spans="1:17" ht="63.75" x14ac:dyDescent="0.25">
      <c r="A96" s="115" t="s">
        <v>6614</v>
      </c>
      <c r="B96" s="74" t="s">
        <v>40</v>
      </c>
      <c r="C96" s="74">
        <v>3822</v>
      </c>
      <c r="D96" s="74" t="s">
        <v>1000</v>
      </c>
      <c r="E96" s="74" t="s">
        <v>1001</v>
      </c>
      <c r="F96" s="74">
        <v>90</v>
      </c>
      <c r="H96" s="74" t="s">
        <v>8</v>
      </c>
      <c r="I96" s="74" t="s">
        <v>42</v>
      </c>
      <c r="J96" s="115" t="s">
        <v>6627</v>
      </c>
      <c r="K96" s="115" t="s">
        <v>6627</v>
      </c>
      <c r="M96" s="74" t="s">
        <v>1002</v>
      </c>
      <c r="N96" s="74" t="s">
        <v>1007</v>
      </c>
      <c r="P96" s="75">
        <v>42979</v>
      </c>
      <c r="Q96" s="75">
        <v>43160</v>
      </c>
    </row>
    <row r="97" spans="1:17" ht="38.25" x14ac:dyDescent="0.25">
      <c r="A97" s="115" t="s">
        <v>6614</v>
      </c>
      <c r="B97" s="74" t="s">
        <v>64</v>
      </c>
      <c r="C97" s="74">
        <v>3817</v>
      </c>
      <c r="D97" s="74" t="s">
        <v>1014</v>
      </c>
      <c r="E97" s="74" t="s">
        <v>1015</v>
      </c>
      <c r="F97" s="74">
        <v>70</v>
      </c>
      <c r="H97" s="74" t="s">
        <v>8</v>
      </c>
      <c r="I97" s="74" t="s">
        <v>42</v>
      </c>
      <c r="J97" s="115" t="s">
        <v>6623</v>
      </c>
      <c r="K97" s="115" t="s">
        <v>6629</v>
      </c>
      <c r="M97" s="74" t="s">
        <v>741</v>
      </c>
      <c r="N97" s="74" t="s">
        <v>1016</v>
      </c>
      <c r="P97" s="75">
        <v>42979</v>
      </c>
      <c r="Q97" s="75">
        <v>43160</v>
      </c>
    </row>
    <row r="98" spans="1:17" ht="38.25" x14ac:dyDescent="0.25">
      <c r="A98" s="115" t="s">
        <v>6614</v>
      </c>
      <c r="B98" s="74" t="s">
        <v>6</v>
      </c>
      <c r="C98" s="74">
        <v>3816</v>
      </c>
      <c r="D98" s="74" t="s">
        <v>1285</v>
      </c>
      <c r="E98" s="74" t="s">
        <v>1286</v>
      </c>
      <c r="F98" s="74">
        <v>20</v>
      </c>
      <c r="H98" s="74" t="s">
        <v>8</v>
      </c>
      <c r="I98" s="74" t="s">
        <v>28</v>
      </c>
      <c r="J98" s="115" t="s">
        <v>6632</v>
      </c>
      <c r="K98" s="115" t="s">
        <v>6626</v>
      </c>
      <c r="M98" s="74" t="s">
        <v>1287</v>
      </c>
      <c r="N98" s="74" t="s">
        <v>1292</v>
      </c>
      <c r="O98" s="74" t="s">
        <v>1293</v>
      </c>
      <c r="P98" s="75">
        <v>42887</v>
      </c>
      <c r="Q98" s="75">
        <v>43160</v>
      </c>
    </row>
    <row r="99" spans="1:17" ht="38.25" x14ac:dyDescent="0.25">
      <c r="A99" s="115" t="s">
        <v>6614</v>
      </c>
      <c r="B99" s="74" t="s">
        <v>396</v>
      </c>
      <c r="C99" s="74">
        <v>3815</v>
      </c>
      <c r="D99" s="74" t="s">
        <v>1276</v>
      </c>
      <c r="E99" s="74" t="s">
        <v>1277</v>
      </c>
      <c r="F99" s="74">
        <v>20</v>
      </c>
      <c r="H99" s="74" t="s">
        <v>8</v>
      </c>
      <c r="I99" s="74" t="s">
        <v>28</v>
      </c>
      <c r="J99" s="115" t="s">
        <v>6627</v>
      </c>
      <c r="K99" s="115" t="s">
        <v>6627</v>
      </c>
      <c r="L99" s="74" t="s">
        <v>1279</v>
      </c>
      <c r="M99" s="74" t="s">
        <v>1278</v>
      </c>
      <c r="N99" s="74" t="s">
        <v>1284</v>
      </c>
      <c r="P99" s="75">
        <v>42887</v>
      </c>
      <c r="Q99" s="75">
        <v>43160</v>
      </c>
    </row>
    <row r="100" spans="1:17" ht="38.25" x14ac:dyDescent="0.25">
      <c r="A100" s="115" t="s">
        <v>6614</v>
      </c>
      <c r="B100" s="74" t="s">
        <v>31</v>
      </c>
      <c r="C100" s="74">
        <v>3814</v>
      </c>
      <c r="D100" s="74" t="s">
        <v>1268</v>
      </c>
      <c r="E100" s="74" t="s">
        <v>1269</v>
      </c>
      <c r="F100" s="74">
        <v>20</v>
      </c>
      <c r="H100" s="74" t="s">
        <v>8</v>
      </c>
      <c r="I100" s="74" t="s">
        <v>28</v>
      </c>
      <c r="J100" s="115" t="s">
        <v>6627</v>
      </c>
      <c r="K100" s="115" t="s">
        <v>6627</v>
      </c>
      <c r="M100" s="74" t="s">
        <v>1270</v>
      </c>
      <c r="N100" s="74" t="s">
        <v>1275</v>
      </c>
      <c r="P100" s="75">
        <v>42887</v>
      </c>
      <c r="Q100" s="75">
        <v>43160</v>
      </c>
    </row>
    <row r="101" spans="1:17" ht="38.25" x14ac:dyDescent="0.25">
      <c r="A101" s="115" t="s">
        <v>6614</v>
      </c>
      <c r="B101" s="74" t="s">
        <v>31</v>
      </c>
      <c r="C101" s="74">
        <v>3813</v>
      </c>
      <c r="D101" s="74" t="s">
        <v>1297</v>
      </c>
      <c r="E101" s="74" t="s">
        <v>1298</v>
      </c>
      <c r="F101" s="74">
        <v>24</v>
      </c>
      <c r="H101" s="74" t="s">
        <v>125</v>
      </c>
      <c r="J101" s="115" t="s">
        <v>6637</v>
      </c>
      <c r="K101" s="115" t="s">
        <v>6623</v>
      </c>
      <c r="P101" s="75">
        <v>42887</v>
      </c>
      <c r="Q101" s="75">
        <v>43070</v>
      </c>
    </row>
    <row r="102" spans="1:17" ht="51" x14ac:dyDescent="0.25">
      <c r="A102" s="115" t="s">
        <v>6614</v>
      </c>
      <c r="B102" s="74" t="s">
        <v>31</v>
      </c>
      <c r="C102" s="74">
        <v>3812</v>
      </c>
      <c r="D102" s="74" t="s">
        <v>1303</v>
      </c>
      <c r="E102" s="74" t="s">
        <v>1304</v>
      </c>
      <c r="F102" s="74">
        <v>20</v>
      </c>
      <c r="H102" s="74" t="s">
        <v>125</v>
      </c>
      <c r="J102" s="115" t="s">
        <v>6635</v>
      </c>
      <c r="K102" s="115" t="s">
        <v>6623</v>
      </c>
      <c r="M102" s="74" t="s">
        <v>1305</v>
      </c>
      <c r="N102" s="74" t="s">
        <v>1310</v>
      </c>
      <c r="P102" s="75">
        <v>42887</v>
      </c>
      <c r="Q102" s="75">
        <v>43070</v>
      </c>
    </row>
    <row r="103" spans="1:17" ht="51" x14ac:dyDescent="0.25">
      <c r="A103" s="115" t="s">
        <v>6614</v>
      </c>
      <c r="B103" s="74" t="s">
        <v>64</v>
      </c>
      <c r="C103" s="74">
        <v>3810</v>
      </c>
      <c r="D103" s="74" t="s">
        <v>747</v>
      </c>
      <c r="E103" s="74" t="s">
        <v>748</v>
      </c>
      <c r="F103" s="74">
        <v>55</v>
      </c>
      <c r="H103" s="74" t="s">
        <v>8</v>
      </c>
      <c r="I103" s="74" t="s">
        <v>28</v>
      </c>
      <c r="J103" s="115" t="s">
        <v>6632</v>
      </c>
      <c r="K103" s="115" t="s">
        <v>6702</v>
      </c>
      <c r="M103" s="74" t="s">
        <v>751</v>
      </c>
      <c r="N103" s="74" t="s">
        <v>756</v>
      </c>
      <c r="P103" s="75">
        <v>42979</v>
      </c>
      <c r="Q103" s="75">
        <v>43252</v>
      </c>
    </row>
    <row r="104" spans="1:17" ht="38.25" x14ac:dyDescent="0.25">
      <c r="A104" s="115" t="s">
        <v>6614</v>
      </c>
      <c r="B104" s="74" t="s">
        <v>211</v>
      </c>
      <c r="C104" s="74">
        <v>3808</v>
      </c>
      <c r="D104" s="74" t="s">
        <v>1224</v>
      </c>
      <c r="E104" s="74" t="s">
        <v>1225</v>
      </c>
      <c r="F104" s="74">
        <v>22</v>
      </c>
      <c r="H104" s="74" t="s">
        <v>125</v>
      </c>
      <c r="J104" s="115" t="s">
        <v>6634</v>
      </c>
      <c r="K104" s="115" t="s">
        <v>6700</v>
      </c>
      <c r="L104" s="74" t="s">
        <v>1227</v>
      </c>
      <c r="M104" s="74" t="s">
        <v>1226</v>
      </c>
      <c r="N104" s="74" t="s">
        <v>1228</v>
      </c>
      <c r="O104" s="74" t="s">
        <v>1229</v>
      </c>
      <c r="P104" s="75">
        <v>42887</v>
      </c>
      <c r="Q104" s="75">
        <v>43160</v>
      </c>
    </row>
    <row r="105" spans="1:17" ht="38.25" x14ac:dyDescent="0.25">
      <c r="A105" s="115" t="s">
        <v>6614</v>
      </c>
      <c r="B105" s="74" t="s">
        <v>64</v>
      </c>
      <c r="C105" s="74">
        <v>3807</v>
      </c>
      <c r="D105" s="74" t="s">
        <v>1248</v>
      </c>
      <c r="E105" s="74" t="s">
        <v>1249</v>
      </c>
      <c r="H105" s="74" t="s">
        <v>8</v>
      </c>
      <c r="I105" s="74" t="s">
        <v>28</v>
      </c>
      <c r="J105" s="115" t="s">
        <v>6627</v>
      </c>
      <c r="K105" s="115" t="s">
        <v>6627</v>
      </c>
      <c r="M105" s="74" t="s">
        <v>1241</v>
      </c>
      <c r="N105" s="74" t="s">
        <v>1246</v>
      </c>
      <c r="P105" s="75">
        <v>42887</v>
      </c>
      <c r="Q105" s="75">
        <v>43160</v>
      </c>
    </row>
    <row r="106" spans="1:17" ht="38.25" x14ac:dyDescent="0.25">
      <c r="A106" s="115" t="s">
        <v>6614</v>
      </c>
      <c r="B106" s="74" t="s">
        <v>244</v>
      </c>
      <c r="C106" s="74">
        <v>3806</v>
      </c>
      <c r="D106" s="74" t="s">
        <v>1239</v>
      </c>
      <c r="E106" s="74" t="s">
        <v>1240</v>
      </c>
      <c r="F106" s="74">
        <v>20</v>
      </c>
      <c r="H106" s="74" t="s">
        <v>125</v>
      </c>
      <c r="J106" s="115" t="s">
        <v>6634</v>
      </c>
      <c r="K106" s="115" t="s">
        <v>6623</v>
      </c>
      <c r="M106" s="74" t="s">
        <v>1241</v>
      </c>
      <c r="N106" s="74" t="s">
        <v>1246</v>
      </c>
      <c r="O106" s="74" t="s">
        <v>1247</v>
      </c>
      <c r="P106" s="75">
        <v>42887</v>
      </c>
      <c r="Q106" s="75">
        <v>43160</v>
      </c>
    </row>
    <row r="107" spans="1:17" ht="114.75" x14ac:dyDescent="0.25">
      <c r="A107" s="115" t="s">
        <v>6614</v>
      </c>
      <c r="B107" s="74" t="s">
        <v>1108</v>
      </c>
      <c r="C107" s="74">
        <v>3805</v>
      </c>
      <c r="D107" s="74" t="s">
        <v>1126</v>
      </c>
      <c r="E107" s="74" t="s">
        <v>1127</v>
      </c>
      <c r="H107" s="74" t="s">
        <v>8</v>
      </c>
      <c r="I107" s="74" t="s">
        <v>9</v>
      </c>
      <c r="J107" s="115" t="s">
        <v>6627</v>
      </c>
      <c r="K107" s="115" t="s">
        <v>6627</v>
      </c>
      <c r="M107" s="74" t="s">
        <v>1128</v>
      </c>
      <c r="N107" s="74" t="s">
        <v>1129</v>
      </c>
      <c r="P107" s="75">
        <v>42887</v>
      </c>
      <c r="Q107" s="75">
        <v>43252</v>
      </c>
    </row>
    <row r="108" spans="1:17" ht="89.25" x14ac:dyDescent="0.25">
      <c r="A108" s="115" t="s">
        <v>6614</v>
      </c>
      <c r="B108" s="74" t="s">
        <v>1108</v>
      </c>
      <c r="C108" s="74">
        <v>3804</v>
      </c>
      <c r="D108" s="74" t="s">
        <v>1144</v>
      </c>
      <c r="E108" s="74" t="s">
        <v>1145</v>
      </c>
      <c r="F108" s="74">
        <v>26</v>
      </c>
      <c r="H108" s="74" t="s">
        <v>8</v>
      </c>
      <c r="I108" s="74" t="s">
        <v>28</v>
      </c>
      <c r="J108" s="115" t="s">
        <v>6632</v>
      </c>
      <c r="K108" s="115" t="s">
        <v>6629</v>
      </c>
      <c r="M108" s="74" t="s">
        <v>1146</v>
      </c>
      <c r="N108" s="74" t="s">
        <v>1129</v>
      </c>
      <c r="P108" s="75">
        <v>42887</v>
      </c>
      <c r="Q108" s="75">
        <v>43160</v>
      </c>
    </row>
    <row r="109" spans="1:17" ht="76.5" x14ac:dyDescent="0.25">
      <c r="A109" s="115" t="s">
        <v>6614</v>
      </c>
      <c r="B109" s="74" t="s">
        <v>40</v>
      </c>
      <c r="C109" s="74">
        <v>3803</v>
      </c>
      <c r="D109" s="74" t="s">
        <v>1230</v>
      </c>
      <c r="E109" s="74" t="s">
        <v>1231</v>
      </c>
      <c r="H109" s="74" t="s">
        <v>8</v>
      </c>
      <c r="I109" s="74" t="s">
        <v>28</v>
      </c>
      <c r="J109" s="115" t="s">
        <v>6632</v>
      </c>
      <c r="K109" s="115" t="s">
        <v>6642</v>
      </c>
      <c r="L109" s="74" t="s">
        <v>1233</v>
      </c>
      <c r="M109" s="74" t="s">
        <v>1232</v>
      </c>
      <c r="N109" s="74" t="s">
        <v>1238</v>
      </c>
      <c r="P109" s="75">
        <v>42887</v>
      </c>
      <c r="Q109" s="75">
        <v>43160</v>
      </c>
    </row>
    <row r="110" spans="1:17" ht="63.75" x14ac:dyDescent="0.25">
      <c r="A110" s="115" t="s">
        <v>6614</v>
      </c>
      <c r="B110" s="74" t="s">
        <v>40</v>
      </c>
      <c r="C110" s="74">
        <v>3802</v>
      </c>
      <c r="D110" s="74" t="s">
        <v>146</v>
      </c>
      <c r="E110" s="74" t="s">
        <v>1262</v>
      </c>
      <c r="F110" s="74">
        <v>20</v>
      </c>
      <c r="H110" s="74" t="s">
        <v>8</v>
      </c>
      <c r="I110" s="74" t="s">
        <v>9</v>
      </c>
      <c r="J110" s="115" t="s">
        <v>6632</v>
      </c>
      <c r="K110" s="115" t="s">
        <v>6629</v>
      </c>
      <c r="M110" s="74" t="s">
        <v>1263</v>
      </c>
      <c r="N110" s="74" t="s">
        <v>490</v>
      </c>
      <c r="P110" s="75">
        <v>42887</v>
      </c>
      <c r="Q110" s="75">
        <v>43160</v>
      </c>
    </row>
    <row r="111" spans="1:17" ht="51" x14ac:dyDescent="0.25">
      <c r="A111" s="115" t="s">
        <v>6614</v>
      </c>
      <c r="B111" s="74" t="s">
        <v>6</v>
      </c>
      <c r="C111" s="74">
        <v>3801</v>
      </c>
      <c r="D111" s="74" t="s">
        <v>1118</v>
      </c>
      <c r="E111" s="74" t="s">
        <v>1119</v>
      </c>
      <c r="F111" s="74">
        <v>20</v>
      </c>
      <c r="G111" s="74" t="s">
        <v>356</v>
      </c>
      <c r="H111" s="74" t="s">
        <v>125</v>
      </c>
      <c r="J111" s="115" t="s">
        <v>6630</v>
      </c>
      <c r="K111" s="115" t="s">
        <v>6638</v>
      </c>
      <c r="L111" s="74" t="s">
        <v>1120</v>
      </c>
      <c r="M111" s="74" t="s">
        <v>511</v>
      </c>
      <c r="N111" s="74" t="s">
        <v>517</v>
      </c>
      <c r="O111" s="74" t="s">
        <v>1125</v>
      </c>
      <c r="P111" s="75">
        <v>42887</v>
      </c>
      <c r="Q111" s="75">
        <v>43252</v>
      </c>
    </row>
    <row r="112" spans="1:17" ht="38.25" x14ac:dyDescent="0.25">
      <c r="A112" s="115" t="s">
        <v>6614</v>
      </c>
      <c r="B112" s="74" t="s">
        <v>64</v>
      </c>
      <c r="C112" s="74">
        <v>3800</v>
      </c>
      <c r="D112" s="74" t="s">
        <v>1136</v>
      </c>
      <c r="E112" s="74" t="s">
        <v>1137</v>
      </c>
      <c r="F112" s="74">
        <v>20</v>
      </c>
      <c r="H112" s="74" t="s">
        <v>125</v>
      </c>
      <c r="J112" s="115" t="s">
        <v>6637</v>
      </c>
      <c r="K112" s="115" t="s">
        <v>6632</v>
      </c>
      <c r="M112" s="74" t="s">
        <v>1138</v>
      </c>
      <c r="N112" s="74" t="s">
        <v>1143</v>
      </c>
      <c r="P112" s="75">
        <v>42887</v>
      </c>
      <c r="Q112" s="75">
        <v>43252</v>
      </c>
    </row>
    <row r="113" spans="1:17" ht="38.25" x14ac:dyDescent="0.25">
      <c r="A113" s="115" t="s">
        <v>6614</v>
      </c>
      <c r="B113" s="74" t="s">
        <v>40</v>
      </c>
      <c r="C113" s="74">
        <v>3799</v>
      </c>
      <c r="D113" s="74" t="s">
        <v>1154</v>
      </c>
      <c r="E113" s="74" t="s">
        <v>1155</v>
      </c>
      <c r="F113" s="74">
        <v>150</v>
      </c>
      <c r="H113" s="74" t="s">
        <v>8</v>
      </c>
      <c r="I113" s="74" t="s">
        <v>42</v>
      </c>
      <c r="J113" s="115" t="s">
        <v>6627</v>
      </c>
      <c r="K113" s="115" t="s">
        <v>6627</v>
      </c>
      <c r="M113" s="74" t="s">
        <v>1157</v>
      </c>
      <c r="N113" s="74" t="s">
        <v>490</v>
      </c>
      <c r="P113" s="75">
        <v>42887</v>
      </c>
      <c r="Q113" s="75">
        <v>43160</v>
      </c>
    </row>
    <row r="114" spans="1:17" ht="89.25" x14ac:dyDescent="0.25">
      <c r="A114" s="115" t="s">
        <v>6614</v>
      </c>
      <c r="B114" s="74" t="s">
        <v>40</v>
      </c>
      <c r="C114" s="74">
        <v>3797</v>
      </c>
      <c r="D114" s="74" t="s">
        <v>1216</v>
      </c>
      <c r="E114" s="74" t="s">
        <v>1217</v>
      </c>
      <c r="F114" s="74">
        <v>90</v>
      </c>
      <c r="H114" s="74" t="s">
        <v>8</v>
      </c>
      <c r="I114" s="74" t="s">
        <v>34</v>
      </c>
      <c r="J114" s="115" t="s">
        <v>6632</v>
      </c>
      <c r="K114" s="115" t="s">
        <v>6642</v>
      </c>
      <c r="L114" s="74" t="s">
        <v>1219</v>
      </c>
      <c r="M114" s="74" t="s">
        <v>1218</v>
      </c>
      <c r="N114" s="74" t="s">
        <v>490</v>
      </c>
      <c r="P114" s="75">
        <v>42887</v>
      </c>
      <c r="Q114" s="75">
        <v>43160</v>
      </c>
    </row>
    <row r="115" spans="1:17" ht="114.75" x14ac:dyDescent="0.25">
      <c r="A115" s="115" t="s">
        <v>6614</v>
      </c>
      <c r="B115" s="74" t="s">
        <v>40</v>
      </c>
      <c r="C115" s="74">
        <v>3796</v>
      </c>
      <c r="D115" s="74" t="s">
        <v>1294</v>
      </c>
      <c r="E115" s="74" t="s">
        <v>1295</v>
      </c>
      <c r="F115" s="74">
        <v>271</v>
      </c>
      <c r="H115" s="74" t="s">
        <v>8</v>
      </c>
      <c r="I115" s="74" t="s">
        <v>28</v>
      </c>
      <c r="J115" s="115" t="s">
        <v>6632</v>
      </c>
      <c r="K115" s="115" t="s">
        <v>6702</v>
      </c>
      <c r="L115" s="74" t="s">
        <v>96</v>
      </c>
      <c r="M115" s="74" t="s">
        <v>1296</v>
      </c>
      <c r="N115" s="74" t="s">
        <v>1238</v>
      </c>
      <c r="P115" s="75">
        <v>42887</v>
      </c>
      <c r="Q115" s="75">
        <v>43160</v>
      </c>
    </row>
    <row r="116" spans="1:17" ht="38.25" x14ac:dyDescent="0.25">
      <c r="A116" s="115" t="s">
        <v>6614</v>
      </c>
      <c r="B116" s="74" t="s">
        <v>40</v>
      </c>
      <c r="C116" s="74">
        <v>3795</v>
      </c>
      <c r="D116" s="74" t="s">
        <v>1204</v>
      </c>
      <c r="E116" s="74" t="s">
        <v>1205</v>
      </c>
      <c r="F116" s="74">
        <v>80</v>
      </c>
      <c r="H116" s="74" t="s">
        <v>8</v>
      </c>
      <c r="I116" s="74" t="s">
        <v>9</v>
      </c>
      <c r="J116" s="115" t="s">
        <v>6623</v>
      </c>
      <c r="K116" s="115" t="s">
        <v>6642</v>
      </c>
      <c r="M116" s="74" t="s">
        <v>1206</v>
      </c>
      <c r="N116" s="74" t="s">
        <v>329</v>
      </c>
      <c r="P116" s="75">
        <v>42887</v>
      </c>
      <c r="Q116" s="75">
        <v>43160</v>
      </c>
    </row>
    <row r="117" spans="1:17" ht="63.75" x14ac:dyDescent="0.25">
      <c r="A117" s="115" t="s">
        <v>6614</v>
      </c>
      <c r="B117" s="74" t="s">
        <v>1108</v>
      </c>
      <c r="C117" s="74">
        <v>3793</v>
      </c>
      <c r="D117" s="74" t="s">
        <v>1191</v>
      </c>
      <c r="E117" s="74" t="s">
        <v>1192</v>
      </c>
      <c r="H117" s="74" t="s">
        <v>8</v>
      </c>
      <c r="I117" s="74" t="s">
        <v>9</v>
      </c>
      <c r="J117" s="115" t="s">
        <v>6623</v>
      </c>
      <c r="K117" s="115" t="s">
        <v>6627</v>
      </c>
      <c r="M117" s="74" t="s">
        <v>1193</v>
      </c>
      <c r="N117" s="74" t="s">
        <v>1129</v>
      </c>
      <c r="P117" s="75">
        <v>42887</v>
      </c>
      <c r="Q117" s="75">
        <v>43160</v>
      </c>
    </row>
    <row r="118" spans="1:17" ht="63.75" x14ac:dyDescent="0.25">
      <c r="A118" s="115" t="s">
        <v>6614</v>
      </c>
      <c r="B118" s="74" t="s">
        <v>1108</v>
      </c>
      <c r="C118" s="74">
        <v>3792</v>
      </c>
      <c r="D118" s="74" t="s">
        <v>1106</v>
      </c>
      <c r="E118" s="74" t="s">
        <v>1107</v>
      </c>
      <c r="F118" s="74">
        <v>20</v>
      </c>
      <c r="H118" s="74" t="s">
        <v>8</v>
      </c>
      <c r="I118" s="74" t="s">
        <v>28</v>
      </c>
      <c r="J118" s="115" t="s">
        <v>6632</v>
      </c>
      <c r="K118" s="115" t="s">
        <v>6638</v>
      </c>
      <c r="M118" s="74" t="s">
        <v>1109</v>
      </c>
      <c r="N118" s="74" t="s">
        <v>1114</v>
      </c>
      <c r="O118" s="74" t="s">
        <v>1115</v>
      </c>
      <c r="P118" s="75">
        <v>42887</v>
      </c>
      <c r="Q118" s="75">
        <v>43252</v>
      </c>
    </row>
    <row r="119" spans="1:17" ht="63.75" x14ac:dyDescent="0.25">
      <c r="A119" s="115" t="s">
        <v>6614</v>
      </c>
      <c r="B119" s="74" t="s">
        <v>545</v>
      </c>
      <c r="C119" s="74">
        <v>3791</v>
      </c>
      <c r="D119" s="74" t="s">
        <v>1186</v>
      </c>
      <c r="E119" s="74" t="s">
        <v>1187</v>
      </c>
      <c r="F119" s="74">
        <v>300</v>
      </c>
      <c r="H119" s="74" t="s">
        <v>8</v>
      </c>
      <c r="I119" s="74" t="s">
        <v>28</v>
      </c>
      <c r="J119" s="115" t="s">
        <v>6623</v>
      </c>
      <c r="K119" s="115" t="s">
        <v>6705</v>
      </c>
      <c r="M119" s="74" t="s">
        <v>1188</v>
      </c>
      <c r="N119" s="74" t="s">
        <v>1189</v>
      </c>
      <c r="O119" s="74" t="s">
        <v>1190</v>
      </c>
      <c r="P119" s="75">
        <v>42887</v>
      </c>
      <c r="Q119" s="75">
        <v>43160</v>
      </c>
    </row>
    <row r="120" spans="1:17" ht="38.25" x14ac:dyDescent="0.25">
      <c r="A120" s="115" t="s">
        <v>6614</v>
      </c>
      <c r="B120" s="74" t="s">
        <v>545</v>
      </c>
      <c r="C120" s="74">
        <v>3790</v>
      </c>
      <c r="D120" s="74" t="s">
        <v>1180</v>
      </c>
      <c r="E120" s="74" t="s">
        <v>1181</v>
      </c>
      <c r="F120" s="74">
        <v>40</v>
      </c>
      <c r="H120" s="74" t="s">
        <v>8</v>
      </c>
      <c r="I120" s="74" t="s">
        <v>28</v>
      </c>
      <c r="J120" s="115" t="s">
        <v>6632</v>
      </c>
      <c r="K120" s="115" t="s">
        <v>6624</v>
      </c>
      <c r="M120" s="74" t="s">
        <v>1100</v>
      </c>
      <c r="N120" s="74" t="s">
        <v>1105</v>
      </c>
      <c r="P120" s="75">
        <v>42887</v>
      </c>
      <c r="Q120" s="75">
        <v>43160</v>
      </c>
    </row>
    <row r="121" spans="1:17" ht="38.25" x14ac:dyDescent="0.25">
      <c r="A121" s="115" t="s">
        <v>6614</v>
      </c>
      <c r="B121" s="74" t="s">
        <v>64</v>
      </c>
      <c r="C121" s="74">
        <v>3789</v>
      </c>
      <c r="D121" s="74" t="s">
        <v>1174</v>
      </c>
      <c r="E121" s="74" t="s">
        <v>1175</v>
      </c>
      <c r="F121" s="74">
        <v>20</v>
      </c>
      <c r="H121" s="74" t="s">
        <v>8</v>
      </c>
      <c r="I121" s="74" t="s">
        <v>28</v>
      </c>
      <c r="J121" s="115" t="s">
        <v>6632</v>
      </c>
      <c r="K121" s="115" t="s">
        <v>6626</v>
      </c>
      <c r="M121" s="74" t="s">
        <v>1100</v>
      </c>
      <c r="N121" s="74" t="s">
        <v>1105</v>
      </c>
      <c r="P121" s="75">
        <v>42887</v>
      </c>
      <c r="Q121" s="75">
        <v>43160</v>
      </c>
    </row>
    <row r="122" spans="1:17" ht="89.25" x14ac:dyDescent="0.25">
      <c r="A122" s="115" t="s">
        <v>6614</v>
      </c>
      <c r="B122" s="74" t="s">
        <v>1167</v>
      </c>
      <c r="C122" s="74">
        <v>3788</v>
      </c>
      <c r="D122" s="74" t="s">
        <v>1165</v>
      </c>
      <c r="E122" s="74" t="s">
        <v>1166</v>
      </c>
      <c r="F122" s="74">
        <v>130</v>
      </c>
      <c r="H122" s="74" t="s">
        <v>125</v>
      </c>
      <c r="J122" s="115" t="s">
        <v>6634</v>
      </c>
      <c r="K122" s="115" t="s">
        <v>6642</v>
      </c>
      <c r="M122" s="74" t="s">
        <v>1168</v>
      </c>
      <c r="N122" s="74" t="s">
        <v>1173</v>
      </c>
      <c r="P122" s="75">
        <v>42887</v>
      </c>
      <c r="Q122" s="75">
        <v>43160</v>
      </c>
    </row>
    <row r="123" spans="1:17" ht="127.5" x14ac:dyDescent="0.25">
      <c r="A123" s="115" t="s">
        <v>6614</v>
      </c>
      <c r="B123" s="74" t="s">
        <v>6</v>
      </c>
      <c r="C123" s="74">
        <v>3787</v>
      </c>
      <c r="D123" s="74" t="s">
        <v>1158</v>
      </c>
      <c r="E123" s="74" t="s">
        <v>1159</v>
      </c>
      <c r="F123" s="74">
        <v>30</v>
      </c>
      <c r="H123" s="74" t="s">
        <v>8</v>
      </c>
      <c r="I123" s="74" t="s">
        <v>34</v>
      </c>
      <c r="J123" s="115" t="s">
        <v>6627</v>
      </c>
      <c r="K123" s="115" t="s">
        <v>6627</v>
      </c>
      <c r="L123" s="74" t="s">
        <v>1160</v>
      </c>
      <c r="M123" s="74" t="s">
        <v>95</v>
      </c>
      <c r="N123" s="74" t="s">
        <v>97</v>
      </c>
      <c r="P123" s="75">
        <v>42887</v>
      </c>
      <c r="Q123" s="75">
        <v>43160</v>
      </c>
    </row>
    <row r="124" spans="1:17" ht="38.25" x14ac:dyDescent="0.25">
      <c r="A124" s="115" t="s">
        <v>6614</v>
      </c>
      <c r="B124" s="74" t="s">
        <v>1108</v>
      </c>
      <c r="C124" s="74">
        <v>3785</v>
      </c>
      <c r="D124" s="74" t="s">
        <v>1207</v>
      </c>
      <c r="E124" s="74" t="s">
        <v>1208</v>
      </c>
      <c r="F124" s="74">
        <v>22</v>
      </c>
      <c r="H124" s="74" t="s">
        <v>8</v>
      </c>
      <c r="I124" s="74" t="s">
        <v>34</v>
      </c>
      <c r="J124" s="115" t="s">
        <v>6632</v>
      </c>
      <c r="K124" s="115" t="s">
        <v>6623</v>
      </c>
      <c r="L124" s="74" t="s">
        <v>1210</v>
      </c>
      <c r="M124" s="74" t="s">
        <v>1209</v>
      </c>
      <c r="N124" s="74" t="s">
        <v>1215</v>
      </c>
      <c r="P124" s="75">
        <v>42887</v>
      </c>
      <c r="Q124" s="75">
        <v>43160</v>
      </c>
    </row>
    <row r="125" spans="1:17" ht="89.25" x14ac:dyDescent="0.25">
      <c r="A125" s="115" t="s">
        <v>6614</v>
      </c>
      <c r="B125" s="74" t="s">
        <v>6</v>
      </c>
      <c r="C125" s="74">
        <v>3782</v>
      </c>
      <c r="D125" s="74" t="s">
        <v>1061</v>
      </c>
      <c r="E125" s="74" t="s">
        <v>1062</v>
      </c>
      <c r="F125" s="74">
        <v>55</v>
      </c>
      <c r="H125" s="74" t="s">
        <v>125</v>
      </c>
      <c r="J125" s="115" t="s">
        <v>6631</v>
      </c>
      <c r="K125" s="115" t="s">
        <v>6704</v>
      </c>
      <c r="M125" s="74" t="s">
        <v>129</v>
      </c>
      <c r="N125" s="74" t="s">
        <v>130</v>
      </c>
      <c r="P125" s="75">
        <v>42887</v>
      </c>
      <c r="Q125" s="75">
        <v>43252</v>
      </c>
    </row>
    <row r="126" spans="1:17" ht="89.25" x14ac:dyDescent="0.25">
      <c r="A126" s="115" t="s">
        <v>6614</v>
      </c>
      <c r="B126" s="74" t="s">
        <v>31</v>
      </c>
      <c r="C126" s="74">
        <v>3780</v>
      </c>
      <c r="D126" s="74" t="s">
        <v>1073</v>
      </c>
      <c r="E126" s="74" t="s">
        <v>1074</v>
      </c>
      <c r="F126" s="74">
        <v>30</v>
      </c>
      <c r="H126" s="74" t="s">
        <v>8</v>
      </c>
      <c r="I126" s="74" t="s">
        <v>9</v>
      </c>
      <c r="J126" s="115" t="s">
        <v>6623</v>
      </c>
      <c r="K126" s="115" t="s">
        <v>6642</v>
      </c>
      <c r="M126" s="74" t="s">
        <v>240</v>
      </c>
      <c r="N126" s="74" t="s">
        <v>241</v>
      </c>
      <c r="P126" s="75">
        <v>42887</v>
      </c>
      <c r="Q126" s="75">
        <v>43252</v>
      </c>
    </row>
    <row r="127" spans="1:17" ht="63.75" x14ac:dyDescent="0.25">
      <c r="A127" s="115" t="s">
        <v>6614</v>
      </c>
      <c r="B127" s="74" t="s">
        <v>106</v>
      </c>
      <c r="C127" s="74">
        <v>3779</v>
      </c>
      <c r="D127" s="74" t="s">
        <v>1055</v>
      </c>
      <c r="E127" s="74" t="s">
        <v>1056</v>
      </c>
      <c r="F127" s="74">
        <v>28</v>
      </c>
      <c r="H127" s="74" t="s">
        <v>8</v>
      </c>
      <c r="I127" s="74" t="s">
        <v>9</v>
      </c>
      <c r="J127" s="115" t="s">
        <v>6623</v>
      </c>
      <c r="K127" s="115" t="s">
        <v>6642</v>
      </c>
      <c r="M127" s="74" t="s">
        <v>240</v>
      </c>
      <c r="N127" s="74" t="s">
        <v>241</v>
      </c>
      <c r="P127" s="75">
        <v>42887</v>
      </c>
      <c r="Q127" s="75">
        <v>43252</v>
      </c>
    </row>
    <row r="128" spans="1:17" ht="51" x14ac:dyDescent="0.25">
      <c r="A128" s="115" t="s">
        <v>6614</v>
      </c>
      <c r="B128" s="74" t="s">
        <v>1048</v>
      </c>
      <c r="C128" s="74">
        <v>3778</v>
      </c>
      <c r="D128" s="74" t="s">
        <v>1046</v>
      </c>
      <c r="E128" s="74" t="s">
        <v>1047</v>
      </c>
      <c r="F128" s="74">
        <v>33</v>
      </c>
      <c r="H128" s="74" t="s">
        <v>125</v>
      </c>
      <c r="J128" s="115" t="s">
        <v>6637</v>
      </c>
      <c r="K128" s="115" t="s">
        <v>6628</v>
      </c>
      <c r="M128" s="74" t="s">
        <v>447</v>
      </c>
      <c r="N128" s="74" t="s">
        <v>1053</v>
      </c>
      <c r="P128" s="75">
        <v>42887</v>
      </c>
      <c r="Q128" s="75">
        <v>43252</v>
      </c>
    </row>
    <row r="129" spans="1:17" ht="76.5" x14ac:dyDescent="0.25">
      <c r="A129" s="115" t="s">
        <v>6614</v>
      </c>
      <c r="B129" s="74" t="s">
        <v>1039</v>
      </c>
      <c r="C129" s="74">
        <v>3777</v>
      </c>
      <c r="D129" s="74" t="s">
        <v>1037</v>
      </c>
      <c r="E129" s="74" t="s">
        <v>1038</v>
      </c>
      <c r="F129" s="74">
        <v>32</v>
      </c>
      <c r="G129" s="74" t="s">
        <v>356</v>
      </c>
      <c r="H129" s="74" t="s">
        <v>125</v>
      </c>
      <c r="J129" s="115" t="s">
        <v>6630</v>
      </c>
      <c r="K129" s="115" t="s">
        <v>6638</v>
      </c>
      <c r="M129" s="74" t="s">
        <v>1040</v>
      </c>
      <c r="N129" s="74" t="s">
        <v>1045</v>
      </c>
      <c r="P129" s="75">
        <v>42887</v>
      </c>
      <c r="Q129" s="75">
        <v>43252</v>
      </c>
    </row>
    <row r="130" spans="1:17" ht="63.75" x14ac:dyDescent="0.25">
      <c r="A130" s="115" t="s">
        <v>6614</v>
      </c>
      <c r="B130" s="74" t="s">
        <v>6</v>
      </c>
      <c r="C130" s="74">
        <v>3776</v>
      </c>
      <c r="D130" s="74" t="s">
        <v>1031</v>
      </c>
      <c r="E130" s="74" t="s">
        <v>1032</v>
      </c>
      <c r="F130" s="74">
        <v>24</v>
      </c>
      <c r="H130" s="74" t="s">
        <v>8</v>
      </c>
      <c r="I130" s="74" t="s">
        <v>42</v>
      </c>
      <c r="J130" s="115" t="s">
        <v>6624</v>
      </c>
      <c r="K130" s="115" t="s">
        <v>6622</v>
      </c>
      <c r="M130" s="74" t="s">
        <v>7</v>
      </c>
      <c r="N130" s="74" t="s">
        <v>12</v>
      </c>
      <c r="P130" s="75">
        <v>42887</v>
      </c>
      <c r="Q130" s="75">
        <v>43252</v>
      </c>
    </row>
    <row r="131" spans="1:17" ht="102" x14ac:dyDescent="0.25">
      <c r="A131" s="115" t="s">
        <v>6614</v>
      </c>
      <c r="B131" s="74" t="s">
        <v>64</v>
      </c>
      <c r="C131" s="74">
        <v>3774</v>
      </c>
      <c r="D131" s="74" t="s">
        <v>1065</v>
      </c>
      <c r="E131" s="74" t="s">
        <v>1066</v>
      </c>
      <c r="F131" s="74">
        <v>49</v>
      </c>
      <c r="H131" s="74" t="s">
        <v>125</v>
      </c>
      <c r="J131" s="115" t="s">
        <v>6637</v>
      </c>
      <c r="K131" s="115" t="s">
        <v>6642</v>
      </c>
      <c r="M131" s="74" t="s">
        <v>741</v>
      </c>
      <c r="N131" s="74" t="s">
        <v>1016</v>
      </c>
      <c r="P131" s="75">
        <v>42887</v>
      </c>
      <c r="Q131" s="75">
        <v>43252</v>
      </c>
    </row>
    <row r="132" spans="1:17" ht="76.5" x14ac:dyDescent="0.25">
      <c r="A132" s="115" t="s">
        <v>6614</v>
      </c>
      <c r="B132" s="74" t="s">
        <v>221</v>
      </c>
      <c r="C132" s="74">
        <v>3770</v>
      </c>
      <c r="D132" s="74" t="s">
        <v>1082</v>
      </c>
      <c r="E132" s="74" t="s">
        <v>1083</v>
      </c>
      <c r="F132" s="74">
        <v>15</v>
      </c>
      <c r="H132" s="74" t="s">
        <v>8</v>
      </c>
      <c r="I132" s="74" t="s">
        <v>28</v>
      </c>
      <c r="J132" s="115" t="s">
        <v>6632</v>
      </c>
      <c r="K132" s="115" t="s">
        <v>6629</v>
      </c>
      <c r="M132" s="74" t="s">
        <v>240</v>
      </c>
      <c r="N132" s="74" t="s">
        <v>241</v>
      </c>
      <c r="P132" s="75">
        <v>42887</v>
      </c>
      <c r="Q132" s="75">
        <v>43252</v>
      </c>
    </row>
    <row r="133" spans="1:17" ht="51" x14ac:dyDescent="0.25">
      <c r="A133" s="115" t="s">
        <v>6614</v>
      </c>
      <c r="B133" s="74" t="s">
        <v>64</v>
      </c>
      <c r="C133" s="74">
        <v>3768</v>
      </c>
      <c r="D133" s="74" t="s">
        <v>1476</v>
      </c>
      <c r="E133" s="74" t="s">
        <v>1477</v>
      </c>
      <c r="F133" s="74">
        <v>30</v>
      </c>
      <c r="H133" s="74" t="s">
        <v>125</v>
      </c>
      <c r="J133" s="115" t="s">
        <v>6631</v>
      </c>
      <c r="K133" s="115" t="s">
        <v>6623</v>
      </c>
      <c r="M133" s="74" t="s">
        <v>1342</v>
      </c>
      <c r="N133" s="74" t="s">
        <v>1347</v>
      </c>
      <c r="P133" s="75">
        <v>42795</v>
      </c>
      <c r="Q133" s="75">
        <v>43160</v>
      </c>
    </row>
    <row r="134" spans="1:17" ht="102" x14ac:dyDescent="0.25">
      <c r="A134" s="115" t="s">
        <v>6614</v>
      </c>
      <c r="B134" s="74" t="s">
        <v>396</v>
      </c>
      <c r="C134" s="74">
        <v>3764</v>
      </c>
      <c r="D134" s="74" t="s">
        <v>1326</v>
      </c>
      <c r="E134" s="74" t="s">
        <v>1327</v>
      </c>
      <c r="F134" s="74">
        <v>68</v>
      </c>
      <c r="H134" s="74" t="s">
        <v>125</v>
      </c>
      <c r="J134" s="115" t="s">
        <v>6635</v>
      </c>
      <c r="K134" s="115" t="s">
        <v>6642</v>
      </c>
      <c r="M134" s="74" t="s">
        <v>240</v>
      </c>
      <c r="N134" s="74" t="s">
        <v>1332</v>
      </c>
      <c r="P134" s="75">
        <v>42795</v>
      </c>
      <c r="Q134" s="75">
        <v>43252</v>
      </c>
    </row>
    <row r="135" spans="1:17" ht="114.75" x14ac:dyDescent="0.25">
      <c r="A135" s="115" t="s">
        <v>6614</v>
      </c>
      <c r="B135" s="74" t="s">
        <v>6</v>
      </c>
      <c r="C135" s="74">
        <v>3762</v>
      </c>
      <c r="D135" s="74" t="s">
        <v>1333</v>
      </c>
      <c r="E135" s="74" t="s">
        <v>1334</v>
      </c>
      <c r="F135" s="74">
        <v>102</v>
      </c>
      <c r="H135" s="74" t="s">
        <v>8</v>
      </c>
      <c r="I135" s="74" t="s">
        <v>42</v>
      </c>
      <c r="J135" s="115" t="s">
        <v>6623</v>
      </c>
      <c r="K135" s="115" t="s">
        <v>6702</v>
      </c>
      <c r="M135" s="74" t="s">
        <v>844</v>
      </c>
      <c r="N135" s="74" t="s">
        <v>1339</v>
      </c>
      <c r="P135" s="75">
        <v>42795</v>
      </c>
      <c r="Q135" s="75">
        <v>43252</v>
      </c>
    </row>
    <row r="136" spans="1:17" ht="38.25" x14ac:dyDescent="0.25">
      <c r="A136" s="115" t="s">
        <v>6614</v>
      </c>
      <c r="B136" s="74" t="s">
        <v>31</v>
      </c>
      <c r="C136" s="74">
        <v>3761</v>
      </c>
      <c r="D136" s="74" t="s">
        <v>1499</v>
      </c>
      <c r="E136" s="74" t="s">
        <v>1500</v>
      </c>
      <c r="F136" s="74">
        <v>35</v>
      </c>
      <c r="H136" s="74" t="s">
        <v>125</v>
      </c>
      <c r="J136" s="115" t="s">
        <v>6635</v>
      </c>
      <c r="K136" s="115" t="s">
        <v>6623</v>
      </c>
      <c r="M136" s="74" t="s">
        <v>1342</v>
      </c>
      <c r="N136" s="74" t="s">
        <v>1347</v>
      </c>
      <c r="O136" s="74" t="s">
        <v>1505</v>
      </c>
      <c r="P136" s="75">
        <v>42795</v>
      </c>
      <c r="Q136" s="75">
        <v>43070</v>
      </c>
    </row>
    <row r="137" spans="1:17" ht="63.75" x14ac:dyDescent="0.25">
      <c r="A137" s="115" t="s">
        <v>6614</v>
      </c>
      <c r="B137" s="74" t="s">
        <v>545</v>
      </c>
      <c r="C137" s="74">
        <v>3760</v>
      </c>
      <c r="D137" s="74" t="s">
        <v>1340</v>
      </c>
      <c r="E137" s="74" t="s">
        <v>1341</v>
      </c>
      <c r="F137" s="74">
        <v>42</v>
      </c>
      <c r="G137" s="74" t="s">
        <v>356</v>
      </c>
      <c r="H137" s="74" t="s">
        <v>125</v>
      </c>
      <c r="J137" s="115" t="s">
        <v>6630</v>
      </c>
      <c r="K137" s="115" t="s">
        <v>6628</v>
      </c>
      <c r="M137" s="74" t="s">
        <v>1342</v>
      </c>
      <c r="N137" s="74" t="s">
        <v>1347</v>
      </c>
      <c r="O137" s="74" t="s">
        <v>1348</v>
      </c>
      <c r="P137" s="75">
        <v>42795</v>
      </c>
      <c r="Q137" s="75">
        <v>43252</v>
      </c>
    </row>
    <row r="138" spans="1:17" ht="38.25" x14ac:dyDescent="0.25">
      <c r="A138" s="115" t="s">
        <v>6614</v>
      </c>
      <c r="B138" s="74" t="s">
        <v>1108</v>
      </c>
      <c r="C138" s="74">
        <v>3759</v>
      </c>
      <c r="D138" s="74" t="s">
        <v>1349</v>
      </c>
      <c r="E138" s="74" t="s">
        <v>1350</v>
      </c>
      <c r="F138" s="74">
        <v>20</v>
      </c>
      <c r="H138" s="74" t="s">
        <v>125</v>
      </c>
      <c r="J138" s="115" t="s">
        <v>6631</v>
      </c>
      <c r="K138" s="115" t="s">
        <v>6624</v>
      </c>
      <c r="M138" s="74" t="s">
        <v>1342</v>
      </c>
      <c r="N138" s="74" t="s">
        <v>1347</v>
      </c>
      <c r="O138" s="74" t="s">
        <v>1355</v>
      </c>
      <c r="P138" s="75">
        <v>42795</v>
      </c>
      <c r="Q138" s="75">
        <v>43252</v>
      </c>
    </row>
    <row r="139" spans="1:17" ht="63.75" x14ac:dyDescent="0.25">
      <c r="A139" s="115" t="s">
        <v>6614</v>
      </c>
      <c r="B139" s="74" t="s">
        <v>6</v>
      </c>
      <c r="C139" s="74">
        <v>3758</v>
      </c>
      <c r="D139" s="74" t="s">
        <v>1482</v>
      </c>
      <c r="E139" s="74" t="s">
        <v>1483</v>
      </c>
      <c r="F139" s="74">
        <v>90</v>
      </c>
      <c r="H139" s="74" t="s">
        <v>125</v>
      </c>
      <c r="J139" s="115" t="s">
        <v>6637</v>
      </c>
      <c r="K139" s="115" t="s">
        <v>6623</v>
      </c>
      <c r="M139" s="74" t="s">
        <v>1484</v>
      </c>
      <c r="N139" s="74" t="s">
        <v>1489</v>
      </c>
      <c r="O139" s="74" t="s">
        <v>1490</v>
      </c>
      <c r="P139" s="75">
        <v>42795</v>
      </c>
      <c r="Q139" s="75">
        <v>43070</v>
      </c>
    </row>
    <row r="140" spans="1:17" ht="38.25" x14ac:dyDescent="0.25">
      <c r="A140" s="115" t="s">
        <v>6614</v>
      </c>
      <c r="B140" s="74" t="s">
        <v>6</v>
      </c>
      <c r="C140" s="74">
        <v>3757</v>
      </c>
      <c r="D140" s="74" t="s">
        <v>1470</v>
      </c>
      <c r="E140" s="74" t="s">
        <v>1471</v>
      </c>
      <c r="F140" s="74">
        <v>40</v>
      </c>
      <c r="H140" s="74" t="s">
        <v>125</v>
      </c>
      <c r="J140" s="115" t="s">
        <v>6634</v>
      </c>
      <c r="K140" s="115" t="s">
        <v>6642</v>
      </c>
      <c r="M140" s="74" t="s">
        <v>281</v>
      </c>
      <c r="N140" s="74" t="s">
        <v>287</v>
      </c>
      <c r="P140" s="75">
        <v>42795</v>
      </c>
      <c r="Q140" s="75">
        <v>43160</v>
      </c>
    </row>
    <row r="141" spans="1:17" ht="76.5" x14ac:dyDescent="0.25">
      <c r="A141" s="115" t="s">
        <v>6614</v>
      </c>
      <c r="B141" s="74" t="s">
        <v>64</v>
      </c>
      <c r="C141" s="74">
        <v>3755</v>
      </c>
      <c r="D141" s="74" t="s">
        <v>1357</v>
      </c>
      <c r="E141" s="74" t="s">
        <v>1358</v>
      </c>
      <c r="F141" s="74">
        <v>45</v>
      </c>
      <c r="G141" s="74" t="s">
        <v>356</v>
      </c>
      <c r="H141" s="74" t="s">
        <v>125</v>
      </c>
      <c r="J141" s="115" t="s">
        <v>6630</v>
      </c>
      <c r="K141" s="115" t="s">
        <v>6702</v>
      </c>
      <c r="L141" s="74" t="s">
        <v>169</v>
      </c>
      <c r="M141" s="74" t="s">
        <v>1359</v>
      </c>
      <c r="N141" s="74" t="s">
        <v>1364</v>
      </c>
      <c r="O141" s="74" t="s">
        <v>1365</v>
      </c>
      <c r="P141" s="75">
        <v>42795</v>
      </c>
      <c r="Q141" s="75">
        <v>43252</v>
      </c>
    </row>
    <row r="142" spans="1:17" ht="51" x14ac:dyDescent="0.25">
      <c r="A142" s="115" t="s">
        <v>6614</v>
      </c>
      <c r="B142" s="74" t="s">
        <v>1368</v>
      </c>
      <c r="C142" s="74">
        <v>3752</v>
      </c>
      <c r="D142" s="74" t="s">
        <v>1366</v>
      </c>
      <c r="E142" s="74" t="s">
        <v>1367</v>
      </c>
      <c r="F142" s="74">
        <v>30</v>
      </c>
      <c r="H142" s="74" t="s">
        <v>125</v>
      </c>
      <c r="J142" s="115" t="s">
        <v>6631</v>
      </c>
      <c r="K142" s="115" t="s">
        <v>6632</v>
      </c>
      <c r="M142" s="74" t="s">
        <v>1369</v>
      </c>
      <c r="N142" s="74" t="s">
        <v>1370</v>
      </c>
      <c r="P142" s="75">
        <v>42795</v>
      </c>
      <c r="Q142" s="75">
        <v>43252</v>
      </c>
    </row>
    <row r="143" spans="1:17" ht="51" x14ac:dyDescent="0.25">
      <c r="A143" s="115" t="s">
        <v>6614</v>
      </c>
      <c r="B143" s="74" t="s">
        <v>64</v>
      </c>
      <c r="C143" s="74">
        <v>3749</v>
      </c>
      <c r="D143" s="74" t="s">
        <v>1371</v>
      </c>
      <c r="E143" s="74" t="s">
        <v>1372</v>
      </c>
      <c r="F143" s="74">
        <v>47</v>
      </c>
      <c r="H143" s="74" t="s">
        <v>8</v>
      </c>
      <c r="I143" s="74" t="s">
        <v>42</v>
      </c>
      <c r="J143" s="115" t="s">
        <v>6627</v>
      </c>
      <c r="K143" s="115" t="s">
        <v>6627</v>
      </c>
      <c r="M143" s="74" t="s">
        <v>1002</v>
      </c>
      <c r="N143" s="74" t="s">
        <v>1373</v>
      </c>
      <c r="P143" s="75">
        <v>42795</v>
      </c>
      <c r="Q143" s="75">
        <v>43252</v>
      </c>
    </row>
    <row r="144" spans="1:17" ht="51" x14ac:dyDescent="0.25">
      <c r="A144" s="115" t="s">
        <v>6614</v>
      </c>
      <c r="B144" s="74" t="s">
        <v>64</v>
      </c>
      <c r="C144" s="74">
        <v>3748</v>
      </c>
      <c r="D144" s="74" t="s">
        <v>1447</v>
      </c>
      <c r="E144" s="74" t="s">
        <v>1448</v>
      </c>
      <c r="F144" s="74">
        <v>54</v>
      </c>
      <c r="H144" s="74" t="s">
        <v>8</v>
      </c>
      <c r="I144" s="74" t="s">
        <v>42</v>
      </c>
      <c r="J144" s="115" t="s">
        <v>6627</v>
      </c>
      <c r="K144" s="115" t="s">
        <v>6627</v>
      </c>
      <c r="M144" s="74" t="s">
        <v>1002</v>
      </c>
      <c r="N144" s="74" t="s">
        <v>1373</v>
      </c>
      <c r="P144" s="75">
        <v>42795</v>
      </c>
      <c r="Q144" s="75">
        <v>43252</v>
      </c>
    </row>
    <row r="145" spans="1:17" ht="63.75" x14ac:dyDescent="0.25">
      <c r="A145" s="115" t="s">
        <v>6614</v>
      </c>
      <c r="B145" s="74" t="s">
        <v>64</v>
      </c>
      <c r="C145" s="74">
        <v>3747</v>
      </c>
      <c r="D145" s="74" t="s">
        <v>1378</v>
      </c>
      <c r="E145" s="74" t="s">
        <v>1379</v>
      </c>
      <c r="F145" s="74">
        <v>60</v>
      </c>
      <c r="H145" s="74" t="s">
        <v>8</v>
      </c>
      <c r="I145" s="74" t="s">
        <v>42</v>
      </c>
      <c r="J145" s="115" t="s">
        <v>6627</v>
      </c>
      <c r="K145" s="115" t="s">
        <v>6627</v>
      </c>
      <c r="M145" s="74" t="s">
        <v>1002</v>
      </c>
      <c r="N145" s="74" t="s">
        <v>1373</v>
      </c>
      <c r="P145" s="75">
        <v>42795</v>
      </c>
      <c r="Q145" s="75">
        <v>43252</v>
      </c>
    </row>
    <row r="146" spans="1:17" ht="51" x14ac:dyDescent="0.25">
      <c r="A146" s="115" t="s">
        <v>6614</v>
      </c>
      <c r="B146" s="74" t="s">
        <v>40</v>
      </c>
      <c r="C146" s="74">
        <v>3744</v>
      </c>
      <c r="D146" s="74" t="s">
        <v>1396</v>
      </c>
      <c r="E146" s="74" t="s">
        <v>1397</v>
      </c>
      <c r="F146" s="74">
        <v>33</v>
      </c>
      <c r="H146" s="74" t="s">
        <v>8</v>
      </c>
      <c r="I146" s="74" t="s">
        <v>42</v>
      </c>
      <c r="J146" s="115" t="s">
        <v>6627</v>
      </c>
      <c r="K146" s="115" t="s">
        <v>6627</v>
      </c>
      <c r="M146" s="74" t="s">
        <v>488</v>
      </c>
      <c r="N146" s="74" t="s">
        <v>490</v>
      </c>
      <c r="P146" s="75">
        <v>42795</v>
      </c>
      <c r="Q146" s="75">
        <v>43252</v>
      </c>
    </row>
    <row r="147" spans="1:17" ht="114.75" x14ac:dyDescent="0.25">
      <c r="A147" s="115" t="s">
        <v>6614</v>
      </c>
      <c r="B147" s="74" t="s">
        <v>221</v>
      </c>
      <c r="C147" s="74">
        <v>3742</v>
      </c>
      <c r="D147" s="74" t="s">
        <v>1400</v>
      </c>
      <c r="E147" s="74" t="s">
        <v>1401</v>
      </c>
      <c r="F147" s="74">
        <v>158</v>
      </c>
      <c r="H147" s="74" t="s">
        <v>8</v>
      </c>
      <c r="I147" s="74" t="s">
        <v>28</v>
      </c>
      <c r="J147" s="115" t="s">
        <v>6632</v>
      </c>
      <c r="K147" s="115" t="s">
        <v>6633</v>
      </c>
      <c r="L147" s="74" t="s">
        <v>1403</v>
      </c>
      <c r="M147" s="74" t="s">
        <v>1402</v>
      </c>
      <c r="N147" s="74" t="s">
        <v>1408</v>
      </c>
      <c r="P147" s="75">
        <v>42795</v>
      </c>
      <c r="Q147" s="75">
        <v>43252</v>
      </c>
    </row>
    <row r="148" spans="1:17" ht="63.75" x14ac:dyDescent="0.25">
      <c r="A148" s="115" t="s">
        <v>6614</v>
      </c>
      <c r="B148" s="74" t="s">
        <v>64</v>
      </c>
      <c r="C148" s="74">
        <v>3737</v>
      </c>
      <c r="D148" s="74" t="s">
        <v>1432</v>
      </c>
      <c r="E148" s="74" t="s">
        <v>1433</v>
      </c>
      <c r="F148" s="74">
        <v>58</v>
      </c>
      <c r="H148" s="74" t="s">
        <v>8</v>
      </c>
      <c r="I148" s="74" t="s">
        <v>28</v>
      </c>
      <c r="J148" s="115" t="s">
        <v>6623</v>
      </c>
      <c r="K148" s="115" t="s">
        <v>6642</v>
      </c>
      <c r="M148" s="74" t="s">
        <v>1002</v>
      </c>
      <c r="N148" s="74" t="s">
        <v>1373</v>
      </c>
      <c r="P148" s="75">
        <v>42795</v>
      </c>
      <c r="Q148" s="75">
        <v>43252</v>
      </c>
    </row>
    <row r="149" spans="1:17" ht="127.5" x14ac:dyDescent="0.25">
      <c r="A149" s="115" t="s">
        <v>6614</v>
      </c>
      <c r="B149" s="74" t="s">
        <v>244</v>
      </c>
      <c r="C149" s="74">
        <v>3735</v>
      </c>
      <c r="D149" s="74" t="s">
        <v>1440</v>
      </c>
      <c r="E149" s="74" t="s">
        <v>1441</v>
      </c>
      <c r="F149" s="74">
        <v>70</v>
      </c>
      <c r="G149" s="74" t="s">
        <v>356</v>
      </c>
      <c r="H149" s="74" t="s">
        <v>125</v>
      </c>
      <c r="J149" s="115" t="s">
        <v>6630</v>
      </c>
      <c r="K149" s="115" t="s">
        <v>6626</v>
      </c>
      <c r="M149" s="74" t="s">
        <v>139</v>
      </c>
      <c r="N149" s="74" t="s">
        <v>1446</v>
      </c>
      <c r="P149" s="75">
        <v>42795</v>
      </c>
      <c r="Q149" s="75">
        <v>43252</v>
      </c>
    </row>
    <row r="150" spans="1:17" ht="127.5" x14ac:dyDescent="0.25">
      <c r="A150" s="115" t="s">
        <v>6614</v>
      </c>
      <c r="B150" s="74" t="s">
        <v>64</v>
      </c>
      <c r="C150" s="74">
        <v>3733</v>
      </c>
      <c r="D150" s="74" t="s">
        <v>1449</v>
      </c>
      <c r="E150" s="74" t="s">
        <v>1450</v>
      </c>
      <c r="F150" s="74">
        <v>47</v>
      </c>
      <c r="H150" s="74" t="s">
        <v>125</v>
      </c>
      <c r="J150" s="115" t="s">
        <v>6635</v>
      </c>
      <c r="K150" s="115" t="s">
        <v>6622</v>
      </c>
      <c r="M150" s="74" t="s">
        <v>1451</v>
      </c>
      <c r="N150" s="74" t="s">
        <v>1143</v>
      </c>
      <c r="P150" s="75">
        <v>42795</v>
      </c>
      <c r="Q150" s="75">
        <v>43252</v>
      </c>
    </row>
    <row r="151" spans="1:17" ht="89.25" x14ac:dyDescent="0.25">
      <c r="A151" s="115" t="s">
        <v>6614</v>
      </c>
      <c r="B151" s="74" t="s">
        <v>6</v>
      </c>
      <c r="C151" s="74">
        <v>3732</v>
      </c>
      <c r="D151" s="74" t="s">
        <v>1452</v>
      </c>
      <c r="E151" s="74" t="s">
        <v>1453</v>
      </c>
      <c r="F151" s="74">
        <v>40</v>
      </c>
      <c r="G151" s="74" t="s">
        <v>1454</v>
      </c>
      <c r="H151" s="74" t="s">
        <v>1456</v>
      </c>
      <c r="J151" s="115" t="s">
        <v>6636</v>
      </c>
      <c r="K151" s="115" t="s">
        <v>6630</v>
      </c>
      <c r="M151" s="74" t="s">
        <v>1455</v>
      </c>
      <c r="N151" s="74" t="s">
        <v>1461</v>
      </c>
      <c r="P151" s="75">
        <v>42795</v>
      </c>
      <c r="Q151" s="75">
        <v>43252</v>
      </c>
    </row>
    <row r="152" spans="1:17" ht="63.75" x14ac:dyDescent="0.25">
      <c r="A152" s="115" t="s">
        <v>6614</v>
      </c>
      <c r="B152" s="74" t="s">
        <v>211</v>
      </c>
      <c r="C152" s="74">
        <v>3729</v>
      </c>
      <c r="D152" s="74" t="s">
        <v>1540</v>
      </c>
      <c r="E152" s="74" t="s">
        <v>1541</v>
      </c>
      <c r="F152" s="74">
        <v>40</v>
      </c>
      <c r="H152" s="74" t="s">
        <v>8</v>
      </c>
      <c r="I152" s="74" t="s">
        <v>42</v>
      </c>
      <c r="J152" s="115" t="s">
        <v>6632</v>
      </c>
      <c r="K152" s="115" t="s">
        <v>6629</v>
      </c>
      <c r="L152" s="74" t="s">
        <v>1543</v>
      </c>
      <c r="M152" s="74" t="s">
        <v>1542</v>
      </c>
      <c r="N152" s="74" t="s">
        <v>1548</v>
      </c>
      <c r="P152" s="75">
        <v>42705</v>
      </c>
      <c r="Q152" s="75">
        <v>43252</v>
      </c>
    </row>
    <row r="153" spans="1:17" ht="63.75" x14ac:dyDescent="0.25">
      <c r="A153" s="115" t="s">
        <v>6614</v>
      </c>
      <c r="B153" s="74" t="s">
        <v>6</v>
      </c>
      <c r="C153" s="74">
        <v>3728</v>
      </c>
      <c r="D153" s="74" t="s">
        <v>1637</v>
      </c>
      <c r="E153" s="74" t="s">
        <v>1638</v>
      </c>
      <c r="F153" s="74">
        <v>35</v>
      </c>
      <c r="H153" s="74" t="s">
        <v>8</v>
      </c>
      <c r="I153" s="74" t="s">
        <v>28</v>
      </c>
      <c r="J153" s="115" t="s">
        <v>6632</v>
      </c>
      <c r="K153" s="115" t="s">
        <v>6702</v>
      </c>
      <c r="L153" s="74" t="s">
        <v>1639</v>
      </c>
      <c r="M153" s="74" t="s">
        <v>281</v>
      </c>
      <c r="N153" s="74" t="s">
        <v>287</v>
      </c>
      <c r="O153" s="74" t="s">
        <v>1644</v>
      </c>
      <c r="P153" s="75">
        <v>42705</v>
      </c>
      <c r="Q153" s="75">
        <v>43160</v>
      </c>
    </row>
    <row r="154" spans="1:17" ht="51" x14ac:dyDescent="0.25">
      <c r="A154" s="115" t="s">
        <v>6614</v>
      </c>
      <c r="B154" s="74" t="s">
        <v>40</v>
      </c>
      <c r="C154" s="74">
        <v>3727</v>
      </c>
      <c r="D154" s="74" t="s">
        <v>1645</v>
      </c>
      <c r="E154" s="74" t="s">
        <v>1646</v>
      </c>
      <c r="F154" s="74">
        <v>20</v>
      </c>
      <c r="H154" s="74" t="s">
        <v>125</v>
      </c>
      <c r="J154" s="115" t="s">
        <v>6636</v>
      </c>
      <c r="K154" s="115" t="s">
        <v>6623</v>
      </c>
      <c r="L154" s="74" t="s">
        <v>1648</v>
      </c>
      <c r="M154" s="74" t="s">
        <v>1647</v>
      </c>
      <c r="O154" s="74" t="s">
        <v>1653</v>
      </c>
      <c r="P154" s="75">
        <v>42705</v>
      </c>
      <c r="Q154" s="75">
        <v>43160</v>
      </c>
    </row>
    <row r="155" spans="1:17" ht="38.25" x14ac:dyDescent="0.25">
      <c r="A155" s="115" t="s">
        <v>6614</v>
      </c>
      <c r="B155" s="74" t="s">
        <v>6</v>
      </c>
      <c r="C155" s="74">
        <v>3725</v>
      </c>
      <c r="D155" s="74" t="s">
        <v>1621</v>
      </c>
      <c r="E155" s="74" t="s">
        <v>1622</v>
      </c>
      <c r="F155" s="74">
        <v>22</v>
      </c>
      <c r="H155" s="74" t="s">
        <v>8</v>
      </c>
      <c r="I155" s="74" t="s">
        <v>42</v>
      </c>
      <c r="J155" s="115" t="s">
        <v>6632</v>
      </c>
      <c r="K155" s="115" t="s">
        <v>6629</v>
      </c>
      <c r="M155" s="74" t="s">
        <v>1623</v>
      </c>
      <c r="N155" s="74" t="s">
        <v>1628</v>
      </c>
      <c r="P155" s="75">
        <v>42705</v>
      </c>
      <c r="Q155" s="75">
        <v>43160</v>
      </c>
    </row>
    <row r="156" spans="1:17" ht="38.25" x14ac:dyDescent="0.25">
      <c r="A156" s="115" t="s">
        <v>6614</v>
      </c>
      <c r="B156" s="74" t="s">
        <v>6</v>
      </c>
      <c r="C156" s="74">
        <v>3724</v>
      </c>
      <c r="D156" s="74" t="s">
        <v>1682</v>
      </c>
      <c r="E156" s="74" t="s">
        <v>1683</v>
      </c>
      <c r="F156" s="74">
        <v>35</v>
      </c>
      <c r="H156" s="74" t="s">
        <v>8</v>
      </c>
      <c r="I156" s="74" t="s">
        <v>9</v>
      </c>
      <c r="J156" s="115" t="s">
        <v>6632</v>
      </c>
      <c r="K156" s="115" t="s">
        <v>6629</v>
      </c>
      <c r="L156" s="74" t="s">
        <v>1684</v>
      </c>
      <c r="M156" s="74" t="s">
        <v>1623</v>
      </c>
      <c r="N156" s="74" t="s">
        <v>1628</v>
      </c>
      <c r="P156" s="75">
        <v>42705</v>
      </c>
      <c r="Q156" s="75">
        <v>43070</v>
      </c>
    </row>
    <row r="157" spans="1:17" ht="140.25" x14ac:dyDescent="0.25">
      <c r="A157" s="115" t="s">
        <v>6614</v>
      </c>
      <c r="B157" s="74" t="s">
        <v>64</v>
      </c>
      <c r="C157" s="74">
        <v>3723</v>
      </c>
      <c r="D157" s="74" t="s">
        <v>1689</v>
      </c>
      <c r="E157" s="74" t="s">
        <v>1690</v>
      </c>
      <c r="H157" s="74" t="s">
        <v>8</v>
      </c>
      <c r="I157" s="74" t="s">
        <v>9</v>
      </c>
      <c r="J157" s="115" t="s">
        <v>6632</v>
      </c>
      <c r="K157" s="115" t="s">
        <v>6706</v>
      </c>
      <c r="L157" s="74" t="s">
        <v>1692</v>
      </c>
      <c r="M157" s="74" t="s">
        <v>1138</v>
      </c>
      <c r="N157" s="74" t="s">
        <v>1143</v>
      </c>
      <c r="O157" s="74" t="s">
        <v>1697</v>
      </c>
      <c r="P157" s="75">
        <v>42705</v>
      </c>
      <c r="Q157" s="75">
        <v>43070</v>
      </c>
    </row>
    <row r="158" spans="1:17" ht="38.25" x14ac:dyDescent="0.25">
      <c r="A158" s="115" t="s">
        <v>6614</v>
      </c>
      <c r="B158" s="74" t="s">
        <v>1167</v>
      </c>
      <c r="C158" s="74">
        <v>3722</v>
      </c>
      <c r="D158" s="74" t="s">
        <v>1679</v>
      </c>
      <c r="E158" s="74" t="s">
        <v>1680</v>
      </c>
      <c r="F158" s="74">
        <v>20</v>
      </c>
      <c r="H158" s="74" t="s">
        <v>125</v>
      </c>
      <c r="J158" s="115" t="s">
        <v>6631</v>
      </c>
      <c r="K158" s="115" t="s">
        <v>6629</v>
      </c>
      <c r="M158" s="74" t="s">
        <v>1681</v>
      </c>
      <c r="P158" s="75">
        <v>42705</v>
      </c>
      <c r="Q158" s="75">
        <v>43070</v>
      </c>
    </row>
    <row r="159" spans="1:17" ht="63.75" x14ac:dyDescent="0.25">
      <c r="A159" s="115" t="s">
        <v>6614</v>
      </c>
      <c r="B159" s="74" t="s">
        <v>6</v>
      </c>
      <c r="C159" s="74">
        <v>3721</v>
      </c>
      <c r="D159" s="74" t="s">
        <v>1669</v>
      </c>
      <c r="E159" s="74" t="s">
        <v>1670</v>
      </c>
      <c r="F159" s="74">
        <v>106</v>
      </c>
      <c r="H159" s="74" t="s">
        <v>125</v>
      </c>
      <c r="J159" s="115" t="s">
        <v>6631</v>
      </c>
      <c r="K159" s="115" t="s">
        <v>6624</v>
      </c>
      <c r="L159" s="74" t="s">
        <v>1672</v>
      </c>
      <c r="M159" s="74" t="s">
        <v>1671</v>
      </c>
      <c r="N159" s="74" t="s">
        <v>1677</v>
      </c>
      <c r="O159" s="74" t="s">
        <v>1678</v>
      </c>
      <c r="P159" s="75">
        <v>42705</v>
      </c>
      <c r="Q159" s="75">
        <v>43070</v>
      </c>
    </row>
    <row r="160" spans="1:17" ht="38.25" x14ac:dyDescent="0.25">
      <c r="A160" s="115" t="s">
        <v>6614</v>
      </c>
      <c r="B160" s="74" t="s">
        <v>6</v>
      </c>
      <c r="C160" s="74">
        <v>3720</v>
      </c>
      <c r="D160" s="74" t="s">
        <v>1629</v>
      </c>
      <c r="E160" s="74" t="s">
        <v>1630</v>
      </c>
      <c r="F160" s="74">
        <v>20</v>
      </c>
      <c r="H160" s="74" t="s">
        <v>125</v>
      </c>
      <c r="J160" s="115" t="s">
        <v>6635</v>
      </c>
      <c r="K160" s="115" t="s">
        <v>6623</v>
      </c>
      <c r="M160" s="74" t="s">
        <v>1631</v>
      </c>
      <c r="N160" s="74" t="s">
        <v>1636</v>
      </c>
      <c r="P160" s="75">
        <v>42705</v>
      </c>
      <c r="Q160" s="75">
        <v>43160</v>
      </c>
    </row>
    <row r="161" spans="1:17" ht="89.25" x14ac:dyDescent="0.25">
      <c r="A161" s="115" t="s">
        <v>6614</v>
      </c>
      <c r="B161" s="74" t="s">
        <v>290</v>
      </c>
      <c r="C161" s="74">
        <v>3718</v>
      </c>
      <c r="D161" s="74" t="s">
        <v>1589</v>
      </c>
      <c r="E161" s="74" t="s">
        <v>1590</v>
      </c>
      <c r="F161" s="74">
        <v>45</v>
      </c>
      <c r="H161" s="74" t="s">
        <v>8</v>
      </c>
      <c r="I161" s="74" t="s">
        <v>28</v>
      </c>
      <c r="J161" s="115" t="s">
        <v>6632</v>
      </c>
      <c r="K161" s="115" t="s">
        <v>6642</v>
      </c>
      <c r="L161" s="74" t="s">
        <v>27</v>
      </c>
      <c r="M161" s="74" t="s">
        <v>397</v>
      </c>
      <c r="N161" s="74" t="s">
        <v>402</v>
      </c>
      <c r="O161" s="74" t="s">
        <v>1595</v>
      </c>
      <c r="P161" s="75">
        <v>42705</v>
      </c>
      <c r="Q161" s="75">
        <v>43252</v>
      </c>
    </row>
    <row r="162" spans="1:17" ht="38.25" x14ac:dyDescent="0.25">
      <c r="A162" s="115" t="s">
        <v>6614</v>
      </c>
      <c r="B162" s="74" t="s">
        <v>40</v>
      </c>
      <c r="C162" s="74">
        <v>3717</v>
      </c>
      <c r="D162" s="74" t="s">
        <v>1698</v>
      </c>
      <c r="E162" s="74" t="s">
        <v>1699</v>
      </c>
      <c r="F162" s="74">
        <v>22</v>
      </c>
      <c r="H162" s="74" t="s">
        <v>125</v>
      </c>
      <c r="J162" s="115" t="s">
        <v>6637</v>
      </c>
      <c r="K162" s="115" t="s">
        <v>6623</v>
      </c>
      <c r="L162" s="74" t="s">
        <v>1700</v>
      </c>
      <c r="M162" s="74" t="s">
        <v>562</v>
      </c>
      <c r="N162" s="74" t="s">
        <v>567</v>
      </c>
      <c r="P162" s="75">
        <v>42705</v>
      </c>
      <c r="Q162" s="75">
        <v>43070</v>
      </c>
    </row>
    <row r="163" spans="1:17" ht="165.75" x14ac:dyDescent="0.25">
      <c r="A163" s="115" t="s">
        <v>6614</v>
      </c>
      <c r="B163" s="74" t="s">
        <v>1368</v>
      </c>
      <c r="C163" s="74">
        <v>3715</v>
      </c>
      <c r="D163" s="74" t="s">
        <v>1585</v>
      </c>
      <c r="E163" s="74" t="s">
        <v>1586</v>
      </c>
      <c r="F163" s="74">
        <v>26</v>
      </c>
      <c r="G163" s="74" t="s">
        <v>356</v>
      </c>
      <c r="H163" s="74" t="s">
        <v>125</v>
      </c>
      <c r="J163" s="115" t="s">
        <v>6630</v>
      </c>
      <c r="K163" s="115" t="s">
        <v>6642</v>
      </c>
      <c r="M163" s="74" t="s">
        <v>139</v>
      </c>
      <c r="N163" s="74" t="s">
        <v>1377</v>
      </c>
      <c r="P163" s="75">
        <v>42705</v>
      </c>
      <c r="Q163" s="75">
        <v>43252</v>
      </c>
    </row>
    <row r="164" spans="1:17" ht="318.75" x14ac:dyDescent="0.25">
      <c r="A164" s="115" t="s">
        <v>6614</v>
      </c>
      <c r="B164" s="74" t="s">
        <v>545</v>
      </c>
      <c r="C164" s="74">
        <v>3714</v>
      </c>
      <c r="D164" s="74" t="s">
        <v>1587</v>
      </c>
      <c r="E164" s="74" t="s">
        <v>1588</v>
      </c>
      <c r="F164" s="74">
        <v>76</v>
      </c>
      <c r="H164" s="74" t="s">
        <v>125</v>
      </c>
      <c r="J164" s="115" t="s">
        <v>6639</v>
      </c>
      <c r="K164" s="115" t="s">
        <v>6627</v>
      </c>
      <c r="M164" s="74" t="s">
        <v>129</v>
      </c>
      <c r="N164" s="74" t="s">
        <v>130</v>
      </c>
      <c r="P164" s="75">
        <v>42705</v>
      </c>
      <c r="Q164" s="75">
        <v>43252</v>
      </c>
    </row>
    <row r="165" spans="1:17" ht="127.5" x14ac:dyDescent="0.25">
      <c r="A165" s="115" t="s">
        <v>6614</v>
      </c>
      <c r="B165" s="74" t="s">
        <v>290</v>
      </c>
      <c r="C165" s="74">
        <v>3708</v>
      </c>
      <c r="D165" s="74" t="s">
        <v>1600</v>
      </c>
      <c r="E165" s="74" t="s">
        <v>1601</v>
      </c>
      <c r="H165" s="74" t="s">
        <v>8</v>
      </c>
      <c r="I165" s="74" t="s">
        <v>42</v>
      </c>
      <c r="J165" s="115" t="s">
        <v>6627</v>
      </c>
      <c r="K165" s="115" t="s">
        <v>6627</v>
      </c>
      <c r="M165" s="74" t="s">
        <v>139</v>
      </c>
      <c r="N165" s="74" t="s">
        <v>841</v>
      </c>
      <c r="O165" s="74" t="s">
        <v>1602</v>
      </c>
      <c r="P165" s="75">
        <v>42705</v>
      </c>
      <c r="Q165" s="75">
        <v>43252</v>
      </c>
    </row>
    <row r="166" spans="1:17" ht="89.25" x14ac:dyDescent="0.25">
      <c r="A166" s="115" t="s">
        <v>6614</v>
      </c>
      <c r="B166" s="74" t="s">
        <v>612</v>
      </c>
      <c r="C166" s="74">
        <v>3707</v>
      </c>
      <c r="D166" s="74" t="s">
        <v>1583</v>
      </c>
      <c r="E166" s="74" t="s">
        <v>1584</v>
      </c>
      <c r="F166" s="74">
        <v>60</v>
      </c>
      <c r="H166" s="74" t="s">
        <v>125</v>
      </c>
      <c r="J166" s="115" t="s">
        <v>6637</v>
      </c>
      <c r="K166" s="115" t="s">
        <v>6642</v>
      </c>
      <c r="M166" s="74" t="s">
        <v>139</v>
      </c>
      <c r="N166" s="74" t="s">
        <v>140</v>
      </c>
      <c r="P166" s="75">
        <v>42705</v>
      </c>
      <c r="Q166" s="75">
        <v>43252</v>
      </c>
    </row>
    <row r="167" spans="1:17" ht="76.5" x14ac:dyDescent="0.25">
      <c r="A167" s="115" t="s">
        <v>6614</v>
      </c>
      <c r="B167" s="74" t="s">
        <v>290</v>
      </c>
      <c r="C167" s="74">
        <v>3706</v>
      </c>
      <c r="D167" s="74" t="s">
        <v>1573</v>
      </c>
      <c r="E167" s="74" t="s">
        <v>1574</v>
      </c>
      <c r="F167" s="74">
        <v>101</v>
      </c>
      <c r="H167" s="74" t="s">
        <v>125</v>
      </c>
      <c r="J167" s="115" t="s">
        <v>6637</v>
      </c>
      <c r="K167" s="115" t="s">
        <v>6702</v>
      </c>
      <c r="M167" s="74" t="s">
        <v>1575</v>
      </c>
      <c r="N167" s="74" t="s">
        <v>1580</v>
      </c>
      <c r="P167" s="75">
        <v>42705</v>
      </c>
      <c r="Q167" s="75">
        <v>43252</v>
      </c>
    </row>
    <row r="168" spans="1:17" ht="127.5" x14ac:dyDescent="0.25">
      <c r="A168" s="115" t="s">
        <v>6614</v>
      </c>
      <c r="B168" s="74" t="s">
        <v>290</v>
      </c>
      <c r="C168" s="74">
        <v>3705</v>
      </c>
      <c r="D168" s="74" t="s">
        <v>1613</v>
      </c>
      <c r="E168" s="74" t="s">
        <v>1614</v>
      </c>
      <c r="F168" s="74">
        <v>75</v>
      </c>
      <c r="H168" s="74" t="s">
        <v>125</v>
      </c>
      <c r="J168" s="115" t="s">
        <v>6637</v>
      </c>
      <c r="K168" s="115" t="s">
        <v>6629</v>
      </c>
      <c r="M168" s="74" t="s">
        <v>1615</v>
      </c>
      <c r="N168" s="74" t="s">
        <v>1580</v>
      </c>
      <c r="P168" s="75">
        <v>42705</v>
      </c>
      <c r="Q168" s="75">
        <v>43252</v>
      </c>
    </row>
    <row r="169" spans="1:17" ht="76.5" x14ac:dyDescent="0.25">
      <c r="A169" s="115" t="s">
        <v>6614</v>
      </c>
      <c r="B169" s="74" t="s">
        <v>6</v>
      </c>
      <c r="C169" s="74">
        <v>3704</v>
      </c>
      <c r="D169" s="74" t="s">
        <v>1561</v>
      </c>
      <c r="E169" s="74" t="s">
        <v>1562</v>
      </c>
      <c r="F169" s="74">
        <v>25</v>
      </c>
      <c r="H169" s="74" t="s">
        <v>8</v>
      </c>
      <c r="I169" s="74" t="s">
        <v>9</v>
      </c>
      <c r="J169" s="115" t="s">
        <v>6632</v>
      </c>
      <c r="K169" s="115" t="s">
        <v>6700</v>
      </c>
      <c r="M169" s="74" t="s">
        <v>7</v>
      </c>
      <c r="N169" s="74" t="s">
        <v>12</v>
      </c>
      <c r="P169" s="75">
        <v>42705</v>
      </c>
      <c r="Q169" s="75">
        <v>43252</v>
      </c>
    </row>
    <row r="170" spans="1:17" ht="165.75" x14ac:dyDescent="0.25">
      <c r="A170" s="115" t="s">
        <v>6614</v>
      </c>
      <c r="B170" s="74" t="s">
        <v>40</v>
      </c>
      <c r="C170" s="74">
        <v>3702</v>
      </c>
      <c r="D170" s="74" t="s">
        <v>1559</v>
      </c>
      <c r="E170" s="74" t="s">
        <v>1560</v>
      </c>
      <c r="F170" s="74">
        <v>126</v>
      </c>
      <c r="H170" s="74" t="s">
        <v>125</v>
      </c>
      <c r="J170" s="115" t="s">
        <v>6639</v>
      </c>
      <c r="K170" s="115" t="s">
        <v>6623</v>
      </c>
      <c r="M170" s="74" t="s">
        <v>1002</v>
      </c>
      <c r="N170" s="74" t="s">
        <v>1007</v>
      </c>
      <c r="P170" s="75">
        <v>42705</v>
      </c>
      <c r="Q170" s="75">
        <v>43252</v>
      </c>
    </row>
    <row r="171" spans="1:17" ht="114.75" x14ac:dyDescent="0.25">
      <c r="A171" s="115" t="s">
        <v>6614</v>
      </c>
      <c r="B171" s="74" t="s">
        <v>31</v>
      </c>
      <c r="C171" s="74">
        <v>3701</v>
      </c>
      <c r="D171" s="74" t="s">
        <v>1603</v>
      </c>
      <c r="E171" s="74" t="s">
        <v>1604</v>
      </c>
      <c r="F171" s="74">
        <v>33</v>
      </c>
      <c r="H171" s="74" t="s">
        <v>125</v>
      </c>
      <c r="J171" s="115" t="s">
        <v>6634</v>
      </c>
      <c r="K171" s="115" t="s">
        <v>6624</v>
      </c>
      <c r="M171" s="74" t="s">
        <v>1605</v>
      </c>
      <c r="N171" s="74" t="s">
        <v>1580</v>
      </c>
      <c r="P171" s="75">
        <v>42705</v>
      </c>
      <c r="Q171" s="75">
        <v>43252</v>
      </c>
    </row>
    <row r="172" spans="1:17" ht="114.75" x14ac:dyDescent="0.25">
      <c r="A172" s="115" t="s">
        <v>6614</v>
      </c>
      <c r="B172" s="74" t="s">
        <v>211</v>
      </c>
      <c r="C172" s="74">
        <v>3700</v>
      </c>
      <c r="D172" s="74" t="s">
        <v>1771</v>
      </c>
      <c r="E172" s="74" t="s">
        <v>1772</v>
      </c>
      <c r="F172" s="74">
        <v>62</v>
      </c>
      <c r="H172" s="74" t="s">
        <v>125</v>
      </c>
      <c r="J172" s="115" t="s">
        <v>6634</v>
      </c>
      <c r="K172" s="115" t="s">
        <v>6622</v>
      </c>
      <c r="M172" s="74" t="s">
        <v>471</v>
      </c>
      <c r="N172" s="74" t="s">
        <v>476</v>
      </c>
      <c r="P172" s="75">
        <v>42614</v>
      </c>
      <c r="Q172" s="75">
        <v>43252</v>
      </c>
    </row>
    <row r="173" spans="1:17" ht="38.25" x14ac:dyDescent="0.25">
      <c r="A173" s="115" t="s">
        <v>6614</v>
      </c>
      <c r="B173" s="74" t="s">
        <v>40</v>
      </c>
      <c r="C173" s="74">
        <v>3699</v>
      </c>
      <c r="D173" s="74" t="s">
        <v>1726</v>
      </c>
      <c r="E173" s="74" t="s">
        <v>1727</v>
      </c>
      <c r="F173" s="74">
        <v>61</v>
      </c>
      <c r="G173" s="74" t="s">
        <v>356</v>
      </c>
      <c r="H173" s="74" t="s">
        <v>125</v>
      </c>
      <c r="J173" s="115" t="s">
        <v>6630</v>
      </c>
      <c r="K173" s="115" t="s">
        <v>6622</v>
      </c>
      <c r="L173" s="74" t="s">
        <v>1728</v>
      </c>
      <c r="M173" s="74" t="s">
        <v>113</v>
      </c>
      <c r="N173" s="74" t="s">
        <v>114</v>
      </c>
      <c r="P173" s="75">
        <v>42614</v>
      </c>
      <c r="Q173" s="75">
        <v>43252</v>
      </c>
    </row>
    <row r="174" spans="1:17" ht="51" x14ac:dyDescent="0.25">
      <c r="A174" s="115" t="s">
        <v>6614</v>
      </c>
      <c r="B174" s="74" t="s">
        <v>40</v>
      </c>
      <c r="C174" s="74">
        <v>3698</v>
      </c>
      <c r="D174" s="74" t="s">
        <v>1720</v>
      </c>
      <c r="E174" s="74" t="s">
        <v>1721</v>
      </c>
      <c r="F174" s="74">
        <v>22</v>
      </c>
      <c r="H174" s="74" t="s">
        <v>125</v>
      </c>
      <c r="J174" s="115" t="s">
        <v>6631</v>
      </c>
      <c r="K174" s="115" t="s">
        <v>6638</v>
      </c>
      <c r="M174" s="74" t="s">
        <v>113</v>
      </c>
      <c r="N174" s="74" t="s">
        <v>114</v>
      </c>
      <c r="P174" s="75">
        <v>42614</v>
      </c>
      <c r="Q174" s="75">
        <v>43252</v>
      </c>
    </row>
    <row r="175" spans="1:17" ht="38.25" x14ac:dyDescent="0.25">
      <c r="A175" s="115" t="s">
        <v>6614</v>
      </c>
      <c r="B175" s="74" t="s">
        <v>31</v>
      </c>
      <c r="C175" s="74">
        <v>3697</v>
      </c>
      <c r="D175" s="74" t="s">
        <v>1861</v>
      </c>
      <c r="E175" s="74" t="s">
        <v>1862</v>
      </c>
      <c r="F175" s="74">
        <v>20</v>
      </c>
      <c r="H175" s="74" t="s">
        <v>125</v>
      </c>
      <c r="J175" s="115" t="s">
        <v>6631</v>
      </c>
      <c r="K175" s="115" t="s">
        <v>6623</v>
      </c>
      <c r="L175" s="74" t="s">
        <v>1648</v>
      </c>
      <c r="M175" s="74" t="s">
        <v>1863</v>
      </c>
      <c r="N175" s="74" t="s">
        <v>1868</v>
      </c>
      <c r="P175" s="75">
        <v>42614</v>
      </c>
      <c r="Q175" s="75">
        <v>43070</v>
      </c>
    </row>
    <row r="176" spans="1:17" ht="38.25" x14ac:dyDescent="0.25">
      <c r="A176" s="115" t="s">
        <v>6614</v>
      </c>
      <c r="B176" s="74" t="s">
        <v>1167</v>
      </c>
      <c r="C176" s="74">
        <v>3695</v>
      </c>
      <c r="D176" s="74" t="s">
        <v>1712</v>
      </c>
      <c r="E176" s="74" t="s">
        <v>1713</v>
      </c>
      <c r="F176" s="74">
        <v>20</v>
      </c>
      <c r="H176" s="74" t="s">
        <v>125</v>
      </c>
      <c r="J176" s="115" t="s">
        <v>6639</v>
      </c>
      <c r="K176" s="115" t="s">
        <v>6632</v>
      </c>
      <c r="M176" s="74" t="s">
        <v>1714</v>
      </c>
      <c r="N176" s="74" t="s">
        <v>808</v>
      </c>
      <c r="O176" s="74" t="s">
        <v>1719</v>
      </c>
      <c r="P176" s="75">
        <v>42614</v>
      </c>
      <c r="Q176" s="75">
        <v>43252</v>
      </c>
    </row>
    <row r="177" spans="1:17" ht="51" x14ac:dyDescent="0.25">
      <c r="A177" s="115" t="s">
        <v>6614</v>
      </c>
      <c r="B177" s="74" t="s">
        <v>200</v>
      </c>
      <c r="C177" s="74">
        <v>3694</v>
      </c>
      <c r="D177" s="74" t="s">
        <v>1730</v>
      </c>
      <c r="E177" s="74" t="s">
        <v>1731</v>
      </c>
      <c r="F177" s="74">
        <v>38</v>
      </c>
      <c r="G177" s="74" t="s">
        <v>1454</v>
      </c>
      <c r="H177" s="74" t="s">
        <v>1456</v>
      </c>
      <c r="J177" s="115" t="s">
        <v>6639</v>
      </c>
      <c r="K177" s="115" t="s">
        <v>6630</v>
      </c>
      <c r="M177" s="74" t="s">
        <v>1732</v>
      </c>
      <c r="N177" s="74" t="s">
        <v>82</v>
      </c>
      <c r="P177" s="75">
        <v>42614</v>
      </c>
      <c r="Q177" s="75">
        <v>43252</v>
      </c>
    </row>
    <row r="178" spans="1:17" ht="51" x14ac:dyDescent="0.25">
      <c r="A178" s="115" t="s">
        <v>6614</v>
      </c>
      <c r="B178" s="74" t="s">
        <v>6</v>
      </c>
      <c r="C178" s="74">
        <v>3692</v>
      </c>
      <c r="D178" s="74" t="s">
        <v>1850</v>
      </c>
      <c r="E178" s="74" t="s">
        <v>1851</v>
      </c>
      <c r="F178" s="74">
        <v>40</v>
      </c>
      <c r="H178" s="74" t="s">
        <v>125</v>
      </c>
      <c r="J178" s="115" t="s">
        <v>6635</v>
      </c>
      <c r="K178" s="115" t="s">
        <v>6629</v>
      </c>
      <c r="L178" s="74" t="s">
        <v>1852</v>
      </c>
      <c r="M178" s="74" t="s">
        <v>332</v>
      </c>
      <c r="N178" s="74" t="s">
        <v>337</v>
      </c>
      <c r="P178" s="75">
        <v>42614</v>
      </c>
      <c r="Q178" s="75">
        <v>43160</v>
      </c>
    </row>
    <row r="179" spans="1:17" ht="38.25" x14ac:dyDescent="0.25">
      <c r="A179" s="115" t="s">
        <v>6614</v>
      </c>
      <c r="B179" s="74" t="s">
        <v>921</v>
      </c>
      <c r="C179" s="74">
        <v>3689</v>
      </c>
      <c r="D179" s="74" t="s">
        <v>1838</v>
      </c>
      <c r="E179" s="74" t="s">
        <v>1839</v>
      </c>
      <c r="F179" s="74">
        <v>20</v>
      </c>
      <c r="H179" s="74" t="s">
        <v>8</v>
      </c>
      <c r="I179" s="74" t="s">
        <v>28</v>
      </c>
      <c r="J179" s="115" t="s">
        <v>6632</v>
      </c>
      <c r="K179" s="115" t="s">
        <v>6627</v>
      </c>
      <c r="M179" s="74" t="s">
        <v>1840</v>
      </c>
      <c r="N179" s="74" t="s">
        <v>1841</v>
      </c>
      <c r="P179" s="75">
        <v>42614</v>
      </c>
      <c r="Q179" s="75">
        <v>43160</v>
      </c>
    </row>
    <row r="180" spans="1:17" ht="76.5" x14ac:dyDescent="0.25">
      <c r="A180" s="115" t="s">
        <v>6614</v>
      </c>
      <c r="B180" s="74" t="s">
        <v>221</v>
      </c>
      <c r="C180" s="74">
        <v>3686</v>
      </c>
      <c r="D180" s="74" t="s">
        <v>1787</v>
      </c>
      <c r="E180" s="74" t="s">
        <v>1788</v>
      </c>
      <c r="F180" s="74">
        <v>35</v>
      </c>
      <c r="H180" s="74" t="s">
        <v>125</v>
      </c>
      <c r="J180" s="115" t="s">
        <v>6639</v>
      </c>
      <c r="K180" s="115" t="s">
        <v>6642</v>
      </c>
      <c r="M180" s="74" t="s">
        <v>1786</v>
      </c>
      <c r="P180" s="75">
        <v>42614</v>
      </c>
      <c r="Q180" s="75">
        <v>43252</v>
      </c>
    </row>
    <row r="181" spans="1:17" ht="51" x14ac:dyDescent="0.25">
      <c r="A181" s="115" t="s">
        <v>6614</v>
      </c>
      <c r="B181" s="74" t="s">
        <v>40</v>
      </c>
      <c r="C181" s="74">
        <v>3682</v>
      </c>
      <c r="D181" s="74" t="s">
        <v>1752</v>
      </c>
      <c r="E181" s="74" t="s">
        <v>1753</v>
      </c>
      <c r="F181" s="74">
        <v>28</v>
      </c>
      <c r="H181" s="74" t="s">
        <v>8</v>
      </c>
      <c r="I181" s="74" t="s">
        <v>28</v>
      </c>
      <c r="J181" s="115" t="s">
        <v>6632</v>
      </c>
      <c r="K181" s="115" t="s">
        <v>6629</v>
      </c>
      <c r="M181" s="74" t="s">
        <v>1754</v>
      </c>
      <c r="N181" s="74" t="s">
        <v>1759</v>
      </c>
      <c r="P181" s="75">
        <v>42614</v>
      </c>
      <c r="Q181" s="75">
        <v>43252</v>
      </c>
    </row>
    <row r="182" spans="1:17" ht="76.5" x14ac:dyDescent="0.25">
      <c r="A182" s="115" t="s">
        <v>6614</v>
      </c>
      <c r="B182" s="74" t="s">
        <v>1039</v>
      </c>
      <c r="C182" s="74">
        <v>3681</v>
      </c>
      <c r="D182" s="74" t="s">
        <v>1842</v>
      </c>
      <c r="E182" s="74" t="s">
        <v>1843</v>
      </c>
      <c r="F182" s="74">
        <v>30</v>
      </c>
      <c r="H182" s="74" t="s">
        <v>8</v>
      </c>
      <c r="I182" s="74" t="s">
        <v>34</v>
      </c>
      <c r="J182" s="115" t="s">
        <v>6623</v>
      </c>
      <c r="K182" s="115" t="s">
        <v>6629</v>
      </c>
      <c r="M182" s="74" t="s">
        <v>1844</v>
      </c>
      <c r="N182" s="74" t="s">
        <v>1849</v>
      </c>
      <c r="P182" s="75">
        <v>42614</v>
      </c>
      <c r="Q182" s="75">
        <v>43160</v>
      </c>
    </row>
    <row r="183" spans="1:17" ht="76.5" x14ac:dyDescent="0.25">
      <c r="A183" s="115" t="s">
        <v>6614</v>
      </c>
      <c r="B183" s="74" t="s">
        <v>6</v>
      </c>
      <c r="C183" s="74">
        <v>3679</v>
      </c>
      <c r="D183" s="74" t="s">
        <v>1750</v>
      </c>
      <c r="E183" s="74" t="s">
        <v>1751</v>
      </c>
      <c r="F183" s="74">
        <v>51</v>
      </c>
      <c r="H183" s="74" t="s">
        <v>125</v>
      </c>
      <c r="J183" s="115" t="s">
        <v>6639</v>
      </c>
      <c r="K183" s="115" t="s">
        <v>6629</v>
      </c>
      <c r="M183" s="74" t="s">
        <v>1710</v>
      </c>
      <c r="N183" s="74" t="s">
        <v>1711</v>
      </c>
      <c r="P183" s="75">
        <v>42614</v>
      </c>
      <c r="Q183" s="75">
        <v>43252</v>
      </c>
    </row>
    <row r="184" spans="1:17" ht="76.5" x14ac:dyDescent="0.25">
      <c r="A184" s="115" t="s">
        <v>6614</v>
      </c>
      <c r="B184" s="74" t="s">
        <v>6</v>
      </c>
      <c r="C184" s="74">
        <v>3678</v>
      </c>
      <c r="D184" s="74" t="s">
        <v>1748</v>
      </c>
      <c r="E184" s="74" t="s">
        <v>1749</v>
      </c>
      <c r="F184" s="74">
        <v>92</v>
      </c>
      <c r="H184" s="74" t="s">
        <v>125</v>
      </c>
      <c r="J184" s="115" t="s">
        <v>6639</v>
      </c>
      <c r="K184" s="115" t="s">
        <v>6642</v>
      </c>
      <c r="M184" s="74" t="s">
        <v>1710</v>
      </c>
      <c r="N184" s="74" t="s">
        <v>1711</v>
      </c>
      <c r="P184" s="75">
        <v>42614</v>
      </c>
      <c r="Q184" s="75">
        <v>43252</v>
      </c>
    </row>
    <row r="185" spans="1:17" ht="76.5" x14ac:dyDescent="0.25">
      <c r="A185" s="115" t="s">
        <v>6614</v>
      </c>
      <c r="B185" s="74" t="s">
        <v>6</v>
      </c>
      <c r="C185" s="74">
        <v>3677</v>
      </c>
      <c r="D185" s="74" t="s">
        <v>1746</v>
      </c>
      <c r="E185" s="74" t="s">
        <v>1747</v>
      </c>
      <c r="F185" s="74">
        <v>41</v>
      </c>
      <c r="H185" s="74" t="s">
        <v>125</v>
      </c>
      <c r="J185" s="115" t="s">
        <v>6639</v>
      </c>
      <c r="K185" s="115" t="s">
        <v>6629</v>
      </c>
      <c r="M185" s="74" t="s">
        <v>1710</v>
      </c>
      <c r="N185" s="74" t="s">
        <v>1711</v>
      </c>
      <c r="P185" s="75">
        <v>42614</v>
      </c>
      <c r="Q185" s="75">
        <v>43252</v>
      </c>
    </row>
    <row r="186" spans="1:17" ht="76.5" x14ac:dyDescent="0.25">
      <c r="A186" s="115" t="s">
        <v>6614</v>
      </c>
      <c r="B186" s="74" t="s">
        <v>6</v>
      </c>
      <c r="C186" s="74">
        <v>3676</v>
      </c>
      <c r="D186" s="74" t="s">
        <v>1744</v>
      </c>
      <c r="E186" s="74" t="s">
        <v>1745</v>
      </c>
      <c r="F186" s="74">
        <v>59</v>
      </c>
      <c r="H186" s="74" t="s">
        <v>125</v>
      </c>
      <c r="J186" s="115" t="s">
        <v>6639</v>
      </c>
      <c r="K186" s="115" t="s">
        <v>6629</v>
      </c>
      <c r="M186" s="74" t="s">
        <v>1710</v>
      </c>
      <c r="N186" s="74" t="s">
        <v>1711</v>
      </c>
      <c r="P186" s="75">
        <v>42614</v>
      </c>
      <c r="Q186" s="75">
        <v>43252</v>
      </c>
    </row>
    <row r="187" spans="1:17" ht="76.5" x14ac:dyDescent="0.25">
      <c r="A187" s="115" t="s">
        <v>6614</v>
      </c>
      <c r="B187" s="74" t="s">
        <v>6</v>
      </c>
      <c r="C187" s="74">
        <v>3675</v>
      </c>
      <c r="D187" s="74" t="s">
        <v>1742</v>
      </c>
      <c r="E187" s="74" t="s">
        <v>1743</v>
      </c>
      <c r="F187" s="74">
        <v>26</v>
      </c>
      <c r="H187" s="74" t="s">
        <v>125</v>
      </c>
      <c r="J187" s="115" t="s">
        <v>6639</v>
      </c>
      <c r="K187" s="115" t="s">
        <v>6629</v>
      </c>
      <c r="M187" s="74" t="s">
        <v>1710</v>
      </c>
      <c r="N187" s="74" t="s">
        <v>1711</v>
      </c>
      <c r="P187" s="75">
        <v>42614</v>
      </c>
      <c r="Q187" s="75">
        <v>43252</v>
      </c>
    </row>
    <row r="188" spans="1:17" ht="76.5" x14ac:dyDescent="0.25">
      <c r="A188" s="115" t="s">
        <v>6614</v>
      </c>
      <c r="B188" s="74" t="s">
        <v>6</v>
      </c>
      <c r="C188" s="74">
        <v>3674</v>
      </c>
      <c r="D188" s="74" t="s">
        <v>1708</v>
      </c>
      <c r="E188" s="74" t="s">
        <v>1709</v>
      </c>
      <c r="F188" s="74">
        <v>23</v>
      </c>
      <c r="H188" s="74" t="s">
        <v>8</v>
      </c>
      <c r="I188" s="74" t="s">
        <v>42</v>
      </c>
      <c r="J188" s="115" t="s">
        <v>6639</v>
      </c>
      <c r="K188" s="115" t="s">
        <v>6629</v>
      </c>
      <c r="M188" s="74" t="s">
        <v>1710</v>
      </c>
      <c r="N188" s="74" t="s">
        <v>1711</v>
      </c>
      <c r="P188" s="75">
        <v>42614</v>
      </c>
      <c r="Q188" s="75">
        <v>43252</v>
      </c>
    </row>
    <row r="189" spans="1:17" ht="89.25" x14ac:dyDescent="0.25">
      <c r="A189" s="115" t="s">
        <v>6614</v>
      </c>
      <c r="B189" s="74" t="s">
        <v>1737</v>
      </c>
      <c r="C189" s="74">
        <v>3673</v>
      </c>
      <c r="D189" s="74" t="s">
        <v>1740</v>
      </c>
      <c r="E189" s="74" t="s">
        <v>1741</v>
      </c>
      <c r="F189" s="74">
        <v>38</v>
      </c>
      <c r="H189" s="74" t="s">
        <v>125</v>
      </c>
      <c r="J189" s="115" t="s">
        <v>6639</v>
      </c>
      <c r="K189" s="115" t="s">
        <v>6629</v>
      </c>
      <c r="M189" s="74" t="s">
        <v>1710</v>
      </c>
      <c r="N189" s="74" t="s">
        <v>1711</v>
      </c>
      <c r="P189" s="75">
        <v>42614</v>
      </c>
      <c r="Q189" s="75">
        <v>43252</v>
      </c>
    </row>
    <row r="190" spans="1:17" ht="76.5" x14ac:dyDescent="0.25">
      <c r="A190" s="115" t="s">
        <v>6614</v>
      </c>
      <c r="B190" s="74" t="s">
        <v>1779</v>
      </c>
      <c r="C190" s="74">
        <v>3672</v>
      </c>
      <c r="D190" s="74" t="s">
        <v>1778</v>
      </c>
      <c r="E190" s="74" t="s">
        <v>1709</v>
      </c>
      <c r="F190" s="74">
        <v>20</v>
      </c>
      <c r="H190" s="74" t="s">
        <v>8</v>
      </c>
      <c r="I190" s="74" t="s">
        <v>42</v>
      </c>
      <c r="J190" s="115" t="s">
        <v>6639</v>
      </c>
      <c r="K190" s="115" t="s">
        <v>6629</v>
      </c>
      <c r="M190" s="74" t="s">
        <v>1710</v>
      </c>
      <c r="N190" s="74" t="s">
        <v>1711</v>
      </c>
      <c r="P190" s="75">
        <v>42614</v>
      </c>
      <c r="Q190" s="75">
        <v>43252</v>
      </c>
    </row>
    <row r="191" spans="1:17" ht="76.5" x14ac:dyDescent="0.25">
      <c r="A191" s="115" t="s">
        <v>6614</v>
      </c>
      <c r="B191" s="74" t="s">
        <v>6</v>
      </c>
      <c r="C191" s="74">
        <v>3671</v>
      </c>
      <c r="D191" s="74" t="s">
        <v>1738</v>
      </c>
      <c r="E191" s="74" t="s">
        <v>1739</v>
      </c>
      <c r="H191" s="74" t="s">
        <v>8</v>
      </c>
      <c r="I191" s="74" t="s">
        <v>42</v>
      </c>
      <c r="J191" s="115" t="s">
        <v>6623</v>
      </c>
      <c r="K191" s="115" t="s">
        <v>6709</v>
      </c>
      <c r="M191" s="74" t="s">
        <v>1710</v>
      </c>
      <c r="N191" s="74" t="s">
        <v>1711</v>
      </c>
      <c r="P191" s="75">
        <v>42614</v>
      </c>
      <c r="Q191" s="75">
        <v>43252</v>
      </c>
    </row>
    <row r="192" spans="1:17" ht="76.5" x14ac:dyDescent="0.25">
      <c r="A192" s="115" t="s">
        <v>6614</v>
      </c>
      <c r="B192" s="74" t="s">
        <v>1737</v>
      </c>
      <c r="C192" s="74">
        <v>3670</v>
      </c>
      <c r="D192" s="74" t="s">
        <v>1735</v>
      </c>
      <c r="E192" s="74" t="s">
        <v>1736</v>
      </c>
      <c r="H192" s="74" t="s">
        <v>8</v>
      </c>
      <c r="I192" s="74" t="s">
        <v>42</v>
      </c>
      <c r="J192" s="115" t="s">
        <v>6623</v>
      </c>
      <c r="K192" s="115" t="s">
        <v>6706</v>
      </c>
      <c r="M192" s="74" t="s">
        <v>1710</v>
      </c>
      <c r="N192" s="74" t="s">
        <v>1711</v>
      </c>
      <c r="P192" s="75">
        <v>42614</v>
      </c>
      <c r="Q192" s="75">
        <v>43252</v>
      </c>
    </row>
    <row r="193" spans="1:17" ht="114.75" x14ac:dyDescent="0.25">
      <c r="A193" s="115" t="s">
        <v>6614</v>
      </c>
      <c r="B193" s="74" t="s">
        <v>221</v>
      </c>
      <c r="C193" s="74">
        <v>3667</v>
      </c>
      <c r="D193" s="74" t="s">
        <v>1808</v>
      </c>
      <c r="E193" s="74" t="s">
        <v>1809</v>
      </c>
      <c r="F193" s="74">
        <v>22</v>
      </c>
      <c r="G193" s="74" t="s">
        <v>356</v>
      </c>
      <c r="H193" s="74" t="s">
        <v>125</v>
      </c>
      <c r="J193" s="115" t="s">
        <v>6630</v>
      </c>
      <c r="K193" s="115" t="s">
        <v>6629</v>
      </c>
      <c r="M193" s="74" t="s">
        <v>139</v>
      </c>
      <c r="N193" s="74" t="s">
        <v>1807</v>
      </c>
      <c r="P193" s="75">
        <v>42614</v>
      </c>
      <c r="Q193" s="75">
        <v>43252</v>
      </c>
    </row>
    <row r="194" spans="1:17" ht="51" x14ac:dyDescent="0.25">
      <c r="A194" s="115" t="s">
        <v>6614</v>
      </c>
      <c r="B194" s="74" t="s">
        <v>6</v>
      </c>
      <c r="C194" s="74">
        <v>3656</v>
      </c>
      <c r="D194" s="74" t="s">
        <v>1801</v>
      </c>
      <c r="E194" s="74" t="s">
        <v>1802</v>
      </c>
      <c r="F194" s="74">
        <v>22</v>
      </c>
      <c r="G194" s="74" t="s">
        <v>356</v>
      </c>
      <c r="H194" s="74" t="s">
        <v>125</v>
      </c>
      <c r="J194" s="115" t="s">
        <v>6630</v>
      </c>
      <c r="K194" s="115" t="s">
        <v>6638</v>
      </c>
      <c r="L194" s="74" t="s">
        <v>1782</v>
      </c>
      <c r="M194" s="74" t="s">
        <v>1803</v>
      </c>
      <c r="N194" s="74" t="s">
        <v>1426</v>
      </c>
      <c r="P194" s="75">
        <v>42614</v>
      </c>
      <c r="Q194" s="75">
        <v>43252</v>
      </c>
    </row>
    <row r="195" spans="1:17" ht="63.75" x14ac:dyDescent="0.25">
      <c r="A195" s="115" t="s">
        <v>6614</v>
      </c>
      <c r="B195" s="74" t="s">
        <v>6</v>
      </c>
      <c r="C195" s="74">
        <v>3655</v>
      </c>
      <c r="D195" s="74" t="s">
        <v>1780</v>
      </c>
      <c r="E195" s="74" t="s">
        <v>1781</v>
      </c>
      <c r="F195" s="74">
        <v>77</v>
      </c>
      <c r="H195" s="74" t="s">
        <v>125</v>
      </c>
      <c r="J195" s="115" t="s">
        <v>6631</v>
      </c>
      <c r="K195" s="115" t="s">
        <v>6638</v>
      </c>
      <c r="L195" s="74" t="s">
        <v>1782</v>
      </c>
      <c r="M195" s="74" t="s">
        <v>1420</v>
      </c>
      <c r="N195" s="74" t="s">
        <v>1426</v>
      </c>
      <c r="P195" s="75">
        <v>42614</v>
      </c>
      <c r="Q195" s="75">
        <v>43252</v>
      </c>
    </row>
    <row r="196" spans="1:17" ht="76.5" x14ac:dyDescent="0.25">
      <c r="A196" s="115" t="s">
        <v>6614</v>
      </c>
      <c r="B196" s="74" t="s">
        <v>6</v>
      </c>
      <c r="C196" s="74">
        <v>3650</v>
      </c>
      <c r="D196" s="74" t="s">
        <v>1936</v>
      </c>
      <c r="E196" s="74" t="s">
        <v>1937</v>
      </c>
      <c r="F196" s="74">
        <v>120</v>
      </c>
      <c r="H196" s="74" t="s">
        <v>8</v>
      </c>
      <c r="I196" s="74" t="s">
        <v>42</v>
      </c>
      <c r="J196" s="115" t="s">
        <v>6627</v>
      </c>
      <c r="K196" s="115" t="s">
        <v>6627</v>
      </c>
      <c r="M196" s="74" t="s">
        <v>737</v>
      </c>
      <c r="N196" s="74" t="s">
        <v>738</v>
      </c>
      <c r="P196" s="75">
        <v>42522</v>
      </c>
      <c r="Q196" s="75">
        <v>43252</v>
      </c>
    </row>
    <row r="197" spans="1:17" ht="38.25" x14ac:dyDescent="0.25">
      <c r="A197" s="115" t="s">
        <v>6614</v>
      </c>
      <c r="B197" s="74" t="s">
        <v>64</v>
      </c>
      <c r="C197" s="74">
        <v>3649</v>
      </c>
      <c r="D197" s="74" t="s">
        <v>1963</v>
      </c>
      <c r="E197" s="74" t="s">
        <v>1964</v>
      </c>
      <c r="F197" s="74">
        <v>22</v>
      </c>
      <c r="H197" s="74" t="s">
        <v>125</v>
      </c>
      <c r="J197" s="115" t="s">
        <v>6637</v>
      </c>
      <c r="K197" s="115" t="s">
        <v>6629</v>
      </c>
      <c r="L197" s="74" t="s">
        <v>328</v>
      </c>
      <c r="M197" s="74" t="s">
        <v>95</v>
      </c>
      <c r="N197" s="74" t="s">
        <v>97</v>
      </c>
      <c r="O197" s="74" t="s">
        <v>1969</v>
      </c>
      <c r="P197" s="75">
        <v>42522</v>
      </c>
      <c r="Q197" s="75">
        <v>43160</v>
      </c>
    </row>
    <row r="198" spans="1:17" ht="76.5" x14ac:dyDescent="0.25">
      <c r="A198" s="115" t="s">
        <v>6614</v>
      </c>
      <c r="B198" s="74" t="s">
        <v>6</v>
      </c>
      <c r="C198" s="74">
        <v>3648</v>
      </c>
      <c r="D198" s="74" t="s">
        <v>1956</v>
      </c>
      <c r="E198" s="74" t="s">
        <v>1957</v>
      </c>
      <c r="F198" s="74">
        <v>40</v>
      </c>
      <c r="H198" s="74" t="s">
        <v>125</v>
      </c>
      <c r="J198" s="115" t="s">
        <v>6640</v>
      </c>
      <c r="K198" s="115" t="s">
        <v>6623</v>
      </c>
      <c r="M198" s="74" t="s">
        <v>332</v>
      </c>
      <c r="N198" s="74" t="s">
        <v>337</v>
      </c>
      <c r="O198" s="74" t="s">
        <v>1962</v>
      </c>
      <c r="P198" s="75">
        <v>42522</v>
      </c>
      <c r="Q198" s="75">
        <v>43160</v>
      </c>
    </row>
    <row r="199" spans="1:17" ht="76.5" x14ac:dyDescent="0.25">
      <c r="A199" s="115" t="s">
        <v>6614</v>
      </c>
      <c r="B199" s="74" t="s">
        <v>1108</v>
      </c>
      <c r="C199" s="74">
        <v>3647</v>
      </c>
      <c r="D199" s="74" t="s">
        <v>1996</v>
      </c>
      <c r="E199" s="74" t="s">
        <v>1997</v>
      </c>
      <c r="F199" s="74">
        <v>30</v>
      </c>
      <c r="H199" s="74" t="s">
        <v>8</v>
      </c>
      <c r="I199" s="74" t="s">
        <v>9</v>
      </c>
      <c r="J199" s="115" t="s">
        <v>6627</v>
      </c>
      <c r="K199" s="115" t="s">
        <v>6627</v>
      </c>
      <c r="M199" s="74" t="s">
        <v>1342</v>
      </c>
      <c r="N199" s="74" t="s">
        <v>1347</v>
      </c>
      <c r="O199" s="74" t="s">
        <v>1355</v>
      </c>
      <c r="P199" s="75">
        <v>42522</v>
      </c>
      <c r="Q199" s="75">
        <v>43070</v>
      </c>
    </row>
    <row r="200" spans="1:17" ht="51" x14ac:dyDescent="0.25">
      <c r="A200" s="115" t="s">
        <v>6614</v>
      </c>
      <c r="B200" s="74" t="s">
        <v>40</v>
      </c>
      <c r="C200" s="74">
        <v>3646</v>
      </c>
      <c r="D200" s="74" t="s">
        <v>1879</v>
      </c>
      <c r="E200" s="74" t="s">
        <v>1880</v>
      </c>
      <c r="F200" s="74">
        <v>20</v>
      </c>
      <c r="H200" s="74" t="s">
        <v>125</v>
      </c>
      <c r="J200" s="115" t="s">
        <v>6636</v>
      </c>
      <c r="K200" s="115" t="s">
        <v>6624</v>
      </c>
      <c r="M200" s="74" t="s">
        <v>1342</v>
      </c>
      <c r="N200" s="74" t="s">
        <v>1347</v>
      </c>
      <c r="O200" s="74" t="s">
        <v>1885</v>
      </c>
      <c r="P200" s="75">
        <v>42522</v>
      </c>
      <c r="Q200" s="75">
        <v>43252</v>
      </c>
    </row>
    <row r="201" spans="1:17" ht="51" x14ac:dyDescent="0.25">
      <c r="A201" s="115" t="s">
        <v>6614</v>
      </c>
      <c r="B201" s="74" t="s">
        <v>211</v>
      </c>
      <c r="C201" s="74">
        <v>3645</v>
      </c>
      <c r="D201" s="74" t="s">
        <v>2010</v>
      </c>
      <c r="E201" s="74" t="s">
        <v>2011</v>
      </c>
      <c r="F201" s="74">
        <v>25</v>
      </c>
      <c r="H201" s="74" t="s">
        <v>125</v>
      </c>
      <c r="J201" s="115" t="s">
        <v>6637</v>
      </c>
      <c r="K201" s="115" t="s">
        <v>6623</v>
      </c>
      <c r="M201" s="74" t="s">
        <v>1342</v>
      </c>
      <c r="N201" s="74" t="s">
        <v>1347</v>
      </c>
      <c r="O201" s="74" t="s">
        <v>2016</v>
      </c>
      <c r="P201" s="75">
        <v>42522</v>
      </c>
      <c r="Q201" s="75">
        <v>43070</v>
      </c>
    </row>
    <row r="202" spans="1:17" ht="51" x14ac:dyDescent="0.25">
      <c r="A202" s="115" t="s">
        <v>6614</v>
      </c>
      <c r="B202" s="74" t="s">
        <v>6</v>
      </c>
      <c r="C202" s="74">
        <v>3643</v>
      </c>
      <c r="D202" s="74" t="s">
        <v>1886</v>
      </c>
      <c r="E202" s="74" t="s">
        <v>1887</v>
      </c>
      <c r="F202" s="74">
        <v>25</v>
      </c>
      <c r="G202" s="74" t="s">
        <v>356</v>
      </c>
      <c r="H202" s="74" t="s">
        <v>125</v>
      </c>
      <c r="J202" s="115" t="s">
        <v>6630</v>
      </c>
      <c r="K202" s="115" t="s">
        <v>6642</v>
      </c>
      <c r="L202" s="74" t="s">
        <v>27</v>
      </c>
      <c r="M202" s="74" t="s">
        <v>1888</v>
      </c>
      <c r="N202" s="74" t="s">
        <v>1893</v>
      </c>
      <c r="O202" s="74" t="s">
        <v>1894</v>
      </c>
      <c r="P202" s="75">
        <v>42522</v>
      </c>
      <c r="Q202" s="75">
        <v>43252</v>
      </c>
    </row>
    <row r="203" spans="1:17" ht="63.75" x14ac:dyDescent="0.25">
      <c r="A203" s="115" t="s">
        <v>6614</v>
      </c>
      <c r="B203" s="74" t="s">
        <v>6</v>
      </c>
      <c r="C203" s="74">
        <v>3641</v>
      </c>
      <c r="D203" s="74" t="s">
        <v>1204</v>
      </c>
      <c r="E203" s="74" t="s">
        <v>1950</v>
      </c>
      <c r="H203" s="74" t="s">
        <v>8</v>
      </c>
      <c r="I203" s="74" t="s">
        <v>42</v>
      </c>
      <c r="J203" s="115" t="s">
        <v>6627</v>
      </c>
      <c r="K203" s="115" t="s">
        <v>6627</v>
      </c>
      <c r="M203" s="74" t="s">
        <v>322</v>
      </c>
      <c r="N203" s="74" t="s">
        <v>1955</v>
      </c>
      <c r="P203" s="75">
        <v>42522</v>
      </c>
      <c r="Q203" s="75">
        <v>43160</v>
      </c>
    </row>
    <row r="204" spans="1:17" ht="38.25" x14ac:dyDescent="0.25">
      <c r="A204" s="115" t="s">
        <v>6614</v>
      </c>
      <c r="B204" s="74" t="s">
        <v>1989</v>
      </c>
      <c r="C204" s="74">
        <v>3640</v>
      </c>
      <c r="D204" s="74" t="s">
        <v>1985</v>
      </c>
      <c r="E204" s="74" t="s">
        <v>1986</v>
      </c>
      <c r="H204" s="74" t="s">
        <v>8</v>
      </c>
      <c r="J204" s="115" t="s">
        <v>6627</v>
      </c>
      <c r="K204" s="115" t="s">
        <v>6624</v>
      </c>
      <c r="M204" s="74" t="s">
        <v>1990</v>
      </c>
      <c r="N204" s="74" t="s">
        <v>1995</v>
      </c>
      <c r="P204" s="75">
        <v>42522</v>
      </c>
      <c r="Q204" s="75">
        <v>43160</v>
      </c>
    </row>
    <row r="205" spans="1:17" ht="178.5" x14ac:dyDescent="0.25">
      <c r="A205" s="115" t="s">
        <v>6614</v>
      </c>
      <c r="B205" s="74" t="s">
        <v>6</v>
      </c>
      <c r="C205" s="74">
        <v>3639</v>
      </c>
      <c r="D205" s="74" t="s">
        <v>1911</v>
      </c>
      <c r="E205" s="74" t="s">
        <v>6884</v>
      </c>
      <c r="F205" s="74">
        <v>160</v>
      </c>
      <c r="H205" s="74" t="s">
        <v>125</v>
      </c>
      <c r="J205" s="115" t="s">
        <v>6631</v>
      </c>
      <c r="K205" s="115" t="s">
        <v>6699</v>
      </c>
      <c r="M205" s="74" t="s">
        <v>1912</v>
      </c>
      <c r="N205" s="74" t="s">
        <v>1913</v>
      </c>
      <c r="O205" s="74" t="s">
        <v>1914</v>
      </c>
      <c r="P205" s="75">
        <v>42522</v>
      </c>
      <c r="Q205" s="75">
        <v>43252</v>
      </c>
    </row>
    <row r="206" spans="1:17" ht="51" x14ac:dyDescent="0.25">
      <c r="A206" s="115" t="s">
        <v>6614</v>
      </c>
      <c r="B206" s="74" t="s">
        <v>1108</v>
      </c>
      <c r="C206" s="74">
        <v>3636</v>
      </c>
      <c r="D206" s="74" t="s">
        <v>1998</v>
      </c>
      <c r="E206" s="74" t="s">
        <v>1999</v>
      </c>
      <c r="H206" s="74" t="s">
        <v>125</v>
      </c>
      <c r="J206" s="115" t="s">
        <v>6636</v>
      </c>
      <c r="K206" s="115" t="s">
        <v>6629</v>
      </c>
      <c r="L206" s="74" t="s">
        <v>169</v>
      </c>
      <c r="M206" s="74" t="s">
        <v>2000</v>
      </c>
      <c r="N206" s="74" t="s">
        <v>2001</v>
      </c>
      <c r="O206" s="74" t="s">
        <v>2002</v>
      </c>
      <c r="P206" s="75">
        <v>42522</v>
      </c>
      <c r="Q206" s="75">
        <v>43070</v>
      </c>
    </row>
    <row r="207" spans="1:17" ht="178.5" x14ac:dyDescent="0.25">
      <c r="A207" s="115" t="s">
        <v>6614</v>
      </c>
      <c r="B207" s="74" t="s">
        <v>1903</v>
      </c>
      <c r="C207" s="74">
        <v>3633</v>
      </c>
      <c r="D207" s="74" t="s">
        <v>1901</v>
      </c>
      <c r="E207" s="74" t="s">
        <v>1902</v>
      </c>
      <c r="F207" s="74">
        <v>34</v>
      </c>
      <c r="H207" s="74" t="s">
        <v>125</v>
      </c>
      <c r="J207" s="115" t="s">
        <v>6641</v>
      </c>
      <c r="K207" s="115" t="s">
        <v>6634</v>
      </c>
      <c r="M207" s="74" t="s">
        <v>129</v>
      </c>
      <c r="N207" s="74" t="s">
        <v>130</v>
      </c>
      <c r="O207" s="74" t="s">
        <v>1904</v>
      </c>
      <c r="P207" s="75">
        <v>42522</v>
      </c>
      <c r="Q207" s="75">
        <v>43252</v>
      </c>
    </row>
    <row r="208" spans="1:17" ht="63.75" x14ac:dyDescent="0.25">
      <c r="A208" s="115" t="s">
        <v>6614</v>
      </c>
      <c r="B208" s="74" t="s">
        <v>545</v>
      </c>
      <c r="C208" s="74">
        <v>3630</v>
      </c>
      <c r="D208" s="74" t="s">
        <v>1929</v>
      </c>
      <c r="E208" s="74" t="s">
        <v>1930</v>
      </c>
      <c r="H208" s="74" t="s">
        <v>8</v>
      </c>
      <c r="I208" s="74" t="s">
        <v>42</v>
      </c>
      <c r="J208" s="115" t="s">
        <v>6627</v>
      </c>
      <c r="K208" s="115" t="s">
        <v>6627</v>
      </c>
      <c r="M208" s="74" t="s">
        <v>844</v>
      </c>
      <c r="N208" s="74" t="s">
        <v>1935</v>
      </c>
      <c r="P208" s="75">
        <v>42522</v>
      </c>
      <c r="Q208" s="75">
        <v>43252</v>
      </c>
    </row>
    <row r="209" spans="1:17" ht="140.25" x14ac:dyDescent="0.25">
      <c r="A209" s="115" t="s">
        <v>6614</v>
      </c>
      <c r="B209" s="74" t="s">
        <v>252</v>
      </c>
      <c r="C209" s="74">
        <v>3628</v>
      </c>
      <c r="D209" s="74" t="s">
        <v>1895</v>
      </c>
      <c r="E209" s="74" t="s">
        <v>1896</v>
      </c>
      <c r="F209" s="74">
        <v>1100</v>
      </c>
      <c r="H209" s="74" t="s">
        <v>8</v>
      </c>
      <c r="I209" s="74" t="s">
        <v>28</v>
      </c>
      <c r="J209" s="115" t="s">
        <v>6642</v>
      </c>
      <c r="K209" s="115" t="s">
        <v>6707</v>
      </c>
      <c r="M209" s="74" t="s">
        <v>240</v>
      </c>
      <c r="N209" s="74" t="s">
        <v>1878</v>
      </c>
      <c r="P209" s="75">
        <v>42522</v>
      </c>
      <c r="Q209" s="75">
        <v>43252</v>
      </c>
    </row>
    <row r="210" spans="1:17" ht="51" x14ac:dyDescent="0.25">
      <c r="A210" s="115" t="s">
        <v>6614</v>
      </c>
      <c r="B210" s="74" t="s">
        <v>31</v>
      </c>
      <c r="C210" s="74">
        <v>3627</v>
      </c>
      <c r="D210" s="74" t="s">
        <v>1905</v>
      </c>
      <c r="E210" s="74" t="s">
        <v>1906</v>
      </c>
      <c r="F210" s="74">
        <v>26</v>
      </c>
      <c r="H210" s="74" t="s">
        <v>125</v>
      </c>
      <c r="J210" s="115" t="s">
        <v>6637</v>
      </c>
      <c r="K210" s="115" t="s">
        <v>6628</v>
      </c>
      <c r="M210" s="74" t="s">
        <v>1706</v>
      </c>
      <c r="N210" s="74" t="s">
        <v>1707</v>
      </c>
      <c r="P210" s="75">
        <v>42522</v>
      </c>
      <c r="Q210" s="75">
        <v>43252</v>
      </c>
    </row>
    <row r="211" spans="1:17" ht="38.25" x14ac:dyDescent="0.25">
      <c r="A211" s="115" t="s">
        <v>6614</v>
      </c>
      <c r="B211" s="74" t="s">
        <v>31</v>
      </c>
      <c r="C211" s="74">
        <v>3626</v>
      </c>
      <c r="D211" s="74" t="s">
        <v>6889</v>
      </c>
      <c r="E211" s="74" t="s">
        <v>1705</v>
      </c>
      <c r="F211" s="74">
        <v>59</v>
      </c>
      <c r="H211" s="74" t="s">
        <v>125</v>
      </c>
      <c r="J211" s="115" t="s">
        <v>6637</v>
      </c>
      <c r="K211" s="115" t="s">
        <v>6638</v>
      </c>
      <c r="M211" s="74" t="s">
        <v>1706</v>
      </c>
      <c r="N211" s="74" t="s">
        <v>1707</v>
      </c>
      <c r="P211" s="75">
        <v>42614</v>
      </c>
      <c r="Q211" s="75">
        <v>43252</v>
      </c>
    </row>
    <row r="212" spans="1:17" ht="38.25" x14ac:dyDescent="0.25">
      <c r="A212" s="115" t="s">
        <v>6614</v>
      </c>
      <c r="B212" s="74" t="s">
        <v>6</v>
      </c>
      <c r="C212" s="74">
        <v>3625</v>
      </c>
      <c r="D212" s="74" t="s">
        <v>2083</v>
      </c>
      <c r="E212" s="74" t="s">
        <v>2084</v>
      </c>
      <c r="F212" s="74">
        <v>22</v>
      </c>
      <c r="H212" s="74" t="s">
        <v>8</v>
      </c>
      <c r="I212" s="74" t="s">
        <v>9</v>
      </c>
      <c r="J212" s="115" t="s">
        <v>6627</v>
      </c>
      <c r="K212" s="115" t="s">
        <v>6629</v>
      </c>
      <c r="L212" s="74" t="s">
        <v>2086</v>
      </c>
      <c r="M212" s="74" t="s">
        <v>2085</v>
      </c>
      <c r="N212" s="74" t="s">
        <v>2087</v>
      </c>
      <c r="P212" s="75">
        <v>42430</v>
      </c>
      <c r="Q212" s="75">
        <v>43160</v>
      </c>
    </row>
    <row r="213" spans="1:17" ht="38.25" x14ac:dyDescent="0.25">
      <c r="A213" s="115" t="s">
        <v>6614</v>
      </c>
      <c r="B213" s="74" t="s">
        <v>40</v>
      </c>
      <c r="C213" s="74">
        <v>3624</v>
      </c>
      <c r="D213" s="74" t="s">
        <v>2049</v>
      </c>
      <c r="E213" s="74" t="s">
        <v>2050</v>
      </c>
      <c r="F213" s="74">
        <v>20</v>
      </c>
      <c r="H213" s="74" t="s">
        <v>125</v>
      </c>
      <c r="J213" s="115" t="s">
        <v>6634</v>
      </c>
      <c r="K213" s="115" t="s">
        <v>6627</v>
      </c>
      <c r="M213" s="74" t="s">
        <v>2051</v>
      </c>
      <c r="N213" s="74" t="s">
        <v>218</v>
      </c>
      <c r="P213" s="75">
        <v>42430</v>
      </c>
      <c r="Q213" s="75">
        <v>43160</v>
      </c>
    </row>
    <row r="214" spans="1:17" ht="38.25" x14ac:dyDescent="0.25">
      <c r="A214" s="115" t="s">
        <v>6614</v>
      </c>
      <c r="B214" s="74" t="s">
        <v>6</v>
      </c>
      <c r="C214" s="74">
        <v>3623</v>
      </c>
      <c r="D214" s="74" t="s">
        <v>2088</v>
      </c>
      <c r="E214" s="74" t="s">
        <v>2089</v>
      </c>
      <c r="F214" s="74">
        <v>22</v>
      </c>
      <c r="H214" s="74" t="s">
        <v>125</v>
      </c>
      <c r="J214" s="115" t="s">
        <v>6637</v>
      </c>
      <c r="K214" s="115" t="s">
        <v>6632</v>
      </c>
      <c r="M214" s="74" t="s">
        <v>2090</v>
      </c>
      <c r="N214" s="74" t="s">
        <v>896</v>
      </c>
      <c r="P214" s="75">
        <v>42430</v>
      </c>
      <c r="Q214" s="75">
        <v>43070</v>
      </c>
    </row>
    <row r="215" spans="1:17" ht="89.25" x14ac:dyDescent="0.25">
      <c r="A215" s="115" t="s">
        <v>6614</v>
      </c>
      <c r="B215" s="74" t="s">
        <v>64</v>
      </c>
      <c r="C215" s="74">
        <v>3622</v>
      </c>
      <c r="D215" s="74" t="s">
        <v>2068</v>
      </c>
      <c r="E215" s="74" t="s">
        <v>2069</v>
      </c>
      <c r="F215" s="74">
        <v>200</v>
      </c>
      <c r="H215" s="74" t="s">
        <v>125</v>
      </c>
      <c r="J215" s="115" t="s">
        <v>6634</v>
      </c>
      <c r="K215" s="115" t="s">
        <v>6699</v>
      </c>
      <c r="L215" s="74" t="s">
        <v>2071</v>
      </c>
      <c r="M215" s="74" t="s">
        <v>322</v>
      </c>
      <c r="N215" s="74" t="s">
        <v>324</v>
      </c>
      <c r="O215" s="74" t="s">
        <v>2076</v>
      </c>
      <c r="P215" s="75">
        <v>42430</v>
      </c>
      <c r="Q215" s="75">
        <v>43160</v>
      </c>
    </row>
    <row r="216" spans="1:17" ht="51" x14ac:dyDescent="0.25">
      <c r="A216" s="115" t="s">
        <v>6614</v>
      </c>
      <c r="B216" s="74" t="s">
        <v>211</v>
      </c>
      <c r="C216" s="74">
        <v>3621</v>
      </c>
      <c r="D216" s="74" t="s">
        <v>2095</v>
      </c>
      <c r="E216" s="74" t="s">
        <v>2096</v>
      </c>
      <c r="F216" s="74">
        <v>45</v>
      </c>
      <c r="H216" s="74" t="s">
        <v>125</v>
      </c>
      <c r="J216" s="115" t="s">
        <v>6636</v>
      </c>
      <c r="K216" s="115" t="s">
        <v>6632</v>
      </c>
      <c r="L216" s="74" t="s">
        <v>2098</v>
      </c>
      <c r="M216" s="74" t="s">
        <v>2097</v>
      </c>
      <c r="N216" s="74" t="s">
        <v>1347</v>
      </c>
      <c r="P216" s="75">
        <v>42430</v>
      </c>
      <c r="Q216" s="75">
        <v>43070</v>
      </c>
    </row>
    <row r="217" spans="1:17" ht="38.25" x14ac:dyDescent="0.25">
      <c r="A217" s="115" t="s">
        <v>6614</v>
      </c>
      <c r="B217" s="74" t="s">
        <v>290</v>
      </c>
      <c r="C217" s="74">
        <v>3618</v>
      </c>
      <c r="D217" s="74" t="s">
        <v>2061</v>
      </c>
      <c r="E217" s="74" t="s">
        <v>2062</v>
      </c>
      <c r="F217" s="74">
        <v>35</v>
      </c>
      <c r="H217" s="74" t="s">
        <v>125</v>
      </c>
      <c r="J217" s="115" t="s">
        <v>6634</v>
      </c>
      <c r="K217" s="115" t="s">
        <v>6629</v>
      </c>
      <c r="L217" s="74" t="s">
        <v>2064</v>
      </c>
      <c r="M217" s="74" t="s">
        <v>2063</v>
      </c>
      <c r="N217" s="74" t="s">
        <v>2066</v>
      </c>
      <c r="O217" s="74" t="s">
        <v>2067</v>
      </c>
      <c r="P217" s="75">
        <v>42430</v>
      </c>
      <c r="Q217" s="75">
        <v>43160</v>
      </c>
    </row>
    <row r="218" spans="1:17" ht="76.5" x14ac:dyDescent="0.25">
      <c r="A218" s="115" t="s">
        <v>6614</v>
      </c>
      <c r="B218" s="74" t="s">
        <v>2058</v>
      </c>
      <c r="C218" s="74">
        <v>3616</v>
      </c>
      <c r="D218" s="74" t="s">
        <v>2056</v>
      </c>
      <c r="E218" s="74" t="s">
        <v>2057</v>
      </c>
      <c r="H218" s="74" t="s">
        <v>8</v>
      </c>
      <c r="I218" s="74" t="s">
        <v>34</v>
      </c>
      <c r="J218" s="115" t="s">
        <v>6627</v>
      </c>
      <c r="K218" s="115" t="s">
        <v>6627</v>
      </c>
      <c r="L218" s="74" t="s">
        <v>2059</v>
      </c>
      <c r="M218" s="74" t="s">
        <v>281</v>
      </c>
      <c r="N218" s="74" t="s">
        <v>287</v>
      </c>
      <c r="O218" s="74" t="s">
        <v>2060</v>
      </c>
      <c r="P218" s="75">
        <v>42430</v>
      </c>
      <c r="Q218" s="75">
        <v>43160</v>
      </c>
    </row>
    <row r="219" spans="1:17" ht="165.75" x14ac:dyDescent="0.25">
      <c r="A219" s="115" t="s">
        <v>6614</v>
      </c>
      <c r="B219" s="74" t="s">
        <v>2080</v>
      </c>
      <c r="C219" s="74">
        <v>3614</v>
      </c>
      <c r="D219" s="74" t="s">
        <v>2077</v>
      </c>
      <c r="E219" s="74" t="s">
        <v>2078</v>
      </c>
      <c r="F219" s="74">
        <v>345</v>
      </c>
      <c r="H219" s="74" t="s">
        <v>8</v>
      </c>
      <c r="I219" s="74" t="s">
        <v>42</v>
      </c>
      <c r="J219" s="115" t="s">
        <v>6627</v>
      </c>
      <c r="K219" s="115" t="s">
        <v>6627</v>
      </c>
      <c r="M219" s="74" t="s">
        <v>2081</v>
      </c>
      <c r="N219" s="74" t="s">
        <v>2082</v>
      </c>
      <c r="P219" s="75">
        <v>42430</v>
      </c>
      <c r="Q219" s="75">
        <v>43160</v>
      </c>
    </row>
    <row r="220" spans="1:17" ht="191.25" x14ac:dyDescent="0.25">
      <c r="A220" s="115" t="s">
        <v>6614</v>
      </c>
      <c r="B220" s="74" t="s">
        <v>211</v>
      </c>
      <c r="C220" s="74">
        <v>3613</v>
      </c>
      <c r="D220" s="74" t="s">
        <v>2103</v>
      </c>
      <c r="E220" s="74" t="s">
        <v>2104</v>
      </c>
      <c r="F220" s="74">
        <v>600</v>
      </c>
      <c r="H220" s="74" t="s">
        <v>125</v>
      </c>
      <c r="J220" s="115" t="s">
        <v>6635</v>
      </c>
      <c r="K220" s="115" t="s">
        <v>6627</v>
      </c>
      <c r="M220" s="74" t="s">
        <v>2105</v>
      </c>
      <c r="N220" s="74" t="s">
        <v>2110</v>
      </c>
      <c r="P220" s="75">
        <v>42430</v>
      </c>
      <c r="Q220" s="75">
        <v>43070</v>
      </c>
    </row>
    <row r="221" spans="1:17" ht="38.25" x14ac:dyDescent="0.25">
      <c r="A221" s="115" t="s">
        <v>6614</v>
      </c>
      <c r="B221" s="74" t="s">
        <v>64</v>
      </c>
      <c r="C221" s="74">
        <v>3611</v>
      </c>
      <c r="D221" s="74" t="s">
        <v>2046</v>
      </c>
      <c r="E221" s="74" t="s">
        <v>2047</v>
      </c>
      <c r="F221" s="74">
        <v>30</v>
      </c>
      <c r="H221" s="74" t="s">
        <v>8</v>
      </c>
      <c r="I221" s="74" t="s">
        <v>9</v>
      </c>
      <c r="J221" s="115" t="s">
        <v>6627</v>
      </c>
      <c r="K221" s="115" t="s">
        <v>6627</v>
      </c>
      <c r="M221" s="74" t="s">
        <v>1138</v>
      </c>
      <c r="N221" s="74" t="s">
        <v>2048</v>
      </c>
      <c r="P221" s="75">
        <v>42430</v>
      </c>
      <c r="Q221" s="75">
        <v>43160</v>
      </c>
    </row>
    <row r="222" spans="1:17" ht="102" x14ac:dyDescent="0.25">
      <c r="A222" s="115" t="s">
        <v>6614</v>
      </c>
      <c r="B222" s="74" t="s">
        <v>6</v>
      </c>
      <c r="C222" s="74">
        <v>3610</v>
      </c>
      <c r="D222" s="74" t="s">
        <v>2030</v>
      </c>
      <c r="E222" s="74" t="s">
        <v>2031</v>
      </c>
      <c r="F222" s="74">
        <v>26</v>
      </c>
      <c r="H222" s="74" t="s">
        <v>125</v>
      </c>
      <c r="J222" s="115" t="s">
        <v>6640</v>
      </c>
      <c r="K222" s="115" t="s">
        <v>6626</v>
      </c>
      <c r="M222" s="74" t="s">
        <v>7</v>
      </c>
      <c r="N222" s="74" t="s">
        <v>821</v>
      </c>
      <c r="P222" s="75">
        <v>42430</v>
      </c>
      <c r="Q222" s="75">
        <v>43252</v>
      </c>
    </row>
    <row r="223" spans="1:17" ht="89.25" x14ac:dyDescent="0.25">
      <c r="A223" s="115" t="s">
        <v>6614</v>
      </c>
      <c r="B223" s="74" t="s">
        <v>545</v>
      </c>
      <c r="C223" s="74">
        <v>3607</v>
      </c>
      <c r="D223" s="74" t="s">
        <v>2036</v>
      </c>
      <c r="E223" s="74" t="s">
        <v>2037</v>
      </c>
      <c r="F223" s="74">
        <v>25</v>
      </c>
      <c r="H223" s="74" t="s">
        <v>8</v>
      </c>
      <c r="I223" s="74" t="s">
        <v>42</v>
      </c>
      <c r="J223" s="115" t="s">
        <v>6627</v>
      </c>
      <c r="K223" s="115" t="s">
        <v>6627</v>
      </c>
      <c r="M223" s="74" t="s">
        <v>2038</v>
      </c>
      <c r="N223" s="74" t="s">
        <v>2039</v>
      </c>
      <c r="P223" s="75">
        <v>42430</v>
      </c>
      <c r="Q223" s="75">
        <v>43252</v>
      </c>
    </row>
    <row r="224" spans="1:17" ht="114.75" x14ac:dyDescent="0.25">
      <c r="A224" s="115" t="s">
        <v>6614</v>
      </c>
      <c r="B224" s="74" t="s">
        <v>6</v>
      </c>
      <c r="C224" s="74">
        <v>3605</v>
      </c>
      <c r="D224" s="74" t="s">
        <v>2043</v>
      </c>
      <c r="E224" s="74" t="s">
        <v>2044</v>
      </c>
      <c r="F224" s="74">
        <v>39</v>
      </c>
      <c r="H224" s="74" t="s">
        <v>125</v>
      </c>
      <c r="J224" s="115" t="s">
        <v>6636</v>
      </c>
      <c r="K224" s="115" t="s">
        <v>6629</v>
      </c>
      <c r="M224" s="74" t="s">
        <v>737</v>
      </c>
      <c r="N224" s="74" t="s">
        <v>2045</v>
      </c>
      <c r="P224" s="75">
        <v>42430</v>
      </c>
      <c r="Q224" s="75">
        <v>43252</v>
      </c>
    </row>
    <row r="225" spans="1:17" ht="38.25" x14ac:dyDescent="0.25">
      <c r="A225" s="115" t="s">
        <v>6614</v>
      </c>
      <c r="B225" s="74" t="s">
        <v>64</v>
      </c>
      <c r="C225" s="74">
        <v>3600</v>
      </c>
      <c r="D225" s="74" t="s">
        <v>2207</v>
      </c>
      <c r="E225" s="74" t="s">
        <v>2208</v>
      </c>
      <c r="F225" s="74">
        <v>20</v>
      </c>
      <c r="H225" s="74" t="s">
        <v>8</v>
      </c>
      <c r="I225" s="74" t="s">
        <v>9</v>
      </c>
      <c r="J225" s="115" t="s">
        <v>6627</v>
      </c>
      <c r="K225" s="115" t="s">
        <v>6627</v>
      </c>
      <c r="M225" s="74" t="s">
        <v>2209</v>
      </c>
      <c r="N225" s="74" t="s">
        <v>374</v>
      </c>
      <c r="P225" s="75">
        <v>42339</v>
      </c>
      <c r="Q225" s="75">
        <v>43160</v>
      </c>
    </row>
    <row r="226" spans="1:17" ht="38.25" x14ac:dyDescent="0.25">
      <c r="A226" s="115" t="s">
        <v>6614</v>
      </c>
      <c r="B226" s="74" t="s">
        <v>6</v>
      </c>
      <c r="C226" s="74">
        <v>3599</v>
      </c>
      <c r="D226" s="74" t="s">
        <v>2138</v>
      </c>
      <c r="E226" s="74" t="s">
        <v>2139</v>
      </c>
      <c r="F226" s="74">
        <v>25</v>
      </c>
      <c r="G226" s="74" t="s">
        <v>1454</v>
      </c>
      <c r="H226" s="74" t="s">
        <v>1456</v>
      </c>
      <c r="J226" s="115" t="s">
        <v>6641</v>
      </c>
      <c r="K226" s="115" t="s">
        <v>6630</v>
      </c>
      <c r="L226" s="74" t="s">
        <v>59</v>
      </c>
      <c r="M226" s="74" t="s">
        <v>58</v>
      </c>
      <c r="N226" s="74" t="s">
        <v>61</v>
      </c>
      <c r="P226" s="75">
        <v>42339</v>
      </c>
      <c r="Q226" s="75">
        <v>43252</v>
      </c>
    </row>
    <row r="227" spans="1:17" ht="51" x14ac:dyDescent="0.25">
      <c r="A227" s="115" t="s">
        <v>6614</v>
      </c>
      <c r="B227" s="74" t="s">
        <v>6</v>
      </c>
      <c r="C227" s="74">
        <v>3598</v>
      </c>
      <c r="D227" s="74" t="s">
        <v>2145</v>
      </c>
      <c r="E227" s="74" t="s">
        <v>2146</v>
      </c>
      <c r="F227" s="74">
        <v>20</v>
      </c>
      <c r="G227" s="74" t="s">
        <v>1454</v>
      </c>
      <c r="H227" s="74" t="s">
        <v>1456</v>
      </c>
      <c r="J227" s="115" t="s">
        <v>6644</v>
      </c>
      <c r="K227" s="115" t="s">
        <v>6630</v>
      </c>
      <c r="L227" s="74" t="s">
        <v>698</v>
      </c>
      <c r="M227" s="74" t="s">
        <v>1664</v>
      </c>
      <c r="N227" s="74" t="s">
        <v>1636</v>
      </c>
      <c r="O227" s="74" t="s">
        <v>2151</v>
      </c>
      <c r="P227" s="75">
        <v>42339</v>
      </c>
      <c r="Q227" s="75">
        <v>43252</v>
      </c>
    </row>
    <row r="228" spans="1:17" ht="38.25" x14ac:dyDescent="0.25">
      <c r="A228" s="115" t="s">
        <v>6614</v>
      </c>
      <c r="B228" s="74" t="s">
        <v>6</v>
      </c>
      <c r="C228" s="74">
        <v>3597</v>
      </c>
      <c r="D228" s="74" t="s">
        <v>2189</v>
      </c>
      <c r="E228" s="74" t="s">
        <v>2190</v>
      </c>
      <c r="F228" s="74">
        <v>20</v>
      </c>
      <c r="H228" s="74" t="s">
        <v>125</v>
      </c>
      <c r="J228" s="115" t="s">
        <v>6634</v>
      </c>
      <c r="K228" s="115" t="s">
        <v>6623</v>
      </c>
      <c r="L228" s="74" t="s">
        <v>2098</v>
      </c>
      <c r="M228" s="74" t="s">
        <v>1287</v>
      </c>
      <c r="N228" s="74" t="s">
        <v>1292</v>
      </c>
      <c r="O228" s="74" t="s">
        <v>2195</v>
      </c>
      <c r="P228" s="75">
        <v>42339</v>
      </c>
      <c r="Q228" s="75">
        <v>43160</v>
      </c>
    </row>
    <row r="229" spans="1:17" ht="63.75" x14ac:dyDescent="0.25">
      <c r="A229" s="115" t="s">
        <v>6614</v>
      </c>
      <c r="B229" s="74" t="s">
        <v>64</v>
      </c>
      <c r="C229" s="74">
        <v>3596</v>
      </c>
      <c r="D229" s="74" t="s">
        <v>2117</v>
      </c>
      <c r="E229" s="74" t="s">
        <v>2118</v>
      </c>
      <c r="F229" s="74">
        <v>40</v>
      </c>
      <c r="H229" s="74" t="s">
        <v>125</v>
      </c>
      <c r="J229" s="115" t="s">
        <v>6631</v>
      </c>
      <c r="K229" s="115" t="s">
        <v>6623</v>
      </c>
      <c r="M229" s="74" t="s">
        <v>1138</v>
      </c>
      <c r="N229" s="74" t="s">
        <v>1143</v>
      </c>
      <c r="O229" s="74" t="s">
        <v>2123</v>
      </c>
      <c r="P229" s="75">
        <v>42339</v>
      </c>
      <c r="Q229" s="75">
        <v>43252</v>
      </c>
    </row>
    <row r="230" spans="1:17" ht="127.5" x14ac:dyDescent="0.25">
      <c r="A230" s="115" t="s">
        <v>6614</v>
      </c>
      <c r="B230" s="74" t="s">
        <v>6</v>
      </c>
      <c r="C230" s="74">
        <v>3595</v>
      </c>
      <c r="D230" s="74" t="s">
        <v>2124</v>
      </c>
      <c r="E230" s="74" t="s">
        <v>2125</v>
      </c>
      <c r="F230" s="74">
        <v>91</v>
      </c>
      <c r="H230" s="74" t="s">
        <v>8</v>
      </c>
      <c r="I230" s="74" t="s">
        <v>28</v>
      </c>
      <c r="J230" s="115" t="s">
        <v>6632</v>
      </c>
      <c r="K230" s="115" t="s">
        <v>6699</v>
      </c>
      <c r="L230" s="74" t="s">
        <v>440</v>
      </c>
      <c r="M230" s="74" t="s">
        <v>2126</v>
      </c>
      <c r="N230" s="74" t="s">
        <v>287</v>
      </c>
      <c r="P230" s="75">
        <v>42339</v>
      </c>
      <c r="Q230" s="75">
        <v>43252</v>
      </c>
    </row>
    <row r="231" spans="1:17" ht="63.75" x14ac:dyDescent="0.25">
      <c r="A231" s="115" t="s">
        <v>6614</v>
      </c>
      <c r="B231" s="74" t="s">
        <v>64</v>
      </c>
      <c r="C231" s="74">
        <v>3594</v>
      </c>
      <c r="D231" s="74" t="s">
        <v>2131</v>
      </c>
      <c r="E231" s="74" t="s">
        <v>2132</v>
      </c>
      <c r="F231" s="74">
        <v>45</v>
      </c>
      <c r="H231" s="74" t="s">
        <v>8</v>
      </c>
      <c r="I231" s="74" t="s">
        <v>28</v>
      </c>
      <c r="J231" s="115" t="s">
        <v>6632</v>
      </c>
      <c r="K231" s="115" t="s">
        <v>6628</v>
      </c>
      <c r="L231" s="74" t="s">
        <v>328</v>
      </c>
      <c r="M231" s="74" t="s">
        <v>291</v>
      </c>
      <c r="N231" s="74" t="s">
        <v>296</v>
      </c>
      <c r="O231" s="74" t="s">
        <v>2137</v>
      </c>
      <c r="P231" s="75">
        <v>42339</v>
      </c>
      <c r="Q231" s="75">
        <v>43252</v>
      </c>
    </row>
    <row r="232" spans="1:17" ht="51" x14ac:dyDescent="0.25">
      <c r="A232" s="115" t="s">
        <v>6614</v>
      </c>
      <c r="B232" s="74" t="s">
        <v>211</v>
      </c>
      <c r="C232" s="74">
        <v>3593</v>
      </c>
      <c r="D232" s="74" t="s">
        <v>2152</v>
      </c>
      <c r="E232" s="74" t="s">
        <v>2153</v>
      </c>
      <c r="F232" s="74">
        <v>20</v>
      </c>
      <c r="G232" s="74" t="s">
        <v>1454</v>
      </c>
      <c r="H232" s="74" t="s">
        <v>1456</v>
      </c>
      <c r="J232" s="115" t="s">
        <v>6644</v>
      </c>
      <c r="K232" s="115" t="s">
        <v>6630</v>
      </c>
      <c r="M232" s="74" t="s">
        <v>2154</v>
      </c>
      <c r="N232" s="74" t="s">
        <v>2159</v>
      </c>
      <c r="O232" s="74" t="s">
        <v>2160</v>
      </c>
      <c r="P232" s="75">
        <v>42339</v>
      </c>
      <c r="Q232" s="75">
        <v>43252</v>
      </c>
    </row>
    <row r="233" spans="1:17" ht="38.25" x14ac:dyDescent="0.25">
      <c r="A233" s="115" t="s">
        <v>6614</v>
      </c>
      <c r="B233" s="74" t="s">
        <v>64</v>
      </c>
      <c r="C233" s="74">
        <v>3586</v>
      </c>
      <c r="D233" s="74" t="s">
        <v>2221</v>
      </c>
      <c r="E233" s="74" t="s">
        <v>2222</v>
      </c>
      <c r="F233" s="74">
        <v>30</v>
      </c>
      <c r="H233" s="74" t="s">
        <v>125</v>
      </c>
      <c r="J233" s="115" t="s">
        <v>6641</v>
      </c>
      <c r="K233" s="115" t="s">
        <v>6632</v>
      </c>
      <c r="M233" s="74" t="s">
        <v>570</v>
      </c>
      <c r="N233" s="74" t="s">
        <v>575</v>
      </c>
      <c r="O233" s="74" t="s">
        <v>2227</v>
      </c>
      <c r="P233" s="75">
        <v>42339</v>
      </c>
      <c r="Q233" s="75">
        <v>43070</v>
      </c>
    </row>
    <row r="234" spans="1:17" ht="76.5" x14ac:dyDescent="0.25">
      <c r="A234" s="115" t="s">
        <v>6614</v>
      </c>
      <c r="B234" s="74" t="s">
        <v>64</v>
      </c>
      <c r="C234" s="74">
        <v>3585</v>
      </c>
      <c r="D234" s="74" t="s">
        <v>2200</v>
      </c>
      <c r="E234" s="74" t="s">
        <v>2201</v>
      </c>
      <c r="F234" s="74">
        <v>30</v>
      </c>
      <c r="H234" s="74" t="s">
        <v>8</v>
      </c>
      <c r="I234" s="74" t="s">
        <v>9</v>
      </c>
      <c r="J234" s="115" t="s">
        <v>6627</v>
      </c>
      <c r="K234" s="115" t="s">
        <v>6627</v>
      </c>
      <c r="M234" s="74" t="s">
        <v>2202</v>
      </c>
      <c r="N234" s="74" t="s">
        <v>593</v>
      </c>
      <c r="P234" s="75">
        <v>42339</v>
      </c>
      <c r="Q234" s="75">
        <v>43160</v>
      </c>
    </row>
    <row r="235" spans="1:17" ht="89.25" x14ac:dyDescent="0.25">
      <c r="A235" s="115" t="s">
        <v>6614</v>
      </c>
      <c r="B235" s="74" t="s">
        <v>6</v>
      </c>
      <c r="C235" s="74">
        <v>3582</v>
      </c>
      <c r="D235" s="74" t="s">
        <v>2170</v>
      </c>
      <c r="E235" s="74" t="s">
        <v>2171</v>
      </c>
      <c r="F235" s="74">
        <v>300</v>
      </c>
      <c r="H235" s="74" t="s">
        <v>8</v>
      </c>
      <c r="I235" s="74" t="s">
        <v>34</v>
      </c>
      <c r="J235" s="115" t="s">
        <v>6632</v>
      </c>
      <c r="K235" s="115" t="s">
        <v>6642</v>
      </c>
      <c r="M235" s="74" t="s">
        <v>737</v>
      </c>
      <c r="N235" s="74" t="s">
        <v>738</v>
      </c>
      <c r="P235" s="75">
        <v>42339</v>
      </c>
      <c r="Q235" s="75">
        <v>43252</v>
      </c>
    </row>
    <row r="236" spans="1:17" ht="38.25" x14ac:dyDescent="0.25">
      <c r="A236" s="115" t="s">
        <v>6614</v>
      </c>
      <c r="B236" s="74" t="s">
        <v>290</v>
      </c>
      <c r="C236" s="74">
        <v>3575</v>
      </c>
      <c r="D236" s="74" t="s">
        <v>2174</v>
      </c>
      <c r="E236" s="74" t="s">
        <v>2175</v>
      </c>
      <c r="F236" s="74">
        <v>21</v>
      </c>
      <c r="H236" s="74" t="s">
        <v>125</v>
      </c>
      <c r="J236" s="115" t="s">
        <v>6640</v>
      </c>
      <c r="K236" s="115" t="s">
        <v>6632</v>
      </c>
      <c r="M236" s="74" t="s">
        <v>447</v>
      </c>
      <c r="N236" s="74" t="s">
        <v>2180</v>
      </c>
      <c r="P236" s="75">
        <v>42339</v>
      </c>
      <c r="Q236" s="75">
        <v>43252</v>
      </c>
    </row>
    <row r="237" spans="1:17" ht="63.75" x14ac:dyDescent="0.25">
      <c r="A237" s="115" t="s">
        <v>6614</v>
      </c>
      <c r="B237" s="74" t="s">
        <v>6</v>
      </c>
      <c r="C237" s="74">
        <v>3469</v>
      </c>
      <c r="D237" s="74" t="s">
        <v>2358</v>
      </c>
      <c r="E237" s="74" t="s">
        <v>2359</v>
      </c>
      <c r="F237" s="74">
        <v>20</v>
      </c>
      <c r="H237" s="74" t="s">
        <v>125</v>
      </c>
      <c r="J237" s="115" t="s">
        <v>6641</v>
      </c>
      <c r="K237" s="115" t="s">
        <v>6632</v>
      </c>
      <c r="L237" s="74" t="s">
        <v>2360</v>
      </c>
      <c r="M237" s="74" t="s">
        <v>2090</v>
      </c>
      <c r="N237" s="74" t="s">
        <v>896</v>
      </c>
      <c r="O237" s="74" t="s">
        <v>2365</v>
      </c>
      <c r="P237" s="75">
        <v>42248</v>
      </c>
      <c r="Q237" s="75">
        <v>43252</v>
      </c>
    </row>
    <row r="238" spans="1:17" ht="63.75" x14ac:dyDescent="0.25">
      <c r="A238" s="115" t="s">
        <v>6614</v>
      </c>
      <c r="B238" s="74" t="s">
        <v>40</v>
      </c>
      <c r="C238" s="74">
        <v>3468</v>
      </c>
      <c r="D238" s="74" t="s">
        <v>2354</v>
      </c>
      <c r="E238" s="74" t="s">
        <v>2355</v>
      </c>
      <c r="F238" s="74">
        <v>20</v>
      </c>
      <c r="H238" s="74" t="s">
        <v>125</v>
      </c>
      <c r="J238" s="115" t="s">
        <v>6636</v>
      </c>
      <c r="K238" s="115" t="s">
        <v>6632</v>
      </c>
      <c r="M238" s="74" t="s">
        <v>2356</v>
      </c>
      <c r="N238" s="74" t="s">
        <v>593</v>
      </c>
      <c r="O238" s="74" t="s">
        <v>2357</v>
      </c>
      <c r="P238" s="75">
        <v>42248</v>
      </c>
      <c r="Q238" s="75">
        <v>43252</v>
      </c>
    </row>
    <row r="239" spans="1:17" ht="140.25" x14ac:dyDescent="0.25">
      <c r="A239" s="115" t="s">
        <v>6614</v>
      </c>
      <c r="B239" s="74" t="s">
        <v>64</v>
      </c>
      <c r="C239" s="74">
        <v>3462</v>
      </c>
      <c r="D239" s="74" t="s">
        <v>2331</v>
      </c>
      <c r="E239" s="74" t="s">
        <v>2332</v>
      </c>
      <c r="F239" s="74">
        <v>93</v>
      </c>
      <c r="H239" s="74" t="s">
        <v>125</v>
      </c>
      <c r="J239" s="115" t="s">
        <v>6648</v>
      </c>
      <c r="K239" s="115" t="s">
        <v>6623</v>
      </c>
      <c r="M239" s="74" t="s">
        <v>129</v>
      </c>
      <c r="N239" s="74" t="s">
        <v>130</v>
      </c>
      <c r="P239" s="75">
        <v>42248</v>
      </c>
      <c r="Q239" s="75">
        <v>43252</v>
      </c>
    </row>
    <row r="240" spans="1:17" ht="63.75" x14ac:dyDescent="0.25">
      <c r="A240" s="115" t="s">
        <v>6614</v>
      </c>
      <c r="B240" s="74" t="s">
        <v>6</v>
      </c>
      <c r="C240" s="74">
        <v>3458</v>
      </c>
      <c r="D240" s="74" t="s">
        <v>2375</v>
      </c>
      <c r="E240" s="74" t="s">
        <v>2376</v>
      </c>
      <c r="F240" s="74">
        <v>20</v>
      </c>
      <c r="H240" s="74" t="s">
        <v>8</v>
      </c>
      <c r="I240" s="74" t="s">
        <v>9</v>
      </c>
      <c r="J240" s="115" t="s">
        <v>6627</v>
      </c>
      <c r="K240" s="115" t="s">
        <v>6627</v>
      </c>
      <c r="L240" s="74" t="s">
        <v>169</v>
      </c>
      <c r="M240" s="74" t="s">
        <v>2377</v>
      </c>
      <c r="N240" s="74" t="s">
        <v>738</v>
      </c>
      <c r="P240" s="75">
        <v>42248</v>
      </c>
      <c r="Q240" s="75">
        <v>43160</v>
      </c>
    </row>
    <row r="241" spans="1:17" ht="51" x14ac:dyDescent="0.25">
      <c r="A241" s="115" t="s">
        <v>6614</v>
      </c>
      <c r="B241" s="74" t="s">
        <v>6</v>
      </c>
      <c r="C241" s="74">
        <v>3456</v>
      </c>
      <c r="D241" s="74" t="s">
        <v>2382</v>
      </c>
      <c r="E241" s="74" t="s">
        <v>2383</v>
      </c>
      <c r="F241" s="74">
        <v>20</v>
      </c>
      <c r="H241" s="74" t="s">
        <v>8</v>
      </c>
      <c r="I241" s="74" t="s">
        <v>9</v>
      </c>
      <c r="J241" s="115" t="s">
        <v>6627</v>
      </c>
      <c r="K241" s="115" t="s">
        <v>6627</v>
      </c>
      <c r="L241" s="74" t="s">
        <v>282</v>
      </c>
      <c r="M241" s="74" t="s">
        <v>2384</v>
      </c>
      <c r="N241" s="74" t="s">
        <v>2389</v>
      </c>
      <c r="P241" s="75">
        <v>42248</v>
      </c>
      <c r="Q241" s="75">
        <v>43160</v>
      </c>
    </row>
    <row r="242" spans="1:17" ht="38.25" x14ac:dyDescent="0.25">
      <c r="A242" s="115" t="s">
        <v>6614</v>
      </c>
      <c r="B242" s="74" t="s">
        <v>64</v>
      </c>
      <c r="C242" s="74">
        <v>3453</v>
      </c>
      <c r="D242" s="74" t="s">
        <v>2288</v>
      </c>
      <c r="E242" s="74" t="s">
        <v>2289</v>
      </c>
      <c r="F242" s="74">
        <v>30</v>
      </c>
      <c r="H242" s="74" t="s">
        <v>8</v>
      </c>
      <c r="I242" s="74" t="s">
        <v>9</v>
      </c>
      <c r="J242" s="115" t="s">
        <v>6627</v>
      </c>
      <c r="K242" s="115" t="s">
        <v>6627</v>
      </c>
      <c r="M242" s="74" t="s">
        <v>2280</v>
      </c>
      <c r="N242" s="74" t="s">
        <v>2285</v>
      </c>
      <c r="P242" s="75">
        <v>42248</v>
      </c>
      <c r="Q242" s="75">
        <v>43252</v>
      </c>
    </row>
    <row r="243" spans="1:17" ht="38.25" x14ac:dyDescent="0.25">
      <c r="A243" s="115" t="s">
        <v>6614</v>
      </c>
      <c r="B243" s="74" t="s">
        <v>2323</v>
      </c>
      <c r="C243" s="74">
        <v>3452</v>
      </c>
      <c r="D243" s="74" t="s">
        <v>2321</v>
      </c>
      <c r="E243" s="74" t="s">
        <v>2322</v>
      </c>
      <c r="F243" s="74">
        <v>20</v>
      </c>
      <c r="H243" s="74" t="s">
        <v>8</v>
      </c>
      <c r="I243" s="74" t="s">
        <v>42</v>
      </c>
      <c r="J243" s="115" t="s">
        <v>6627</v>
      </c>
      <c r="K243" s="115" t="s">
        <v>6627</v>
      </c>
      <c r="M243" s="74" t="s">
        <v>2280</v>
      </c>
      <c r="N243" s="74" t="s">
        <v>2285</v>
      </c>
      <c r="P243" s="75">
        <v>42248</v>
      </c>
      <c r="Q243" s="75">
        <v>43252</v>
      </c>
    </row>
    <row r="244" spans="1:17" ht="51" x14ac:dyDescent="0.25">
      <c r="A244" s="115" t="s">
        <v>6614</v>
      </c>
      <c r="B244" s="74" t="s">
        <v>545</v>
      </c>
      <c r="C244" s="74">
        <v>3451</v>
      </c>
      <c r="D244" s="74" t="s">
        <v>2340</v>
      </c>
      <c r="E244" s="74" t="s">
        <v>2341</v>
      </c>
      <c r="F244" s="74">
        <v>20</v>
      </c>
      <c r="H244" s="74" t="s">
        <v>8</v>
      </c>
      <c r="I244" s="74" t="s">
        <v>9</v>
      </c>
      <c r="J244" s="115" t="s">
        <v>6627</v>
      </c>
      <c r="K244" s="115" t="s">
        <v>6627</v>
      </c>
      <c r="M244" s="74" t="s">
        <v>2280</v>
      </c>
      <c r="N244" s="74" t="s">
        <v>2285</v>
      </c>
      <c r="O244" s="74" t="s">
        <v>2346</v>
      </c>
      <c r="P244" s="75">
        <v>42248</v>
      </c>
      <c r="Q244" s="75">
        <v>43252</v>
      </c>
    </row>
    <row r="245" spans="1:17" ht="38.25" x14ac:dyDescent="0.25">
      <c r="A245" s="115" t="s">
        <v>6614</v>
      </c>
      <c r="B245" s="74" t="s">
        <v>252</v>
      </c>
      <c r="C245" s="74">
        <v>3450</v>
      </c>
      <c r="D245" s="74" t="s">
        <v>2278</v>
      </c>
      <c r="E245" s="74" t="s">
        <v>2279</v>
      </c>
      <c r="F245" s="74">
        <v>20</v>
      </c>
      <c r="H245" s="74" t="s">
        <v>8</v>
      </c>
      <c r="I245" s="74" t="s">
        <v>28</v>
      </c>
      <c r="J245" s="115" t="s">
        <v>6627</v>
      </c>
      <c r="K245" s="115" t="s">
        <v>6627</v>
      </c>
      <c r="M245" s="74" t="s">
        <v>2280</v>
      </c>
      <c r="N245" s="74" t="s">
        <v>2285</v>
      </c>
      <c r="P245" s="75">
        <v>42248</v>
      </c>
      <c r="Q245" s="75">
        <v>43252</v>
      </c>
    </row>
    <row r="246" spans="1:17" ht="51" x14ac:dyDescent="0.25">
      <c r="A246" s="115" t="s">
        <v>6614</v>
      </c>
      <c r="B246" s="74" t="s">
        <v>64</v>
      </c>
      <c r="C246" s="74">
        <v>3443</v>
      </c>
      <c r="D246" s="74" t="s">
        <v>2270</v>
      </c>
      <c r="E246" s="74" t="s">
        <v>2271</v>
      </c>
      <c r="F246" s="74">
        <v>27</v>
      </c>
      <c r="H246" s="74" t="s">
        <v>125</v>
      </c>
      <c r="J246" s="115" t="s">
        <v>6641</v>
      </c>
      <c r="K246" s="115" t="s">
        <v>6632</v>
      </c>
      <c r="M246" s="74" t="s">
        <v>2272</v>
      </c>
      <c r="N246" s="74" t="s">
        <v>2277</v>
      </c>
      <c r="P246" s="75">
        <v>42248</v>
      </c>
      <c r="Q246" s="75">
        <v>43252</v>
      </c>
    </row>
    <row r="247" spans="1:17" ht="89.25" x14ac:dyDescent="0.25">
      <c r="A247" s="115" t="s">
        <v>6614</v>
      </c>
      <c r="B247" s="74" t="s">
        <v>31</v>
      </c>
      <c r="C247" s="74">
        <v>3442</v>
      </c>
      <c r="D247" s="74" t="s">
        <v>2313</v>
      </c>
      <c r="E247" s="74" t="s">
        <v>2314</v>
      </c>
      <c r="F247" s="74">
        <v>59</v>
      </c>
      <c r="H247" s="74" t="s">
        <v>125</v>
      </c>
      <c r="J247" s="115" t="s">
        <v>6631</v>
      </c>
      <c r="K247" s="115" t="s">
        <v>6629</v>
      </c>
      <c r="M247" s="74" t="s">
        <v>139</v>
      </c>
      <c r="N247" s="74" t="s">
        <v>841</v>
      </c>
      <c r="P247" s="75">
        <v>42248</v>
      </c>
      <c r="Q247" s="75">
        <v>43252</v>
      </c>
    </row>
    <row r="248" spans="1:17" ht="76.5" x14ac:dyDescent="0.25">
      <c r="A248" s="115" t="s">
        <v>6614</v>
      </c>
      <c r="B248" s="74" t="s">
        <v>40</v>
      </c>
      <c r="C248" s="74">
        <v>3436</v>
      </c>
      <c r="D248" s="74" t="s">
        <v>2337</v>
      </c>
      <c r="E248" s="74" t="s">
        <v>2338</v>
      </c>
      <c r="H248" s="74" t="s">
        <v>8</v>
      </c>
      <c r="I248" s="74" t="s">
        <v>42</v>
      </c>
      <c r="J248" s="115" t="s">
        <v>6627</v>
      </c>
      <c r="K248" s="115" t="s">
        <v>6627</v>
      </c>
      <c r="M248" s="74" t="s">
        <v>488</v>
      </c>
      <c r="N248" s="74" t="s">
        <v>490</v>
      </c>
      <c r="P248" s="75">
        <v>42248</v>
      </c>
      <c r="Q248" s="75">
        <v>43252</v>
      </c>
    </row>
    <row r="249" spans="1:17" ht="38.25" x14ac:dyDescent="0.25">
      <c r="A249" s="115" t="s">
        <v>6614</v>
      </c>
      <c r="B249" s="74" t="s">
        <v>40</v>
      </c>
      <c r="C249" s="74">
        <v>3434</v>
      </c>
      <c r="D249" s="74" t="s">
        <v>2298</v>
      </c>
      <c r="E249" s="74" t="s">
        <v>2299</v>
      </c>
      <c r="F249" s="74">
        <v>45</v>
      </c>
      <c r="H249" s="74" t="s">
        <v>8</v>
      </c>
      <c r="I249" s="74" t="s">
        <v>28</v>
      </c>
      <c r="J249" s="115" t="s">
        <v>6632</v>
      </c>
      <c r="K249" s="115" t="s">
        <v>6638</v>
      </c>
      <c r="L249" s="74" t="s">
        <v>2300</v>
      </c>
      <c r="M249" s="74" t="s">
        <v>488</v>
      </c>
      <c r="N249" s="74" t="s">
        <v>490</v>
      </c>
      <c r="P249" s="75">
        <v>42248</v>
      </c>
      <c r="Q249" s="75">
        <v>43252</v>
      </c>
    </row>
    <row r="250" spans="1:17" ht="51" x14ac:dyDescent="0.25">
      <c r="A250" s="115" t="s">
        <v>6614</v>
      </c>
      <c r="B250" s="74" t="s">
        <v>64</v>
      </c>
      <c r="C250" s="74">
        <v>3433</v>
      </c>
      <c r="D250" s="74" t="s">
        <v>2475</v>
      </c>
      <c r="E250" s="74" t="s">
        <v>2476</v>
      </c>
      <c r="F250" s="74">
        <v>22</v>
      </c>
      <c r="H250" s="74" t="s">
        <v>125</v>
      </c>
      <c r="J250" s="115" t="s">
        <v>6648</v>
      </c>
      <c r="K250" s="115" t="s">
        <v>6623</v>
      </c>
      <c r="L250" s="74" t="s">
        <v>27</v>
      </c>
      <c r="M250" s="74" t="s">
        <v>2477</v>
      </c>
      <c r="N250" s="74" t="s">
        <v>2482</v>
      </c>
      <c r="O250" s="74" t="s">
        <v>2483</v>
      </c>
      <c r="P250" s="75">
        <v>42156</v>
      </c>
      <c r="Q250" s="75">
        <v>43252</v>
      </c>
    </row>
    <row r="251" spans="1:17" ht="38.25" x14ac:dyDescent="0.25">
      <c r="A251" s="115" t="s">
        <v>6614</v>
      </c>
      <c r="B251" s="74" t="s">
        <v>6</v>
      </c>
      <c r="C251" s="74">
        <v>3431</v>
      </c>
      <c r="D251" s="74" t="s">
        <v>2460</v>
      </c>
      <c r="E251" s="74" t="s">
        <v>2461</v>
      </c>
      <c r="F251" s="74">
        <v>25</v>
      </c>
      <c r="H251" s="74" t="s">
        <v>8</v>
      </c>
      <c r="I251" s="74" t="s">
        <v>9</v>
      </c>
      <c r="J251" s="115" t="s">
        <v>6627</v>
      </c>
      <c r="K251" s="115" t="s">
        <v>6623</v>
      </c>
      <c r="M251" s="74" t="s">
        <v>1714</v>
      </c>
      <c r="N251" s="74" t="s">
        <v>808</v>
      </c>
      <c r="O251" s="74" t="s">
        <v>2466</v>
      </c>
      <c r="P251" s="75">
        <v>42156</v>
      </c>
      <c r="Q251" s="75">
        <v>43252</v>
      </c>
    </row>
    <row r="252" spans="1:17" ht="51" x14ac:dyDescent="0.25">
      <c r="A252" s="115" t="s">
        <v>6614</v>
      </c>
      <c r="B252" s="74" t="s">
        <v>6</v>
      </c>
      <c r="C252" s="74">
        <v>3428</v>
      </c>
      <c r="D252" s="74" t="s">
        <v>2467</v>
      </c>
      <c r="E252" s="74" t="s">
        <v>2468</v>
      </c>
      <c r="F252" s="74">
        <v>40</v>
      </c>
      <c r="H252" s="74" t="s">
        <v>8</v>
      </c>
      <c r="I252" s="74" t="s">
        <v>42</v>
      </c>
      <c r="J252" s="115" t="s">
        <v>6623</v>
      </c>
      <c r="K252" s="115" t="s">
        <v>6702</v>
      </c>
      <c r="L252" s="74" t="s">
        <v>2470</v>
      </c>
      <c r="M252" s="74" t="s">
        <v>2469</v>
      </c>
      <c r="N252" s="74" t="s">
        <v>120</v>
      </c>
      <c r="P252" s="75">
        <v>42156</v>
      </c>
      <c r="Q252" s="75">
        <v>43252</v>
      </c>
    </row>
    <row r="253" spans="1:17" ht="102" x14ac:dyDescent="0.25">
      <c r="A253" s="115" t="s">
        <v>6614</v>
      </c>
      <c r="B253" s="74" t="s">
        <v>247</v>
      </c>
      <c r="C253" s="74">
        <v>3425</v>
      </c>
      <c r="D253" s="74" t="s">
        <v>2408</v>
      </c>
      <c r="E253" s="74" t="s">
        <v>2409</v>
      </c>
      <c r="H253" s="74" t="s">
        <v>8</v>
      </c>
      <c r="I253" s="74" t="s">
        <v>9</v>
      </c>
      <c r="J253" s="115" t="s">
        <v>6627</v>
      </c>
      <c r="K253" s="115" t="s">
        <v>6627</v>
      </c>
      <c r="M253" s="74" t="s">
        <v>2410</v>
      </c>
      <c r="N253" s="74" t="s">
        <v>2411</v>
      </c>
      <c r="P253" s="75">
        <v>42156</v>
      </c>
      <c r="Q253" s="75">
        <v>43252</v>
      </c>
    </row>
    <row r="254" spans="1:17" ht="89.25" x14ac:dyDescent="0.25">
      <c r="A254" s="115" t="s">
        <v>6614</v>
      </c>
      <c r="B254" s="74" t="s">
        <v>6</v>
      </c>
      <c r="C254" s="74">
        <v>3424</v>
      </c>
      <c r="D254" s="74" t="s">
        <v>2402</v>
      </c>
      <c r="E254" s="74" t="s">
        <v>2403</v>
      </c>
      <c r="H254" s="74" t="s">
        <v>8</v>
      </c>
      <c r="I254" s="74" t="s">
        <v>42</v>
      </c>
      <c r="J254" s="115" t="s">
        <v>6627</v>
      </c>
      <c r="K254" s="115" t="s">
        <v>6627</v>
      </c>
      <c r="M254" s="74" t="s">
        <v>2404</v>
      </c>
      <c r="N254" s="74" t="s">
        <v>2407</v>
      </c>
      <c r="P254" s="75">
        <v>42156</v>
      </c>
      <c r="Q254" s="75">
        <v>43252</v>
      </c>
    </row>
    <row r="255" spans="1:17" ht="51" x14ac:dyDescent="0.25">
      <c r="A255" s="115" t="s">
        <v>6614</v>
      </c>
      <c r="B255" s="74" t="s">
        <v>244</v>
      </c>
      <c r="C255" s="74">
        <v>3415</v>
      </c>
      <c r="D255" s="74" t="s">
        <v>2543</v>
      </c>
      <c r="E255" s="74" t="s">
        <v>2544</v>
      </c>
      <c r="F255" s="74">
        <v>40</v>
      </c>
      <c r="H255" s="74" t="s">
        <v>125</v>
      </c>
      <c r="J255" s="115" t="s">
        <v>6649</v>
      </c>
      <c r="K255" s="115" t="s">
        <v>6623</v>
      </c>
      <c r="M255" s="74" t="s">
        <v>129</v>
      </c>
      <c r="N255" s="74" t="s">
        <v>130</v>
      </c>
      <c r="P255" s="75">
        <v>42064</v>
      </c>
      <c r="Q255" s="75">
        <v>43252</v>
      </c>
    </row>
    <row r="256" spans="1:17" ht="38.25" x14ac:dyDescent="0.25">
      <c r="A256" s="115" t="s">
        <v>6614</v>
      </c>
      <c r="B256" s="74" t="s">
        <v>40</v>
      </c>
      <c r="C256" s="74">
        <v>3411</v>
      </c>
      <c r="D256" s="74" t="s">
        <v>2547</v>
      </c>
      <c r="E256" s="74" t="s">
        <v>2548</v>
      </c>
      <c r="F256" s="74">
        <v>60</v>
      </c>
      <c r="H256" s="74" t="s">
        <v>125</v>
      </c>
      <c r="J256" s="115" t="s">
        <v>6645</v>
      </c>
      <c r="K256" s="115" t="s">
        <v>6624</v>
      </c>
      <c r="L256" s="74" t="s">
        <v>2549</v>
      </c>
      <c r="M256" s="74" t="s">
        <v>1232</v>
      </c>
      <c r="N256" s="74" t="s">
        <v>1238</v>
      </c>
      <c r="O256" s="74" t="s">
        <v>2554</v>
      </c>
      <c r="P256" s="75">
        <v>42064</v>
      </c>
      <c r="Q256" s="75">
        <v>43252</v>
      </c>
    </row>
    <row r="257" spans="1:17" ht="76.5" x14ac:dyDescent="0.25">
      <c r="A257" s="115" t="s">
        <v>6614</v>
      </c>
      <c r="B257" s="74" t="s">
        <v>40</v>
      </c>
      <c r="C257" s="74">
        <v>3410</v>
      </c>
      <c r="D257" s="74" t="s">
        <v>2555</v>
      </c>
      <c r="E257" s="74" t="s">
        <v>2556</v>
      </c>
      <c r="F257" s="74">
        <v>250</v>
      </c>
      <c r="H257" s="74" t="s">
        <v>8</v>
      </c>
      <c r="I257" s="74" t="s">
        <v>34</v>
      </c>
      <c r="J257" s="115" t="s">
        <v>6623</v>
      </c>
      <c r="K257" s="115" t="s">
        <v>6702</v>
      </c>
      <c r="M257" s="74" t="s">
        <v>1232</v>
      </c>
      <c r="N257" s="74" t="s">
        <v>1238</v>
      </c>
      <c r="P257" s="75">
        <v>42064</v>
      </c>
      <c r="Q257" s="75">
        <v>43252</v>
      </c>
    </row>
    <row r="258" spans="1:17" ht="127.5" x14ac:dyDescent="0.25">
      <c r="A258" s="115" t="s">
        <v>6614</v>
      </c>
      <c r="B258" s="74" t="s">
        <v>6</v>
      </c>
      <c r="C258" s="74">
        <v>3408</v>
      </c>
      <c r="D258" s="74" t="s">
        <v>2486</v>
      </c>
      <c r="E258" s="74" t="s">
        <v>2487</v>
      </c>
      <c r="F258" s="74">
        <v>100</v>
      </c>
      <c r="H258" s="74" t="s">
        <v>8</v>
      </c>
      <c r="I258" s="74" t="s">
        <v>9</v>
      </c>
      <c r="J258" s="115" t="s">
        <v>6623</v>
      </c>
      <c r="K258" s="115" t="s">
        <v>6642</v>
      </c>
      <c r="M258" s="74" t="s">
        <v>2488</v>
      </c>
      <c r="N258" s="74" t="s">
        <v>2493</v>
      </c>
      <c r="O258" s="74" t="s">
        <v>2494</v>
      </c>
      <c r="P258" s="75">
        <v>42156</v>
      </c>
      <c r="Q258" s="75">
        <v>43160</v>
      </c>
    </row>
    <row r="259" spans="1:17" ht="51" x14ac:dyDescent="0.25">
      <c r="A259" s="115" t="s">
        <v>6614</v>
      </c>
      <c r="B259" s="74" t="s">
        <v>6</v>
      </c>
      <c r="C259" s="74">
        <v>3396</v>
      </c>
      <c r="D259" s="74" t="s">
        <v>2562</v>
      </c>
      <c r="E259" s="74" t="s">
        <v>2563</v>
      </c>
      <c r="F259" s="74">
        <v>20</v>
      </c>
      <c r="H259" s="74" t="s">
        <v>125</v>
      </c>
      <c r="J259" s="115" t="s">
        <v>6645</v>
      </c>
      <c r="K259" s="115" t="s">
        <v>6623</v>
      </c>
      <c r="L259" s="74" t="s">
        <v>2565</v>
      </c>
      <c r="M259" s="74" t="s">
        <v>2564</v>
      </c>
      <c r="N259" s="74" t="s">
        <v>2570</v>
      </c>
      <c r="O259" s="74" t="s">
        <v>2571</v>
      </c>
      <c r="P259" s="75">
        <v>42064</v>
      </c>
      <c r="Q259" s="75">
        <v>43252</v>
      </c>
    </row>
    <row r="260" spans="1:17" ht="51" x14ac:dyDescent="0.25">
      <c r="A260" s="115" t="s">
        <v>6614</v>
      </c>
      <c r="B260" s="74" t="s">
        <v>545</v>
      </c>
      <c r="C260" s="74">
        <v>3395</v>
      </c>
      <c r="D260" s="74" t="s">
        <v>2572</v>
      </c>
      <c r="E260" s="74" t="s">
        <v>2573</v>
      </c>
      <c r="F260" s="74">
        <v>80</v>
      </c>
      <c r="H260" s="74" t="s">
        <v>125</v>
      </c>
      <c r="J260" s="115" t="s">
        <v>6643</v>
      </c>
      <c r="K260" s="115" t="s">
        <v>6623</v>
      </c>
      <c r="L260" s="74" t="s">
        <v>2574</v>
      </c>
      <c r="M260" s="74" t="s">
        <v>2564</v>
      </c>
      <c r="N260" s="74" t="s">
        <v>2570</v>
      </c>
      <c r="O260" s="74" t="s">
        <v>2579</v>
      </c>
      <c r="P260" s="75">
        <v>42064</v>
      </c>
      <c r="Q260" s="75">
        <v>43252</v>
      </c>
    </row>
    <row r="261" spans="1:17" ht="38.25" x14ac:dyDescent="0.25">
      <c r="A261" s="115" t="s">
        <v>6614</v>
      </c>
      <c r="B261" s="74" t="s">
        <v>6</v>
      </c>
      <c r="C261" s="74">
        <v>3394</v>
      </c>
      <c r="D261" s="74" t="s">
        <v>2580</v>
      </c>
      <c r="E261" s="74" t="s">
        <v>2581</v>
      </c>
      <c r="F261" s="74">
        <v>20</v>
      </c>
      <c r="H261" s="74" t="s">
        <v>125</v>
      </c>
      <c r="J261" s="115" t="s">
        <v>6645</v>
      </c>
      <c r="K261" s="115" t="s">
        <v>6623</v>
      </c>
      <c r="L261" s="74" t="s">
        <v>2582</v>
      </c>
      <c r="M261" s="74" t="s">
        <v>2564</v>
      </c>
      <c r="N261" s="74" t="s">
        <v>2570</v>
      </c>
      <c r="O261" s="74" t="s">
        <v>2587</v>
      </c>
      <c r="P261" s="75">
        <v>42064</v>
      </c>
      <c r="Q261" s="75">
        <v>43252</v>
      </c>
    </row>
    <row r="262" spans="1:17" ht="114.75" x14ac:dyDescent="0.25">
      <c r="A262" s="115" t="s">
        <v>6614</v>
      </c>
      <c r="B262" s="74" t="s">
        <v>6</v>
      </c>
      <c r="C262" s="74">
        <v>3381</v>
      </c>
      <c r="D262" s="74" t="s">
        <v>2609</v>
      </c>
      <c r="E262" s="74" t="s">
        <v>2610</v>
      </c>
      <c r="F262" s="74">
        <v>88</v>
      </c>
      <c r="H262" s="74" t="s">
        <v>125</v>
      </c>
      <c r="J262" s="115" t="s">
        <v>6644</v>
      </c>
      <c r="K262" s="115" t="s">
        <v>6623</v>
      </c>
      <c r="L262" s="74" t="s">
        <v>2611</v>
      </c>
      <c r="M262" s="74" t="s">
        <v>1420</v>
      </c>
      <c r="N262" s="74" t="s">
        <v>1426</v>
      </c>
      <c r="P262" s="75">
        <v>42064</v>
      </c>
      <c r="Q262" s="75">
        <v>43252</v>
      </c>
    </row>
    <row r="263" spans="1:17" ht="89.25" x14ac:dyDescent="0.25">
      <c r="A263" s="115" t="s">
        <v>6614</v>
      </c>
      <c r="B263" s="74" t="s">
        <v>6</v>
      </c>
      <c r="C263" s="74">
        <v>3377</v>
      </c>
      <c r="D263" s="74" t="s">
        <v>2420</v>
      </c>
      <c r="E263" s="74" t="s">
        <v>2421</v>
      </c>
      <c r="F263" s="74">
        <v>20</v>
      </c>
      <c r="H263" s="74" t="s">
        <v>8</v>
      </c>
      <c r="I263" s="74" t="s">
        <v>42</v>
      </c>
      <c r="J263" s="115" t="s">
        <v>6627</v>
      </c>
      <c r="K263" s="115" t="s">
        <v>6627</v>
      </c>
      <c r="M263" s="74" t="s">
        <v>2422</v>
      </c>
      <c r="N263" s="74" t="s">
        <v>2427</v>
      </c>
      <c r="P263" s="75">
        <v>42156</v>
      </c>
      <c r="Q263" s="75">
        <v>43252</v>
      </c>
    </row>
    <row r="264" spans="1:17" ht="76.5" x14ac:dyDescent="0.25">
      <c r="A264" s="115" t="s">
        <v>6614</v>
      </c>
      <c r="B264" s="74" t="s">
        <v>221</v>
      </c>
      <c r="C264" s="74">
        <v>3374</v>
      </c>
      <c r="D264" s="74" t="s">
        <v>2511</v>
      </c>
      <c r="E264" s="74" t="s">
        <v>2512</v>
      </c>
      <c r="F264" s="74">
        <v>20</v>
      </c>
      <c r="H264" s="74" t="s">
        <v>8</v>
      </c>
      <c r="I264" s="74" t="s">
        <v>34</v>
      </c>
      <c r="J264" s="115" t="s">
        <v>6627</v>
      </c>
      <c r="K264" s="115" t="s">
        <v>6627</v>
      </c>
      <c r="M264" s="74" t="s">
        <v>2514</v>
      </c>
      <c r="N264" s="74" t="s">
        <v>2519</v>
      </c>
      <c r="P264" s="75">
        <v>42064</v>
      </c>
      <c r="Q264" s="75">
        <v>43252</v>
      </c>
    </row>
    <row r="265" spans="1:17" ht="127.5" x14ac:dyDescent="0.25">
      <c r="A265" s="115" t="s">
        <v>6614</v>
      </c>
      <c r="B265" s="74" t="s">
        <v>244</v>
      </c>
      <c r="C265" s="74">
        <v>3370</v>
      </c>
      <c r="D265" s="74" t="s">
        <v>2600</v>
      </c>
      <c r="E265" s="74" t="s">
        <v>2601</v>
      </c>
      <c r="F265" s="74">
        <v>175</v>
      </c>
      <c r="H265" s="74" t="s">
        <v>8</v>
      </c>
      <c r="I265" s="74" t="s">
        <v>9</v>
      </c>
      <c r="J265" s="115" t="s">
        <v>6623</v>
      </c>
      <c r="K265" s="115" t="s">
        <v>6629</v>
      </c>
      <c r="M265" s="74" t="s">
        <v>2602</v>
      </c>
      <c r="N265" s="74" t="s">
        <v>2607</v>
      </c>
      <c r="O265" s="74" t="s">
        <v>2608</v>
      </c>
      <c r="P265" s="75">
        <v>42064</v>
      </c>
      <c r="Q265" s="75">
        <v>43252</v>
      </c>
    </row>
    <row r="266" spans="1:17" ht="76.5" x14ac:dyDescent="0.25">
      <c r="A266" s="115" t="s">
        <v>6614</v>
      </c>
      <c r="B266" s="74" t="s">
        <v>290</v>
      </c>
      <c r="C266" s="74">
        <v>3367</v>
      </c>
      <c r="D266" s="74" t="s">
        <v>2366</v>
      </c>
      <c r="E266" s="74" t="s">
        <v>2367</v>
      </c>
      <c r="F266" s="74">
        <v>60</v>
      </c>
      <c r="H266" s="74" t="s">
        <v>125</v>
      </c>
      <c r="J266" s="115" t="s">
        <v>6631</v>
      </c>
      <c r="K266" s="115" t="s">
        <v>6623</v>
      </c>
      <c r="M266" s="74" t="s">
        <v>2368</v>
      </c>
      <c r="N266" s="74" t="s">
        <v>2373</v>
      </c>
      <c r="O266" s="74" t="s">
        <v>2374</v>
      </c>
      <c r="P266" s="75">
        <v>42248</v>
      </c>
      <c r="Q266" s="75">
        <v>43252</v>
      </c>
    </row>
    <row r="267" spans="1:17" ht="63.75" x14ac:dyDescent="0.25">
      <c r="A267" s="115" t="s">
        <v>6614</v>
      </c>
      <c r="B267" s="74" t="s">
        <v>6</v>
      </c>
      <c r="C267" s="74">
        <v>3365</v>
      </c>
      <c r="D267" s="74" t="s">
        <v>2520</v>
      </c>
      <c r="E267" s="74" t="s">
        <v>2521</v>
      </c>
      <c r="F267" s="74">
        <v>60</v>
      </c>
      <c r="H267" s="74" t="s">
        <v>125</v>
      </c>
      <c r="J267" s="115" t="s">
        <v>6631</v>
      </c>
      <c r="K267" s="115" t="s">
        <v>6623</v>
      </c>
      <c r="M267" s="74" t="s">
        <v>2522</v>
      </c>
      <c r="N267" s="74" t="s">
        <v>1955</v>
      </c>
      <c r="O267" s="74" t="s">
        <v>2527</v>
      </c>
      <c r="P267" s="75">
        <v>42064</v>
      </c>
      <c r="Q267" s="75">
        <v>43252</v>
      </c>
    </row>
    <row r="268" spans="1:17" ht="38.25" x14ac:dyDescent="0.25">
      <c r="A268" s="115" t="s">
        <v>6614</v>
      </c>
      <c r="B268" s="74" t="s">
        <v>6</v>
      </c>
      <c r="C268" s="74">
        <v>3363</v>
      </c>
      <c r="D268" s="74" t="s">
        <v>2623</v>
      </c>
      <c r="E268" s="74" t="s">
        <v>2624</v>
      </c>
      <c r="F268" s="74">
        <v>250</v>
      </c>
      <c r="H268" s="74" t="s">
        <v>8</v>
      </c>
      <c r="I268" s="74" t="s">
        <v>9</v>
      </c>
      <c r="J268" s="115" t="s">
        <v>6623</v>
      </c>
      <c r="K268" s="115" t="s">
        <v>6629</v>
      </c>
      <c r="M268" s="74" t="s">
        <v>2625</v>
      </c>
      <c r="N268" s="74" t="s">
        <v>2626</v>
      </c>
      <c r="P268" s="75">
        <v>42064</v>
      </c>
      <c r="Q268" s="75">
        <v>43160</v>
      </c>
    </row>
    <row r="269" spans="1:17" ht="63.75" x14ac:dyDescent="0.25">
      <c r="A269" s="115" t="s">
        <v>6614</v>
      </c>
      <c r="B269" s="74" t="s">
        <v>64</v>
      </c>
      <c r="C269" s="74">
        <v>3361</v>
      </c>
      <c r="D269" s="74" t="s">
        <v>2694</v>
      </c>
      <c r="E269" s="74" t="s">
        <v>2695</v>
      </c>
      <c r="H269" s="74" t="s">
        <v>8</v>
      </c>
      <c r="I269" s="74" t="s">
        <v>9</v>
      </c>
      <c r="J269" s="115" t="s">
        <v>6627</v>
      </c>
      <c r="K269" s="115" t="s">
        <v>6627</v>
      </c>
      <c r="M269" s="74" t="s">
        <v>179</v>
      </c>
      <c r="N269" s="74" t="s">
        <v>756</v>
      </c>
      <c r="P269" s="75">
        <v>41974</v>
      </c>
      <c r="Q269" s="75">
        <v>43252</v>
      </c>
    </row>
    <row r="270" spans="1:17" ht="38.25" x14ac:dyDescent="0.25">
      <c r="A270" s="115" t="s">
        <v>6614</v>
      </c>
      <c r="B270" s="74" t="s">
        <v>64</v>
      </c>
      <c r="C270" s="74">
        <v>3360</v>
      </c>
      <c r="D270" s="74" t="s">
        <v>2700</v>
      </c>
      <c r="E270" s="74" t="s">
        <v>2701</v>
      </c>
      <c r="F270" s="74">
        <v>24</v>
      </c>
      <c r="G270" s="74" t="s">
        <v>356</v>
      </c>
      <c r="H270" s="74" t="s">
        <v>125</v>
      </c>
      <c r="J270" s="115" t="s">
        <v>6630</v>
      </c>
      <c r="K270" s="115" t="s">
        <v>6629</v>
      </c>
      <c r="L270" s="74" t="s">
        <v>169</v>
      </c>
      <c r="M270" s="74" t="s">
        <v>95</v>
      </c>
      <c r="N270" s="74" t="s">
        <v>97</v>
      </c>
      <c r="O270" s="74" t="s">
        <v>2706</v>
      </c>
      <c r="P270" s="75">
        <v>41974</v>
      </c>
      <c r="Q270" s="75">
        <v>43252</v>
      </c>
    </row>
    <row r="271" spans="1:17" ht="38.25" x14ac:dyDescent="0.25">
      <c r="A271" s="115" t="s">
        <v>6614</v>
      </c>
      <c r="B271" s="74" t="s">
        <v>64</v>
      </c>
      <c r="C271" s="74">
        <v>3359</v>
      </c>
      <c r="D271" s="74" t="s">
        <v>2714</v>
      </c>
      <c r="E271" s="74" t="s">
        <v>2715</v>
      </c>
      <c r="F271" s="74">
        <v>20</v>
      </c>
      <c r="H271" s="74" t="s">
        <v>8</v>
      </c>
      <c r="I271" s="74" t="s">
        <v>9</v>
      </c>
      <c r="J271" s="115" t="s">
        <v>6627</v>
      </c>
      <c r="K271" s="115" t="s">
        <v>6627</v>
      </c>
      <c r="L271" s="74" t="s">
        <v>27</v>
      </c>
      <c r="M271" s="74" t="s">
        <v>2716</v>
      </c>
      <c r="N271" s="74" t="s">
        <v>756</v>
      </c>
      <c r="P271" s="75">
        <v>41974</v>
      </c>
      <c r="Q271" s="75">
        <v>43252</v>
      </c>
    </row>
    <row r="272" spans="1:17" ht="63.75" x14ac:dyDescent="0.25">
      <c r="A272" s="115" t="s">
        <v>6614</v>
      </c>
      <c r="B272" s="74" t="s">
        <v>6</v>
      </c>
      <c r="C272" s="74">
        <v>3357</v>
      </c>
      <c r="D272" s="74" t="s">
        <v>2721</v>
      </c>
      <c r="E272" s="74" t="s">
        <v>2722</v>
      </c>
      <c r="F272" s="74">
        <v>24</v>
      </c>
      <c r="H272" s="74" t="s">
        <v>8</v>
      </c>
      <c r="I272" s="74" t="s">
        <v>9</v>
      </c>
      <c r="J272" s="115" t="s">
        <v>6627</v>
      </c>
      <c r="K272" s="115" t="s">
        <v>6627</v>
      </c>
      <c r="L272" s="74" t="s">
        <v>2724</v>
      </c>
      <c r="M272" s="74" t="s">
        <v>2723</v>
      </c>
      <c r="N272" s="74" t="s">
        <v>2729</v>
      </c>
      <c r="P272" s="75">
        <v>41974</v>
      </c>
      <c r="Q272" s="75">
        <v>43252</v>
      </c>
    </row>
    <row r="273" spans="1:17" ht="76.5" x14ac:dyDescent="0.25">
      <c r="A273" s="115" t="s">
        <v>6614</v>
      </c>
      <c r="B273" s="74" t="s">
        <v>6</v>
      </c>
      <c r="C273" s="74">
        <v>3353</v>
      </c>
      <c r="D273" s="74" t="s">
        <v>2730</v>
      </c>
      <c r="E273" s="74" t="s">
        <v>2731</v>
      </c>
      <c r="F273" s="74">
        <v>28</v>
      </c>
      <c r="H273" s="74" t="s">
        <v>125</v>
      </c>
      <c r="J273" s="115" t="s">
        <v>6635</v>
      </c>
      <c r="K273" s="115" t="s">
        <v>6625</v>
      </c>
      <c r="L273" s="74" t="s">
        <v>698</v>
      </c>
      <c r="M273" s="74" t="s">
        <v>2732</v>
      </c>
      <c r="N273" s="74" t="s">
        <v>648</v>
      </c>
      <c r="P273" s="75">
        <v>41974</v>
      </c>
      <c r="Q273" s="75">
        <v>43252</v>
      </c>
    </row>
    <row r="274" spans="1:17" ht="63.75" x14ac:dyDescent="0.25">
      <c r="A274" s="115" t="s">
        <v>6614</v>
      </c>
      <c r="B274" s="74" t="s">
        <v>6</v>
      </c>
      <c r="C274" s="74">
        <v>3352</v>
      </c>
      <c r="D274" s="74" t="s">
        <v>2796</v>
      </c>
      <c r="E274" s="74" t="s">
        <v>2797</v>
      </c>
      <c r="F274" s="74">
        <v>22</v>
      </c>
      <c r="G274" s="74" t="s">
        <v>356</v>
      </c>
      <c r="H274" s="74" t="s">
        <v>125</v>
      </c>
      <c r="J274" s="115" t="s">
        <v>6630</v>
      </c>
      <c r="K274" s="115" t="s">
        <v>6629</v>
      </c>
      <c r="L274" s="74" t="s">
        <v>2724</v>
      </c>
      <c r="M274" s="74" t="s">
        <v>2798</v>
      </c>
      <c r="N274" s="74" t="s">
        <v>2803</v>
      </c>
      <c r="P274" s="75">
        <v>41974</v>
      </c>
      <c r="Q274" s="75">
        <v>43252</v>
      </c>
    </row>
    <row r="275" spans="1:17" ht="51" x14ac:dyDescent="0.25">
      <c r="A275" s="115" t="s">
        <v>6614</v>
      </c>
      <c r="B275" s="74" t="s">
        <v>6</v>
      </c>
      <c r="C275" s="74">
        <v>3351</v>
      </c>
      <c r="D275" s="74" t="s">
        <v>2708</v>
      </c>
      <c r="E275" s="74" t="s">
        <v>2709</v>
      </c>
      <c r="F275" s="74">
        <v>28</v>
      </c>
      <c r="H275" s="74" t="s">
        <v>8</v>
      </c>
      <c r="I275" s="74" t="s">
        <v>9</v>
      </c>
      <c r="J275" s="115" t="s">
        <v>6627</v>
      </c>
      <c r="K275" s="115" t="s">
        <v>6627</v>
      </c>
      <c r="L275" s="74" t="s">
        <v>698</v>
      </c>
      <c r="N275" s="74" t="s">
        <v>648</v>
      </c>
      <c r="P275" s="75">
        <v>41974</v>
      </c>
      <c r="Q275" s="75">
        <v>43252</v>
      </c>
    </row>
    <row r="276" spans="1:17" ht="38.25" x14ac:dyDescent="0.25">
      <c r="A276" s="115" t="s">
        <v>6614</v>
      </c>
      <c r="B276" s="74" t="s">
        <v>6</v>
      </c>
      <c r="C276" s="74">
        <v>3350</v>
      </c>
      <c r="D276" s="74" t="s">
        <v>2687</v>
      </c>
      <c r="E276" s="74" t="s">
        <v>2688</v>
      </c>
      <c r="F276" s="74">
        <v>22</v>
      </c>
      <c r="H276" s="74" t="s">
        <v>8</v>
      </c>
      <c r="I276" s="74" t="s">
        <v>9</v>
      </c>
      <c r="J276" s="115" t="s">
        <v>6627</v>
      </c>
      <c r="K276" s="115" t="s">
        <v>6627</v>
      </c>
      <c r="L276" s="74" t="s">
        <v>27</v>
      </c>
      <c r="N276" s="74" t="s">
        <v>2693</v>
      </c>
      <c r="P276" s="75">
        <v>41974</v>
      </c>
      <c r="Q276" s="75">
        <v>43252</v>
      </c>
    </row>
    <row r="277" spans="1:17" ht="38.25" x14ac:dyDescent="0.25">
      <c r="A277" s="115" t="s">
        <v>6614</v>
      </c>
      <c r="B277" s="74" t="s">
        <v>6</v>
      </c>
      <c r="C277" s="74">
        <v>3349</v>
      </c>
      <c r="D277" s="74" t="s">
        <v>2679</v>
      </c>
      <c r="E277" s="74" t="s">
        <v>2680</v>
      </c>
      <c r="F277" s="74">
        <v>20</v>
      </c>
      <c r="H277" s="74" t="s">
        <v>8</v>
      </c>
      <c r="I277" s="74" t="s">
        <v>9</v>
      </c>
      <c r="J277" s="115" t="s">
        <v>6627</v>
      </c>
      <c r="K277" s="115" t="s">
        <v>6627</v>
      </c>
      <c r="L277" s="74" t="s">
        <v>2681</v>
      </c>
      <c r="N277" s="74" t="s">
        <v>2686</v>
      </c>
      <c r="P277" s="75">
        <v>41974</v>
      </c>
      <c r="Q277" s="75">
        <v>43252</v>
      </c>
    </row>
    <row r="278" spans="1:17" ht="38.25" x14ac:dyDescent="0.25">
      <c r="A278" s="115" t="s">
        <v>6614</v>
      </c>
      <c r="B278" s="74" t="s">
        <v>6</v>
      </c>
      <c r="C278" s="74">
        <v>3348</v>
      </c>
      <c r="D278" s="74" t="s">
        <v>2671</v>
      </c>
      <c r="E278" s="74" t="s">
        <v>2672</v>
      </c>
      <c r="F278" s="74">
        <v>20</v>
      </c>
      <c r="H278" s="74" t="s">
        <v>8</v>
      </c>
      <c r="I278" s="74" t="s">
        <v>9</v>
      </c>
      <c r="J278" s="115" t="s">
        <v>6627</v>
      </c>
      <c r="K278" s="115" t="s">
        <v>6627</v>
      </c>
      <c r="L278" s="74" t="s">
        <v>2673</v>
      </c>
      <c r="N278" s="74" t="s">
        <v>2678</v>
      </c>
      <c r="P278" s="75">
        <v>41974</v>
      </c>
      <c r="Q278" s="75">
        <v>43252</v>
      </c>
    </row>
    <row r="279" spans="1:17" ht="51" x14ac:dyDescent="0.25">
      <c r="A279" s="115" t="s">
        <v>6614</v>
      </c>
      <c r="B279" s="74" t="s">
        <v>6</v>
      </c>
      <c r="C279" s="74">
        <v>3347</v>
      </c>
      <c r="D279" s="74" t="s">
        <v>1204</v>
      </c>
      <c r="E279" s="74" t="s">
        <v>2791</v>
      </c>
      <c r="F279" s="74">
        <v>28</v>
      </c>
      <c r="G279" s="74" t="s">
        <v>1454</v>
      </c>
      <c r="H279" s="74" t="s">
        <v>1456</v>
      </c>
      <c r="J279" s="115" t="s">
        <v>6640</v>
      </c>
      <c r="K279" s="115" t="s">
        <v>6630</v>
      </c>
      <c r="L279" s="74" t="s">
        <v>282</v>
      </c>
      <c r="M279" s="74" t="s">
        <v>2414</v>
      </c>
      <c r="N279" s="74" t="s">
        <v>120</v>
      </c>
      <c r="O279" s="74" t="s">
        <v>2670</v>
      </c>
      <c r="P279" s="75">
        <v>41974</v>
      </c>
      <c r="Q279" s="75">
        <v>43252</v>
      </c>
    </row>
    <row r="280" spans="1:17" ht="63.75" x14ac:dyDescent="0.25">
      <c r="A280" s="115" t="s">
        <v>6614</v>
      </c>
      <c r="B280" s="74" t="s">
        <v>6</v>
      </c>
      <c r="C280" s="74">
        <v>3346</v>
      </c>
      <c r="D280" s="74" t="s">
        <v>2782</v>
      </c>
      <c r="E280" s="74" t="s">
        <v>2783</v>
      </c>
      <c r="F280" s="74">
        <v>60</v>
      </c>
      <c r="H280" s="74" t="s">
        <v>125</v>
      </c>
      <c r="J280" s="115" t="s">
        <v>6634</v>
      </c>
      <c r="K280" s="115" t="s">
        <v>6642</v>
      </c>
      <c r="L280" s="74" t="s">
        <v>341</v>
      </c>
      <c r="M280" s="74" t="s">
        <v>2784</v>
      </c>
      <c r="N280" s="74" t="s">
        <v>1955</v>
      </c>
      <c r="O280" s="74" t="s">
        <v>2790</v>
      </c>
      <c r="P280" s="75">
        <v>41974</v>
      </c>
      <c r="Q280" s="75">
        <v>43252</v>
      </c>
    </row>
    <row r="281" spans="1:17" ht="76.5" x14ac:dyDescent="0.25">
      <c r="A281" s="115" t="s">
        <v>6614</v>
      </c>
      <c r="B281" s="74" t="s">
        <v>6</v>
      </c>
      <c r="C281" s="74">
        <v>3345</v>
      </c>
      <c r="D281" s="74" t="s">
        <v>2663</v>
      </c>
      <c r="E281" s="74" t="s">
        <v>2664</v>
      </c>
      <c r="F281" s="74">
        <v>35</v>
      </c>
      <c r="H281" s="74" t="s">
        <v>125</v>
      </c>
      <c r="J281" s="115" t="s">
        <v>6637</v>
      </c>
      <c r="K281" s="115" t="s">
        <v>6624</v>
      </c>
      <c r="L281" s="74" t="s">
        <v>282</v>
      </c>
      <c r="M281" s="74" t="s">
        <v>2665</v>
      </c>
      <c r="N281" s="74" t="s">
        <v>120</v>
      </c>
      <c r="O281" s="74" t="s">
        <v>2670</v>
      </c>
      <c r="P281" s="75">
        <v>41974</v>
      </c>
      <c r="Q281" s="75">
        <v>43252</v>
      </c>
    </row>
    <row r="282" spans="1:17" ht="63.75" x14ac:dyDescent="0.25">
      <c r="A282" s="115" t="s">
        <v>6614</v>
      </c>
      <c r="B282" s="74" t="s">
        <v>6</v>
      </c>
      <c r="C282" s="74">
        <v>3344</v>
      </c>
      <c r="D282" s="74" t="s">
        <v>2774</v>
      </c>
      <c r="E282" s="74" t="s">
        <v>2775</v>
      </c>
      <c r="F282" s="74">
        <v>22</v>
      </c>
      <c r="H282" s="74" t="s">
        <v>8</v>
      </c>
      <c r="I282" s="74" t="s">
        <v>9</v>
      </c>
      <c r="J282" s="115" t="s">
        <v>6627</v>
      </c>
      <c r="K282" s="115" t="s">
        <v>6627</v>
      </c>
      <c r="L282" s="74" t="s">
        <v>824</v>
      </c>
      <c r="M282" s="74" t="s">
        <v>2776</v>
      </c>
      <c r="N282" s="74" t="s">
        <v>2781</v>
      </c>
      <c r="P282" s="75">
        <v>41974</v>
      </c>
      <c r="Q282" s="75">
        <v>43252</v>
      </c>
    </row>
    <row r="283" spans="1:17" ht="63.75" x14ac:dyDescent="0.25">
      <c r="A283" s="115" t="s">
        <v>6614</v>
      </c>
      <c r="B283" s="74" t="s">
        <v>6</v>
      </c>
      <c r="C283" s="74">
        <v>3343</v>
      </c>
      <c r="D283" s="74" t="s">
        <v>2804</v>
      </c>
      <c r="E283" s="74" t="s">
        <v>2805</v>
      </c>
      <c r="F283" s="74">
        <v>20</v>
      </c>
      <c r="H283" s="74" t="s">
        <v>125</v>
      </c>
      <c r="J283" s="115" t="s">
        <v>6637</v>
      </c>
      <c r="K283" s="115" t="s">
        <v>6626</v>
      </c>
      <c r="L283" s="74" t="s">
        <v>2806</v>
      </c>
      <c r="M283" s="74" t="s">
        <v>212</v>
      </c>
      <c r="N283" s="74" t="s">
        <v>218</v>
      </c>
      <c r="O283" s="74" t="s">
        <v>2811</v>
      </c>
      <c r="P283" s="75">
        <v>41974</v>
      </c>
      <c r="Q283" s="75">
        <v>43252</v>
      </c>
    </row>
    <row r="284" spans="1:17" ht="63.75" x14ac:dyDescent="0.25">
      <c r="A284" s="115" t="s">
        <v>6614</v>
      </c>
      <c r="B284" s="74" t="s">
        <v>6</v>
      </c>
      <c r="C284" s="74">
        <v>3342</v>
      </c>
      <c r="D284" s="74" t="s">
        <v>2765</v>
      </c>
      <c r="E284" s="74" t="s">
        <v>2766</v>
      </c>
      <c r="F284" s="74">
        <v>30</v>
      </c>
      <c r="H284" s="74" t="s">
        <v>8</v>
      </c>
      <c r="I284" s="74" t="s">
        <v>28</v>
      </c>
      <c r="J284" s="115" t="s">
        <v>6632</v>
      </c>
      <c r="K284" s="115" t="s">
        <v>6629</v>
      </c>
      <c r="L284" s="74" t="s">
        <v>282</v>
      </c>
      <c r="M284" s="74" t="s">
        <v>281</v>
      </c>
      <c r="N284" s="74" t="s">
        <v>287</v>
      </c>
      <c r="P284" s="75">
        <v>41974</v>
      </c>
      <c r="Q284" s="75">
        <v>43252</v>
      </c>
    </row>
    <row r="285" spans="1:17" ht="89.25" x14ac:dyDescent="0.25">
      <c r="A285" s="115" t="s">
        <v>6614</v>
      </c>
      <c r="B285" s="74" t="s">
        <v>6</v>
      </c>
      <c r="C285" s="74">
        <v>3341</v>
      </c>
      <c r="D285" s="74" t="s">
        <v>2758</v>
      </c>
      <c r="E285" s="74" t="s">
        <v>2759</v>
      </c>
      <c r="F285" s="74">
        <v>40</v>
      </c>
      <c r="H285" s="74" t="s">
        <v>8</v>
      </c>
      <c r="I285" s="74" t="s">
        <v>9</v>
      </c>
      <c r="J285" s="115" t="s">
        <v>6627</v>
      </c>
      <c r="K285" s="115" t="s">
        <v>6627</v>
      </c>
      <c r="L285" s="74" t="s">
        <v>341</v>
      </c>
      <c r="N285" s="74" t="s">
        <v>2764</v>
      </c>
      <c r="P285" s="75">
        <v>41974</v>
      </c>
      <c r="Q285" s="75">
        <v>43252</v>
      </c>
    </row>
    <row r="286" spans="1:17" ht="38.25" x14ac:dyDescent="0.25">
      <c r="A286" s="115" t="s">
        <v>6614</v>
      </c>
      <c r="B286" s="74" t="s">
        <v>6</v>
      </c>
      <c r="C286" s="74">
        <v>3340</v>
      </c>
      <c r="D286" s="74" t="s">
        <v>2752</v>
      </c>
      <c r="E286" s="74" t="s">
        <v>2753</v>
      </c>
      <c r="F286" s="74">
        <v>45</v>
      </c>
      <c r="H286" s="74" t="s">
        <v>8</v>
      </c>
      <c r="I286" s="74" t="s">
        <v>28</v>
      </c>
      <c r="J286" s="115" t="s">
        <v>6632</v>
      </c>
      <c r="K286" s="115" t="s">
        <v>6642</v>
      </c>
      <c r="L286" s="74" t="s">
        <v>169</v>
      </c>
      <c r="M286" s="74" t="s">
        <v>1714</v>
      </c>
      <c r="N286" s="74" t="s">
        <v>808</v>
      </c>
      <c r="O286" s="74" t="s">
        <v>2137</v>
      </c>
      <c r="P286" s="75">
        <v>41974</v>
      </c>
      <c r="Q286" s="75">
        <v>43252</v>
      </c>
    </row>
    <row r="287" spans="1:17" ht="51" x14ac:dyDescent="0.25">
      <c r="A287" s="115" t="s">
        <v>6614</v>
      </c>
      <c r="B287" s="74" t="s">
        <v>6</v>
      </c>
      <c r="C287" s="74">
        <v>3335</v>
      </c>
      <c r="D287" s="74" t="s">
        <v>2746</v>
      </c>
      <c r="E287" s="74" t="s">
        <v>2747</v>
      </c>
      <c r="F287" s="74">
        <v>20</v>
      </c>
      <c r="H287" s="74" t="s">
        <v>8</v>
      </c>
      <c r="I287" s="74" t="s">
        <v>9</v>
      </c>
      <c r="J287" s="115" t="s">
        <v>6627</v>
      </c>
      <c r="K287" s="115" t="s">
        <v>6627</v>
      </c>
      <c r="L287" s="74" t="s">
        <v>698</v>
      </c>
      <c r="N287" s="74" t="s">
        <v>648</v>
      </c>
      <c r="P287" s="75">
        <v>41974</v>
      </c>
      <c r="Q287" s="75">
        <v>43252</v>
      </c>
    </row>
    <row r="288" spans="1:17" ht="76.5" x14ac:dyDescent="0.25">
      <c r="A288" s="115" t="s">
        <v>6614</v>
      </c>
      <c r="B288" s="74" t="s">
        <v>545</v>
      </c>
      <c r="C288" s="74">
        <v>3334</v>
      </c>
      <c r="D288" s="74" t="s">
        <v>2812</v>
      </c>
      <c r="E288" s="74" t="s">
        <v>2813</v>
      </c>
      <c r="H288" s="74" t="s">
        <v>8</v>
      </c>
      <c r="I288" s="74" t="s">
        <v>9</v>
      </c>
      <c r="J288" s="115" t="s">
        <v>6642</v>
      </c>
      <c r="K288" s="115" t="s">
        <v>6627</v>
      </c>
      <c r="M288" s="74" t="s">
        <v>2814</v>
      </c>
      <c r="N288" s="74" t="s">
        <v>2744</v>
      </c>
      <c r="P288" s="75">
        <v>41974</v>
      </c>
      <c r="Q288" s="75">
        <v>43160</v>
      </c>
    </row>
    <row r="289" spans="1:17" ht="63.75" x14ac:dyDescent="0.25">
      <c r="A289" s="115" t="s">
        <v>6614</v>
      </c>
      <c r="B289" s="74" t="s">
        <v>6</v>
      </c>
      <c r="C289" s="74">
        <v>3333</v>
      </c>
      <c r="D289" s="74" t="s">
        <v>2737</v>
      </c>
      <c r="E289" s="74" t="s">
        <v>2738</v>
      </c>
      <c r="F289" s="74">
        <v>25</v>
      </c>
      <c r="G289" s="74" t="s">
        <v>1454</v>
      </c>
      <c r="H289" s="74" t="s">
        <v>1456</v>
      </c>
      <c r="J289" s="115" t="s">
        <v>6631</v>
      </c>
      <c r="K289" s="115" t="s">
        <v>6630</v>
      </c>
      <c r="M289" s="74" t="s">
        <v>2739</v>
      </c>
      <c r="N289" s="74" t="s">
        <v>2744</v>
      </c>
      <c r="O289" s="74" t="s">
        <v>2745</v>
      </c>
      <c r="P289" s="75">
        <v>41974</v>
      </c>
      <c r="Q289" s="75">
        <v>43252</v>
      </c>
    </row>
    <row r="290" spans="1:17" ht="216.75" x14ac:dyDescent="0.25">
      <c r="A290" s="115" t="s">
        <v>6614</v>
      </c>
      <c r="B290" s="74" t="s">
        <v>211</v>
      </c>
      <c r="C290" s="74">
        <v>3332</v>
      </c>
      <c r="D290" s="74" t="s">
        <v>2659</v>
      </c>
      <c r="E290" s="74" t="s">
        <v>2660</v>
      </c>
      <c r="F290" s="74">
        <v>198</v>
      </c>
      <c r="H290" s="74" t="s">
        <v>125</v>
      </c>
      <c r="J290" s="115" t="s">
        <v>6637</v>
      </c>
      <c r="K290" s="115" t="s">
        <v>6625</v>
      </c>
      <c r="M290" s="74" t="s">
        <v>139</v>
      </c>
      <c r="N290" s="74" t="s">
        <v>2661</v>
      </c>
      <c r="O290" s="74" t="s">
        <v>2662</v>
      </c>
      <c r="P290" s="75">
        <v>41974</v>
      </c>
      <c r="Q290" s="75">
        <v>43252</v>
      </c>
    </row>
    <row r="291" spans="1:17" ht="51" x14ac:dyDescent="0.25">
      <c r="A291" s="115" t="s">
        <v>6614</v>
      </c>
      <c r="B291" s="74" t="s">
        <v>106</v>
      </c>
      <c r="C291" s="74">
        <v>3329</v>
      </c>
      <c r="D291" s="74" t="s">
        <v>2826</v>
      </c>
      <c r="E291" s="74" t="s">
        <v>2827</v>
      </c>
      <c r="F291" s="74">
        <v>20</v>
      </c>
      <c r="H291" s="74" t="s">
        <v>125</v>
      </c>
      <c r="J291" s="115" t="s">
        <v>6631</v>
      </c>
      <c r="K291" s="115" t="s">
        <v>6623</v>
      </c>
      <c r="L291" s="74" t="s">
        <v>96</v>
      </c>
      <c r="M291" s="74" t="s">
        <v>291</v>
      </c>
      <c r="N291" s="74" t="s">
        <v>296</v>
      </c>
      <c r="O291" s="74" t="s">
        <v>2137</v>
      </c>
      <c r="P291" s="75">
        <v>41883</v>
      </c>
      <c r="Q291" s="75">
        <v>43252</v>
      </c>
    </row>
    <row r="292" spans="1:17" ht="63.75" x14ac:dyDescent="0.25">
      <c r="A292" s="115" t="s">
        <v>6614</v>
      </c>
      <c r="B292" s="74" t="s">
        <v>290</v>
      </c>
      <c r="C292" s="74">
        <v>3325</v>
      </c>
      <c r="D292" s="74" t="s">
        <v>2815</v>
      </c>
      <c r="E292" s="74" t="s">
        <v>2816</v>
      </c>
      <c r="F292" s="74">
        <v>25</v>
      </c>
      <c r="H292" s="74" t="s">
        <v>125</v>
      </c>
      <c r="J292" s="115" t="s">
        <v>6640</v>
      </c>
      <c r="K292" s="115" t="s">
        <v>6632</v>
      </c>
      <c r="M292" s="74" t="s">
        <v>447</v>
      </c>
      <c r="N292" s="74" t="s">
        <v>452</v>
      </c>
      <c r="P292" s="75">
        <v>41883</v>
      </c>
      <c r="Q292" s="75">
        <v>43252</v>
      </c>
    </row>
    <row r="293" spans="1:17" ht="89.25" x14ac:dyDescent="0.25">
      <c r="A293" s="115" t="s">
        <v>6614</v>
      </c>
      <c r="B293" s="74" t="s">
        <v>64</v>
      </c>
      <c r="C293" s="74">
        <v>3321</v>
      </c>
      <c r="D293" s="74" t="s">
        <v>2838</v>
      </c>
      <c r="E293" s="74" t="s">
        <v>2839</v>
      </c>
      <c r="F293" s="74">
        <v>100</v>
      </c>
      <c r="H293" s="74" t="s">
        <v>8</v>
      </c>
      <c r="I293" s="74" t="s">
        <v>28</v>
      </c>
      <c r="J293" s="115" t="s">
        <v>6632</v>
      </c>
      <c r="K293" s="115" t="s">
        <v>6699</v>
      </c>
      <c r="M293" s="74" t="s">
        <v>1714</v>
      </c>
      <c r="N293" s="74" t="s">
        <v>808</v>
      </c>
      <c r="O293" s="74" t="s">
        <v>2844</v>
      </c>
      <c r="P293" s="75">
        <v>41883</v>
      </c>
      <c r="Q293" s="75">
        <v>43252</v>
      </c>
    </row>
    <row r="294" spans="1:17" ht="51" x14ac:dyDescent="0.25">
      <c r="A294" s="115" t="s">
        <v>6614</v>
      </c>
      <c r="B294" s="74" t="s">
        <v>290</v>
      </c>
      <c r="C294" s="74">
        <v>3316</v>
      </c>
      <c r="D294" s="74" t="s">
        <v>2845</v>
      </c>
      <c r="E294" s="74" t="s">
        <v>2846</v>
      </c>
      <c r="F294" s="74">
        <v>40</v>
      </c>
      <c r="H294" s="74" t="s">
        <v>8</v>
      </c>
      <c r="I294" s="74" t="s">
        <v>9</v>
      </c>
      <c r="J294" s="115" t="s">
        <v>6627</v>
      </c>
      <c r="K294" s="115" t="s">
        <v>6627</v>
      </c>
      <c r="L294" s="74" t="s">
        <v>2549</v>
      </c>
      <c r="M294" s="74" t="s">
        <v>1714</v>
      </c>
      <c r="N294" s="74" t="s">
        <v>808</v>
      </c>
      <c r="O294" s="74" t="s">
        <v>2851</v>
      </c>
      <c r="P294" s="75">
        <v>41883</v>
      </c>
      <c r="Q294" s="75">
        <v>43252</v>
      </c>
    </row>
    <row r="295" spans="1:17" ht="76.5" x14ac:dyDescent="0.25">
      <c r="A295" s="115" t="s">
        <v>6614</v>
      </c>
      <c r="B295" s="74" t="s">
        <v>545</v>
      </c>
      <c r="C295" s="74">
        <v>3314</v>
      </c>
      <c r="D295" s="74" t="s">
        <v>2852</v>
      </c>
      <c r="E295" s="74" t="s">
        <v>2853</v>
      </c>
      <c r="F295" s="74">
        <v>45</v>
      </c>
      <c r="H295" s="74" t="s">
        <v>8</v>
      </c>
      <c r="I295" s="74" t="s">
        <v>9</v>
      </c>
      <c r="J295" s="115" t="s">
        <v>6627</v>
      </c>
      <c r="K295" s="115" t="s">
        <v>6627</v>
      </c>
      <c r="M295" s="74" t="s">
        <v>2854</v>
      </c>
      <c r="N295" s="74" t="s">
        <v>2859</v>
      </c>
      <c r="P295" s="75">
        <v>41883</v>
      </c>
      <c r="Q295" s="75">
        <v>43252</v>
      </c>
    </row>
    <row r="296" spans="1:17" ht="38.25" x14ac:dyDescent="0.25">
      <c r="A296" s="115" t="s">
        <v>6614</v>
      </c>
      <c r="B296" s="74" t="s">
        <v>545</v>
      </c>
      <c r="C296" s="74">
        <v>3313</v>
      </c>
      <c r="D296" s="74" t="s">
        <v>2860</v>
      </c>
      <c r="E296" s="74" t="s">
        <v>2861</v>
      </c>
      <c r="F296" s="74">
        <v>22</v>
      </c>
      <c r="H296" s="74" t="s">
        <v>125</v>
      </c>
      <c r="J296" s="115" t="s">
        <v>6631</v>
      </c>
      <c r="K296" s="115" t="s">
        <v>6632</v>
      </c>
      <c r="L296" s="74" t="s">
        <v>59</v>
      </c>
      <c r="M296" s="74" t="s">
        <v>1241</v>
      </c>
      <c r="N296" s="74" t="s">
        <v>1246</v>
      </c>
      <c r="O296" s="74" t="s">
        <v>2866</v>
      </c>
      <c r="P296" s="75">
        <v>41883</v>
      </c>
      <c r="Q296" s="75">
        <v>43252</v>
      </c>
    </row>
    <row r="297" spans="1:17" ht="89.25" x14ac:dyDescent="0.25">
      <c r="A297" s="115" t="s">
        <v>6614</v>
      </c>
      <c r="B297" s="74" t="s">
        <v>1108</v>
      </c>
      <c r="C297" s="74">
        <v>3300</v>
      </c>
      <c r="D297" s="74" t="s">
        <v>2882</v>
      </c>
      <c r="E297" s="74" t="s">
        <v>2883</v>
      </c>
      <c r="F297" s="74">
        <v>74</v>
      </c>
      <c r="H297" s="74" t="s">
        <v>125</v>
      </c>
      <c r="J297" s="115" t="s">
        <v>6650</v>
      </c>
      <c r="K297" s="115" t="s">
        <v>6638</v>
      </c>
      <c r="M297" s="74" t="s">
        <v>129</v>
      </c>
      <c r="N297" s="74" t="s">
        <v>130</v>
      </c>
      <c r="P297" s="75">
        <v>41883</v>
      </c>
      <c r="Q297" s="75">
        <v>43252</v>
      </c>
    </row>
    <row r="298" spans="1:17" ht="63.75" x14ac:dyDescent="0.25">
      <c r="A298" s="115" t="s">
        <v>6614</v>
      </c>
      <c r="B298" s="74" t="s">
        <v>40</v>
      </c>
      <c r="C298" s="74">
        <v>3299</v>
      </c>
      <c r="D298" s="74" t="s">
        <v>2315</v>
      </c>
      <c r="E298" s="74" t="s">
        <v>2316</v>
      </c>
      <c r="F298" s="74">
        <v>55</v>
      </c>
      <c r="G298" s="74" t="s">
        <v>1454</v>
      </c>
      <c r="H298" s="74" t="s">
        <v>1456</v>
      </c>
      <c r="J298" s="115" t="s">
        <v>6639</v>
      </c>
      <c r="K298" s="115" t="s">
        <v>6630</v>
      </c>
      <c r="M298" s="74" t="s">
        <v>113</v>
      </c>
      <c r="N298" s="74" t="s">
        <v>114</v>
      </c>
      <c r="P298" s="75">
        <v>42248</v>
      </c>
      <c r="Q298" s="75">
        <v>43252</v>
      </c>
    </row>
    <row r="299" spans="1:17" ht="89.25" x14ac:dyDescent="0.25">
      <c r="A299" s="115" t="s">
        <v>6614</v>
      </c>
      <c r="B299" s="74" t="s">
        <v>545</v>
      </c>
      <c r="C299" s="74">
        <v>3294</v>
      </c>
      <c r="D299" s="74" t="s">
        <v>2939</v>
      </c>
      <c r="E299" s="74" t="s">
        <v>2940</v>
      </c>
      <c r="F299" s="74">
        <v>45</v>
      </c>
      <c r="H299" s="74" t="s">
        <v>125</v>
      </c>
      <c r="J299" s="115" t="s">
        <v>6647</v>
      </c>
      <c r="K299" s="115" t="s">
        <v>6623</v>
      </c>
      <c r="M299" s="74" t="s">
        <v>2522</v>
      </c>
      <c r="N299" s="74" t="s">
        <v>324</v>
      </c>
      <c r="O299" s="74" t="s">
        <v>2945</v>
      </c>
      <c r="P299" s="75">
        <v>41791</v>
      </c>
      <c r="Q299" s="75">
        <v>43252</v>
      </c>
    </row>
    <row r="300" spans="1:17" ht="38.25" x14ac:dyDescent="0.25">
      <c r="A300" s="115" t="s">
        <v>6614</v>
      </c>
      <c r="B300" s="74" t="s">
        <v>6</v>
      </c>
      <c r="C300" s="74">
        <v>3292</v>
      </c>
      <c r="D300" s="74" t="s">
        <v>2933</v>
      </c>
      <c r="E300" s="74" t="s">
        <v>2934</v>
      </c>
      <c r="F300" s="74">
        <v>70</v>
      </c>
      <c r="H300" s="74" t="s">
        <v>125</v>
      </c>
      <c r="J300" s="115" t="s">
        <v>6631</v>
      </c>
      <c r="K300" s="115" t="s">
        <v>6629</v>
      </c>
      <c r="L300" s="74" t="s">
        <v>341</v>
      </c>
      <c r="M300" s="74" t="s">
        <v>2522</v>
      </c>
      <c r="N300" s="74" t="s">
        <v>324</v>
      </c>
      <c r="O300" s="74" t="s">
        <v>2527</v>
      </c>
      <c r="P300" s="75">
        <v>41791</v>
      </c>
      <c r="Q300" s="75">
        <v>43252</v>
      </c>
    </row>
    <row r="301" spans="1:17" ht="38.25" x14ac:dyDescent="0.25">
      <c r="A301" s="115" t="s">
        <v>6614</v>
      </c>
      <c r="B301" s="74" t="s">
        <v>6</v>
      </c>
      <c r="C301" s="74">
        <v>3291</v>
      </c>
      <c r="D301" s="74" t="s">
        <v>2926</v>
      </c>
      <c r="E301" s="74" t="s">
        <v>2927</v>
      </c>
      <c r="F301" s="74">
        <v>25</v>
      </c>
      <c r="G301" s="74" t="s">
        <v>1454</v>
      </c>
      <c r="H301" s="74" t="s">
        <v>1456</v>
      </c>
      <c r="J301" s="115" t="s">
        <v>6641</v>
      </c>
      <c r="K301" s="115" t="s">
        <v>6630</v>
      </c>
      <c r="L301" s="74" t="s">
        <v>59</v>
      </c>
      <c r="M301" s="74" t="s">
        <v>58</v>
      </c>
      <c r="N301" s="74" t="s">
        <v>61</v>
      </c>
      <c r="O301" s="74" t="s">
        <v>2932</v>
      </c>
      <c r="P301" s="75">
        <v>41791</v>
      </c>
      <c r="Q301" s="75">
        <v>43252</v>
      </c>
    </row>
    <row r="302" spans="1:17" ht="38.25" x14ac:dyDescent="0.25">
      <c r="A302" s="115" t="s">
        <v>6614</v>
      </c>
      <c r="B302" s="74" t="s">
        <v>6</v>
      </c>
      <c r="C302" s="74">
        <v>3287</v>
      </c>
      <c r="D302" s="74" t="s">
        <v>2922</v>
      </c>
      <c r="E302" s="74" t="s">
        <v>2923</v>
      </c>
      <c r="F302" s="74">
        <v>28</v>
      </c>
      <c r="H302" s="74" t="s">
        <v>8</v>
      </c>
      <c r="I302" s="74" t="s">
        <v>9</v>
      </c>
      <c r="J302" s="115" t="s">
        <v>6627</v>
      </c>
      <c r="K302" s="115" t="s">
        <v>6627</v>
      </c>
      <c r="M302" s="74" t="s">
        <v>2924</v>
      </c>
      <c r="N302" s="74" t="s">
        <v>2925</v>
      </c>
      <c r="P302" s="75">
        <v>41791</v>
      </c>
      <c r="Q302" s="75">
        <v>43252</v>
      </c>
    </row>
    <row r="303" spans="1:17" ht="38.25" x14ac:dyDescent="0.25">
      <c r="A303" s="115" t="s">
        <v>6614</v>
      </c>
      <c r="B303" s="74" t="s">
        <v>6</v>
      </c>
      <c r="C303" s="74">
        <v>3285</v>
      </c>
      <c r="D303" s="74" t="s">
        <v>2965</v>
      </c>
      <c r="E303" s="74" t="s">
        <v>2966</v>
      </c>
      <c r="F303" s="74">
        <v>25</v>
      </c>
      <c r="H303" s="74" t="s">
        <v>125</v>
      </c>
      <c r="J303" s="115" t="s">
        <v>6636</v>
      </c>
      <c r="K303" s="115" t="s">
        <v>6623</v>
      </c>
      <c r="L303" s="74" t="s">
        <v>179</v>
      </c>
      <c r="M303" s="74" t="s">
        <v>2967</v>
      </c>
      <c r="N303" s="74" t="s">
        <v>2972</v>
      </c>
      <c r="O303" s="74" t="s">
        <v>2973</v>
      </c>
      <c r="P303" s="75">
        <v>41791</v>
      </c>
      <c r="Q303" s="75">
        <v>43160</v>
      </c>
    </row>
    <row r="304" spans="1:17" ht="38.25" x14ac:dyDescent="0.25">
      <c r="A304" s="115" t="s">
        <v>6614</v>
      </c>
      <c r="B304" s="74" t="s">
        <v>64</v>
      </c>
      <c r="C304" s="74">
        <v>3284</v>
      </c>
      <c r="D304" s="74" t="s">
        <v>2946</v>
      </c>
      <c r="E304" s="74" t="s">
        <v>2947</v>
      </c>
      <c r="F304" s="74">
        <v>45</v>
      </c>
      <c r="H304" s="74" t="s">
        <v>125</v>
      </c>
      <c r="J304" s="115" t="s">
        <v>6631</v>
      </c>
      <c r="K304" s="115" t="s">
        <v>6632</v>
      </c>
      <c r="M304" s="74" t="s">
        <v>229</v>
      </c>
      <c r="N304" s="74" t="s">
        <v>2952</v>
      </c>
      <c r="P304" s="75">
        <v>41791</v>
      </c>
      <c r="Q304" s="75">
        <v>43252</v>
      </c>
    </row>
    <row r="305" spans="1:17" ht="178.5" x14ac:dyDescent="0.25">
      <c r="A305" s="115" t="s">
        <v>6614</v>
      </c>
      <c r="B305" s="74" t="s">
        <v>244</v>
      </c>
      <c r="C305" s="74">
        <v>3282</v>
      </c>
      <c r="D305" s="74" t="s">
        <v>6878</v>
      </c>
      <c r="E305" s="74" t="s">
        <v>6883</v>
      </c>
      <c r="F305" s="74">
        <v>280</v>
      </c>
      <c r="H305" s="74" t="s">
        <v>125</v>
      </c>
      <c r="J305" s="115" t="s">
        <v>6651</v>
      </c>
      <c r="K305" s="115" t="s">
        <v>6638</v>
      </c>
      <c r="M305" s="74" t="s">
        <v>1912</v>
      </c>
      <c r="N305" s="74" t="s">
        <v>1913</v>
      </c>
      <c r="O305" s="74" t="s">
        <v>1914</v>
      </c>
      <c r="P305" s="75">
        <v>41791</v>
      </c>
      <c r="Q305" s="75">
        <v>43252</v>
      </c>
    </row>
    <row r="306" spans="1:17" ht="140.25" x14ac:dyDescent="0.25">
      <c r="A306" s="115" t="s">
        <v>6614</v>
      </c>
      <c r="B306" s="74" t="s">
        <v>40</v>
      </c>
      <c r="C306" s="74">
        <v>3276</v>
      </c>
      <c r="D306" s="74" t="s">
        <v>2996</v>
      </c>
      <c r="E306" s="74" t="s">
        <v>2997</v>
      </c>
      <c r="F306" s="74">
        <v>60</v>
      </c>
      <c r="H306" s="74" t="s">
        <v>125</v>
      </c>
      <c r="J306" s="115" t="s">
        <v>6651</v>
      </c>
      <c r="K306" s="115" t="s">
        <v>6623</v>
      </c>
      <c r="L306" s="74" t="s">
        <v>2999</v>
      </c>
      <c r="M306" s="74" t="s">
        <v>2998</v>
      </c>
      <c r="N306" s="74" t="s">
        <v>3000</v>
      </c>
      <c r="P306" s="75">
        <v>41791</v>
      </c>
      <c r="Q306" s="75">
        <v>43070</v>
      </c>
    </row>
    <row r="307" spans="1:17" ht="102" x14ac:dyDescent="0.25">
      <c r="A307" s="115" t="s">
        <v>6614</v>
      </c>
      <c r="B307" s="74" t="s">
        <v>40</v>
      </c>
      <c r="C307" s="74">
        <v>3274</v>
      </c>
      <c r="D307" s="74" t="s">
        <v>2983</v>
      </c>
      <c r="E307" s="74" t="s">
        <v>2984</v>
      </c>
      <c r="F307" s="74">
        <v>20</v>
      </c>
      <c r="H307" s="74" t="s">
        <v>125</v>
      </c>
      <c r="J307" s="115" t="s">
        <v>6644</v>
      </c>
      <c r="K307" s="115" t="s">
        <v>6627</v>
      </c>
      <c r="M307" s="74" t="s">
        <v>2985</v>
      </c>
      <c r="N307" s="74" t="s">
        <v>2744</v>
      </c>
      <c r="P307" s="75">
        <v>41791</v>
      </c>
      <c r="Q307" s="75">
        <v>43160</v>
      </c>
    </row>
    <row r="308" spans="1:17" ht="38.25" x14ac:dyDescent="0.25">
      <c r="A308" s="115" t="s">
        <v>6614</v>
      </c>
      <c r="B308" s="74" t="s">
        <v>252</v>
      </c>
      <c r="C308" s="74">
        <v>3258</v>
      </c>
      <c r="D308" s="74" t="s">
        <v>3051</v>
      </c>
      <c r="E308" s="74" t="s">
        <v>3052</v>
      </c>
      <c r="F308" s="74">
        <v>120</v>
      </c>
      <c r="H308" s="74" t="s">
        <v>125</v>
      </c>
      <c r="J308" s="115" t="s">
        <v>6644</v>
      </c>
      <c r="K308" s="115" t="s">
        <v>6623</v>
      </c>
      <c r="M308" s="74" t="s">
        <v>2414</v>
      </c>
      <c r="N308" s="74" t="s">
        <v>120</v>
      </c>
      <c r="O308" s="74" t="s">
        <v>3057</v>
      </c>
      <c r="P308" s="75">
        <v>41699</v>
      </c>
      <c r="Q308" s="75">
        <v>43252</v>
      </c>
    </row>
    <row r="309" spans="1:17" ht="51" x14ac:dyDescent="0.25">
      <c r="A309" s="115" t="s">
        <v>6614</v>
      </c>
      <c r="B309" s="74" t="s">
        <v>545</v>
      </c>
      <c r="C309" s="74">
        <v>3255</v>
      </c>
      <c r="D309" s="74" t="s">
        <v>3058</v>
      </c>
      <c r="E309" s="74" t="s">
        <v>3059</v>
      </c>
      <c r="F309" s="74">
        <v>20</v>
      </c>
      <c r="H309" s="74" t="s">
        <v>125</v>
      </c>
      <c r="J309" s="115" t="s">
        <v>6636</v>
      </c>
      <c r="K309" s="115" t="s">
        <v>6623</v>
      </c>
      <c r="M309" s="74" t="s">
        <v>3060</v>
      </c>
      <c r="N309" s="74" t="s">
        <v>3061</v>
      </c>
      <c r="P309" s="75">
        <v>41699</v>
      </c>
      <c r="Q309" s="75">
        <v>43252</v>
      </c>
    </row>
    <row r="310" spans="1:17" ht="38.25" x14ac:dyDescent="0.25">
      <c r="A310" s="115" t="s">
        <v>6614</v>
      </c>
      <c r="B310" s="74" t="s">
        <v>40</v>
      </c>
      <c r="C310" s="74">
        <v>3253</v>
      </c>
      <c r="D310" s="74" t="s">
        <v>3062</v>
      </c>
      <c r="E310" s="74" t="s">
        <v>3063</v>
      </c>
      <c r="F310" s="74">
        <v>40</v>
      </c>
      <c r="H310" s="74" t="s">
        <v>125</v>
      </c>
      <c r="J310" s="115" t="s">
        <v>6652</v>
      </c>
      <c r="K310" s="115" t="s">
        <v>6642</v>
      </c>
      <c r="L310" s="74" t="s">
        <v>179</v>
      </c>
      <c r="M310" s="74" t="s">
        <v>229</v>
      </c>
      <c r="N310" s="74" t="s">
        <v>2952</v>
      </c>
      <c r="O310" s="74" t="s">
        <v>3068</v>
      </c>
      <c r="P310" s="75">
        <v>41699</v>
      </c>
      <c r="Q310" s="75">
        <v>43252</v>
      </c>
    </row>
    <row r="311" spans="1:17" ht="38.25" x14ac:dyDescent="0.25">
      <c r="A311" s="115" t="s">
        <v>6614</v>
      </c>
      <c r="B311" s="74" t="s">
        <v>6</v>
      </c>
      <c r="C311" s="74">
        <v>3244</v>
      </c>
      <c r="D311" s="74" t="s">
        <v>3079</v>
      </c>
      <c r="E311" s="74" t="s">
        <v>3080</v>
      </c>
      <c r="F311" s="74">
        <v>20</v>
      </c>
      <c r="H311" s="74" t="s">
        <v>8</v>
      </c>
      <c r="I311" s="74" t="s">
        <v>9</v>
      </c>
      <c r="J311" s="115" t="s">
        <v>6627</v>
      </c>
      <c r="K311" s="115" t="s">
        <v>6627</v>
      </c>
      <c r="M311" s="74" t="s">
        <v>3081</v>
      </c>
      <c r="N311" s="74" t="s">
        <v>3086</v>
      </c>
      <c r="P311" s="75">
        <v>41699</v>
      </c>
      <c r="Q311" s="75">
        <v>43160</v>
      </c>
    </row>
    <row r="312" spans="1:17" ht="153" x14ac:dyDescent="0.25">
      <c r="A312" s="115" t="s">
        <v>6614</v>
      </c>
      <c r="B312" s="74" t="s">
        <v>3020</v>
      </c>
      <c r="C312" s="74">
        <v>3238</v>
      </c>
      <c r="D312" s="74" t="s">
        <v>3018</v>
      </c>
      <c r="E312" s="74" t="s">
        <v>3019</v>
      </c>
      <c r="F312" s="74">
        <v>240</v>
      </c>
      <c r="H312" s="74" t="s">
        <v>125</v>
      </c>
      <c r="J312" s="115" t="s">
        <v>6650</v>
      </c>
      <c r="K312" s="115" t="s">
        <v>6629</v>
      </c>
      <c r="M312" s="74" t="s">
        <v>3020</v>
      </c>
      <c r="N312" s="74" t="s">
        <v>3021</v>
      </c>
      <c r="O312" s="74" t="s">
        <v>3022</v>
      </c>
      <c r="P312" s="75">
        <v>41699</v>
      </c>
      <c r="Q312" s="75">
        <v>43252</v>
      </c>
    </row>
    <row r="313" spans="1:17" ht="51" x14ac:dyDescent="0.25">
      <c r="A313" s="115" t="s">
        <v>6614</v>
      </c>
      <c r="B313" s="74" t="s">
        <v>6</v>
      </c>
      <c r="C313" s="74">
        <v>3230</v>
      </c>
      <c r="D313" s="74" t="s">
        <v>3137</v>
      </c>
      <c r="E313" s="74" t="s">
        <v>3138</v>
      </c>
      <c r="F313" s="74">
        <v>25</v>
      </c>
      <c r="H313" s="74" t="s">
        <v>125</v>
      </c>
      <c r="J313" s="115" t="s">
        <v>6652</v>
      </c>
      <c r="K313" s="115" t="s">
        <v>6632</v>
      </c>
      <c r="L313" s="74" t="s">
        <v>1782</v>
      </c>
      <c r="M313" s="74" t="s">
        <v>3139</v>
      </c>
      <c r="N313" s="74" t="s">
        <v>808</v>
      </c>
      <c r="P313" s="75">
        <v>41609</v>
      </c>
      <c r="Q313" s="75">
        <v>43252</v>
      </c>
    </row>
    <row r="314" spans="1:17" ht="76.5" x14ac:dyDescent="0.25">
      <c r="A314" s="115" t="s">
        <v>6614</v>
      </c>
      <c r="B314" s="74" t="s">
        <v>64</v>
      </c>
      <c r="C314" s="74">
        <v>3229</v>
      </c>
      <c r="D314" s="74" t="s">
        <v>3144</v>
      </c>
      <c r="E314" s="74" t="s">
        <v>3145</v>
      </c>
      <c r="F314" s="74">
        <v>60</v>
      </c>
      <c r="H314" s="74" t="s">
        <v>125</v>
      </c>
      <c r="J314" s="115" t="s">
        <v>6637</v>
      </c>
      <c r="K314" s="115" t="s">
        <v>6629</v>
      </c>
      <c r="M314" s="74" t="s">
        <v>905</v>
      </c>
      <c r="N314" s="74" t="s">
        <v>3150</v>
      </c>
      <c r="P314" s="75">
        <v>41609</v>
      </c>
      <c r="Q314" s="75">
        <v>43252</v>
      </c>
    </row>
    <row r="315" spans="1:17" ht="38.25" x14ac:dyDescent="0.25">
      <c r="A315" s="115" t="s">
        <v>6614</v>
      </c>
      <c r="B315" s="74" t="s">
        <v>6</v>
      </c>
      <c r="C315" s="74">
        <v>3227</v>
      </c>
      <c r="D315" s="74" t="s">
        <v>3159</v>
      </c>
      <c r="E315" s="74" t="s">
        <v>3160</v>
      </c>
      <c r="F315" s="74">
        <v>30</v>
      </c>
      <c r="H315" s="74" t="s">
        <v>8</v>
      </c>
      <c r="I315" s="74" t="s">
        <v>9</v>
      </c>
      <c r="J315" s="115" t="s">
        <v>6627</v>
      </c>
      <c r="K315" s="115" t="s">
        <v>6627</v>
      </c>
      <c r="L315" s="74" t="s">
        <v>3162</v>
      </c>
      <c r="M315" s="74" t="s">
        <v>3161</v>
      </c>
      <c r="N315" s="74" t="s">
        <v>3167</v>
      </c>
      <c r="P315" s="75">
        <v>41609</v>
      </c>
      <c r="Q315" s="75">
        <v>43252</v>
      </c>
    </row>
    <row r="316" spans="1:17" ht="76.5" x14ac:dyDescent="0.25">
      <c r="A316" s="115" t="s">
        <v>6614</v>
      </c>
      <c r="B316" s="74" t="s">
        <v>6</v>
      </c>
      <c r="C316" s="74">
        <v>3222</v>
      </c>
      <c r="D316" s="74" t="s">
        <v>2953</v>
      </c>
      <c r="E316" s="74" t="s">
        <v>2954</v>
      </c>
      <c r="F316" s="74">
        <v>20</v>
      </c>
      <c r="H316" s="74" t="s">
        <v>8</v>
      </c>
      <c r="I316" s="74" t="s">
        <v>9</v>
      </c>
      <c r="J316" s="115" t="s">
        <v>6627</v>
      </c>
      <c r="K316" s="115" t="s">
        <v>6627</v>
      </c>
      <c r="M316" s="74" t="s">
        <v>2955</v>
      </c>
      <c r="N316" s="74" t="s">
        <v>738</v>
      </c>
      <c r="P316" s="75">
        <v>41791</v>
      </c>
      <c r="Q316" s="75">
        <v>43252</v>
      </c>
    </row>
    <row r="317" spans="1:17" ht="38.25" x14ac:dyDescent="0.25">
      <c r="A317" s="115" t="s">
        <v>6614</v>
      </c>
      <c r="B317" s="74" t="s">
        <v>221</v>
      </c>
      <c r="C317" s="74">
        <v>3221</v>
      </c>
      <c r="D317" s="74" t="s">
        <v>3186</v>
      </c>
      <c r="E317" s="74" t="s">
        <v>3187</v>
      </c>
      <c r="F317" s="74">
        <v>20</v>
      </c>
      <c r="H317" s="74" t="s">
        <v>8</v>
      </c>
      <c r="I317" s="74" t="s">
        <v>9</v>
      </c>
      <c r="J317" s="115" t="s">
        <v>6627</v>
      </c>
      <c r="K317" s="115" t="s">
        <v>6627</v>
      </c>
      <c r="M317" s="74" t="s">
        <v>3188</v>
      </c>
      <c r="N317" s="74" t="s">
        <v>3189</v>
      </c>
      <c r="P317" s="75">
        <v>41609</v>
      </c>
      <c r="Q317" s="75">
        <v>43252</v>
      </c>
    </row>
    <row r="318" spans="1:17" ht="51" x14ac:dyDescent="0.25">
      <c r="A318" s="115" t="s">
        <v>6614</v>
      </c>
      <c r="B318" s="74" t="s">
        <v>211</v>
      </c>
      <c r="C318" s="74">
        <v>3209</v>
      </c>
      <c r="D318" s="74" t="s">
        <v>3124</v>
      </c>
      <c r="E318" s="74" t="s">
        <v>3125</v>
      </c>
      <c r="F318" s="74">
        <v>200</v>
      </c>
      <c r="H318" s="74" t="s">
        <v>8</v>
      </c>
      <c r="I318" s="74" t="s">
        <v>42</v>
      </c>
      <c r="J318" s="115" t="s">
        <v>6627</v>
      </c>
      <c r="K318" s="115" t="s">
        <v>6627</v>
      </c>
      <c r="M318" s="74" t="s">
        <v>3126</v>
      </c>
      <c r="N318" s="74" t="s">
        <v>3131</v>
      </c>
      <c r="P318" s="75">
        <v>41609</v>
      </c>
      <c r="Q318" s="75">
        <v>43252</v>
      </c>
    </row>
    <row r="319" spans="1:17" ht="63.75" x14ac:dyDescent="0.25">
      <c r="A319" s="115" t="s">
        <v>6614</v>
      </c>
      <c r="B319" s="74" t="s">
        <v>31</v>
      </c>
      <c r="C319" s="74">
        <v>3207</v>
      </c>
      <c r="D319" s="74" t="s">
        <v>3215</v>
      </c>
      <c r="E319" s="74" t="s">
        <v>3216</v>
      </c>
      <c r="F319" s="74">
        <v>20</v>
      </c>
      <c r="H319" s="74" t="s">
        <v>125</v>
      </c>
      <c r="J319" s="115" t="s">
        <v>6636</v>
      </c>
      <c r="K319" s="115" t="s">
        <v>6632</v>
      </c>
      <c r="M319" s="74" t="s">
        <v>1241</v>
      </c>
      <c r="N319" s="74" t="s">
        <v>1246</v>
      </c>
      <c r="P319" s="75">
        <v>41609</v>
      </c>
      <c r="Q319" s="75">
        <v>43070</v>
      </c>
    </row>
    <row r="320" spans="1:17" ht="114.75" x14ac:dyDescent="0.25">
      <c r="A320" s="115" t="s">
        <v>6614</v>
      </c>
      <c r="B320" s="74" t="s">
        <v>6</v>
      </c>
      <c r="C320" s="74">
        <v>3205</v>
      </c>
      <c r="D320" s="74" t="s">
        <v>3099</v>
      </c>
      <c r="E320" s="74" t="s">
        <v>3100</v>
      </c>
      <c r="F320" s="74">
        <v>20</v>
      </c>
      <c r="H320" s="74" t="s">
        <v>125</v>
      </c>
      <c r="J320" s="115" t="s">
        <v>6631</v>
      </c>
      <c r="K320" s="115" t="s">
        <v>6632</v>
      </c>
      <c r="L320" s="74" t="s">
        <v>3101</v>
      </c>
      <c r="M320" s="74" t="s">
        <v>737</v>
      </c>
      <c r="N320" s="74" t="s">
        <v>738</v>
      </c>
      <c r="P320" s="75">
        <v>41609</v>
      </c>
      <c r="Q320" s="75">
        <v>43252</v>
      </c>
    </row>
    <row r="321" spans="1:17" ht="51" x14ac:dyDescent="0.25">
      <c r="A321" s="115" t="s">
        <v>6614</v>
      </c>
      <c r="B321" s="74" t="s">
        <v>6</v>
      </c>
      <c r="C321" s="74">
        <v>3199</v>
      </c>
      <c r="D321" s="74" t="s">
        <v>3366</v>
      </c>
      <c r="E321" s="74" t="s">
        <v>3367</v>
      </c>
      <c r="F321" s="74">
        <v>45</v>
      </c>
      <c r="H321" s="74" t="s">
        <v>125</v>
      </c>
      <c r="J321" s="115" t="s">
        <v>6644</v>
      </c>
      <c r="K321" s="115" t="s">
        <v>6632</v>
      </c>
      <c r="L321" s="74" t="s">
        <v>1782</v>
      </c>
      <c r="M321" s="74" t="s">
        <v>3368</v>
      </c>
      <c r="N321" s="74" t="s">
        <v>1461</v>
      </c>
      <c r="P321" s="75">
        <v>41518</v>
      </c>
      <c r="Q321" s="75">
        <v>43160</v>
      </c>
    </row>
    <row r="322" spans="1:17" ht="63.75" x14ac:dyDescent="0.25">
      <c r="A322" s="115" t="s">
        <v>6614</v>
      </c>
      <c r="B322" s="74" t="s">
        <v>1039</v>
      </c>
      <c r="C322" s="74">
        <v>3197</v>
      </c>
      <c r="D322" s="74" t="s">
        <v>3255</v>
      </c>
      <c r="E322" s="74" t="s">
        <v>3256</v>
      </c>
      <c r="F322" s="74">
        <v>28</v>
      </c>
      <c r="H322" s="74" t="s">
        <v>8</v>
      </c>
      <c r="I322" s="74" t="s">
        <v>9</v>
      </c>
      <c r="J322" s="115" t="s">
        <v>6627</v>
      </c>
      <c r="K322" s="115" t="s">
        <v>6627</v>
      </c>
      <c r="M322" s="74" t="s">
        <v>3257</v>
      </c>
      <c r="N322" s="74" t="s">
        <v>3262</v>
      </c>
      <c r="P322" s="75">
        <v>41518</v>
      </c>
      <c r="Q322" s="75">
        <v>43252</v>
      </c>
    </row>
    <row r="323" spans="1:17" ht="114.75" x14ac:dyDescent="0.25">
      <c r="A323" s="115" t="s">
        <v>6614</v>
      </c>
      <c r="B323" s="74" t="s">
        <v>6</v>
      </c>
      <c r="C323" s="74">
        <v>3189</v>
      </c>
      <c r="D323" s="74" t="s">
        <v>3230</v>
      </c>
      <c r="E323" s="74" t="s">
        <v>3231</v>
      </c>
      <c r="F323" s="74">
        <v>40</v>
      </c>
      <c r="H323" s="74" t="s">
        <v>125</v>
      </c>
      <c r="J323" s="115" t="s">
        <v>6645</v>
      </c>
      <c r="K323" s="115" t="s">
        <v>6626</v>
      </c>
      <c r="L323" s="74" t="s">
        <v>27</v>
      </c>
      <c r="M323" s="74" t="s">
        <v>3232</v>
      </c>
      <c r="N323" s="74" t="s">
        <v>3237</v>
      </c>
      <c r="P323" s="75">
        <v>41518</v>
      </c>
      <c r="Q323" s="75">
        <v>43252</v>
      </c>
    </row>
    <row r="324" spans="1:17" ht="63.75" x14ac:dyDescent="0.25">
      <c r="A324" s="115" t="s">
        <v>6614</v>
      </c>
      <c r="B324" s="74" t="s">
        <v>64</v>
      </c>
      <c r="C324" s="74">
        <v>3188</v>
      </c>
      <c r="D324" s="74" t="s">
        <v>3319</v>
      </c>
      <c r="E324" s="74" t="s">
        <v>3320</v>
      </c>
      <c r="H324" s="74" t="s">
        <v>125</v>
      </c>
      <c r="J324" s="115" t="s">
        <v>6634</v>
      </c>
      <c r="K324" s="115" t="s">
        <v>6623</v>
      </c>
      <c r="M324" s="74" t="s">
        <v>3305</v>
      </c>
      <c r="N324" s="74" t="s">
        <v>3310</v>
      </c>
      <c r="P324" s="75">
        <v>41518</v>
      </c>
      <c r="Q324" s="75">
        <v>43160</v>
      </c>
    </row>
    <row r="325" spans="1:17" ht="102" x14ac:dyDescent="0.25">
      <c r="A325" s="115" t="s">
        <v>6614</v>
      </c>
      <c r="B325" s="74" t="s">
        <v>64</v>
      </c>
      <c r="C325" s="74">
        <v>3187</v>
      </c>
      <c r="D325" s="74" t="s">
        <v>3303</v>
      </c>
      <c r="E325" s="74" t="s">
        <v>3304</v>
      </c>
      <c r="H325" s="74" t="s">
        <v>8</v>
      </c>
      <c r="I325" s="74" t="s">
        <v>34</v>
      </c>
      <c r="J325" s="115" t="s">
        <v>6623</v>
      </c>
      <c r="K325" s="115" t="s">
        <v>6629</v>
      </c>
      <c r="M325" s="74" t="s">
        <v>3305</v>
      </c>
      <c r="N325" s="74" t="s">
        <v>3310</v>
      </c>
      <c r="P325" s="75">
        <v>41518</v>
      </c>
      <c r="Q325" s="75">
        <v>43160</v>
      </c>
    </row>
    <row r="326" spans="1:17" ht="216.75" x14ac:dyDescent="0.25">
      <c r="A326" s="115" t="s">
        <v>6614</v>
      </c>
      <c r="B326" s="74" t="s">
        <v>1108</v>
      </c>
      <c r="C326" s="74">
        <v>3176</v>
      </c>
      <c r="D326" s="74" t="s">
        <v>3269</v>
      </c>
      <c r="E326" s="74" t="s">
        <v>3270</v>
      </c>
      <c r="F326" s="74">
        <v>1600</v>
      </c>
      <c r="H326" s="74" t="s">
        <v>8</v>
      </c>
      <c r="I326" s="74" t="s">
        <v>28</v>
      </c>
      <c r="J326" s="115" t="s">
        <v>6626</v>
      </c>
      <c r="K326" s="115" t="s">
        <v>6642</v>
      </c>
      <c r="M326" s="74" t="s">
        <v>3271</v>
      </c>
      <c r="N326" s="74" t="s">
        <v>3276</v>
      </c>
      <c r="O326" s="74" t="s">
        <v>3277</v>
      </c>
      <c r="P326" s="75">
        <v>41518</v>
      </c>
      <c r="Q326" s="75">
        <v>43252</v>
      </c>
    </row>
    <row r="327" spans="1:17" ht="153" x14ac:dyDescent="0.25">
      <c r="A327" s="115" t="s">
        <v>6614</v>
      </c>
      <c r="B327" s="74" t="s">
        <v>290</v>
      </c>
      <c r="C327" s="74">
        <v>3175</v>
      </c>
      <c r="D327" s="74" t="s">
        <v>3279</v>
      </c>
      <c r="E327" s="74" t="s">
        <v>3280</v>
      </c>
      <c r="F327" s="74">
        <v>350</v>
      </c>
      <c r="H327" s="74" t="s">
        <v>8</v>
      </c>
      <c r="I327" s="74" t="s">
        <v>9</v>
      </c>
      <c r="J327" s="115" t="s">
        <v>6632</v>
      </c>
      <c r="K327" s="115" t="s">
        <v>6629</v>
      </c>
      <c r="M327" s="74" t="s">
        <v>3281</v>
      </c>
      <c r="N327" s="74" t="s">
        <v>3283</v>
      </c>
      <c r="O327" s="74" t="s">
        <v>3284</v>
      </c>
      <c r="P327" s="75">
        <v>41518</v>
      </c>
      <c r="Q327" s="75">
        <v>43252</v>
      </c>
    </row>
    <row r="328" spans="1:17" ht="114.75" x14ac:dyDescent="0.25">
      <c r="A328" s="115" t="s">
        <v>6614</v>
      </c>
      <c r="B328" s="74" t="s">
        <v>6</v>
      </c>
      <c r="C328" s="74">
        <v>3168</v>
      </c>
      <c r="D328" s="74" t="s">
        <v>3263</v>
      </c>
      <c r="E328" s="74" t="s">
        <v>3264</v>
      </c>
      <c r="F328" s="74">
        <v>30</v>
      </c>
      <c r="H328" s="74" t="s">
        <v>8</v>
      </c>
      <c r="I328" s="74" t="s">
        <v>9</v>
      </c>
      <c r="J328" s="115" t="s">
        <v>6627</v>
      </c>
      <c r="K328" s="115" t="s">
        <v>6627</v>
      </c>
      <c r="M328" s="74" t="s">
        <v>3249</v>
      </c>
      <c r="N328" s="74" t="s">
        <v>3254</v>
      </c>
      <c r="P328" s="75">
        <v>41518</v>
      </c>
      <c r="Q328" s="75">
        <v>43252</v>
      </c>
    </row>
    <row r="329" spans="1:17" ht="140.25" x14ac:dyDescent="0.25">
      <c r="A329" s="115" t="s">
        <v>6614</v>
      </c>
      <c r="B329" s="74" t="s">
        <v>244</v>
      </c>
      <c r="C329" s="74">
        <v>3167</v>
      </c>
      <c r="D329" s="74" t="s">
        <v>3247</v>
      </c>
      <c r="E329" s="74" t="s">
        <v>3248</v>
      </c>
      <c r="F329" s="74">
        <v>30</v>
      </c>
      <c r="G329" s="74" t="s">
        <v>1454</v>
      </c>
      <c r="H329" s="74" t="s">
        <v>1456</v>
      </c>
      <c r="J329" s="115" t="s">
        <v>6639</v>
      </c>
      <c r="K329" s="115" t="s">
        <v>6630</v>
      </c>
      <c r="M329" s="74" t="s">
        <v>3249</v>
      </c>
      <c r="N329" s="74" t="s">
        <v>3254</v>
      </c>
      <c r="P329" s="75">
        <v>41518</v>
      </c>
      <c r="Q329" s="75">
        <v>43252</v>
      </c>
    </row>
    <row r="330" spans="1:17" ht="38.25" x14ac:dyDescent="0.25">
      <c r="A330" s="115" t="s">
        <v>6614</v>
      </c>
      <c r="B330" s="74" t="s">
        <v>40</v>
      </c>
      <c r="C330" s="74">
        <v>3159</v>
      </c>
      <c r="D330" s="74" t="s">
        <v>3418</v>
      </c>
      <c r="E330" s="74" t="s">
        <v>3419</v>
      </c>
      <c r="F330" s="74">
        <v>20</v>
      </c>
      <c r="H330" s="74" t="s">
        <v>8</v>
      </c>
      <c r="I330" s="74" t="s">
        <v>9</v>
      </c>
      <c r="J330" s="115" t="s">
        <v>6627</v>
      </c>
      <c r="K330" s="115" t="s">
        <v>6627</v>
      </c>
      <c r="M330" s="74" t="s">
        <v>3420</v>
      </c>
      <c r="N330" s="74" t="s">
        <v>3425</v>
      </c>
      <c r="O330" s="74" t="s">
        <v>3426</v>
      </c>
      <c r="P330" s="75">
        <v>41426</v>
      </c>
      <c r="Q330" s="75">
        <v>43252</v>
      </c>
    </row>
    <row r="331" spans="1:17" ht="38.25" x14ac:dyDescent="0.25">
      <c r="A331" s="115" t="s">
        <v>6614</v>
      </c>
      <c r="B331" s="74" t="s">
        <v>31</v>
      </c>
      <c r="C331" s="74">
        <v>3158</v>
      </c>
      <c r="D331" s="74" t="s">
        <v>3459</v>
      </c>
      <c r="E331" s="74" t="s">
        <v>3460</v>
      </c>
      <c r="F331" s="74">
        <v>20</v>
      </c>
      <c r="H331" s="74" t="s">
        <v>8</v>
      </c>
      <c r="I331" s="74" t="s">
        <v>9</v>
      </c>
      <c r="J331" s="115" t="s">
        <v>6627</v>
      </c>
      <c r="K331" s="115" t="s">
        <v>6627</v>
      </c>
      <c r="M331" s="74" t="s">
        <v>3461</v>
      </c>
      <c r="N331" s="74" t="s">
        <v>3466</v>
      </c>
      <c r="P331" s="75">
        <v>41426</v>
      </c>
      <c r="Q331" s="75">
        <v>43252</v>
      </c>
    </row>
    <row r="332" spans="1:17" ht="63.75" x14ac:dyDescent="0.25">
      <c r="A332" s="115" t="s">
        <v>6614</v>
      </c>
      <c r="B332" s="74" t="s">
        <v>1048</v>
      </c>
      <c r="C332" s="74">
        <v>3157</v>
      </c>
      <c r="D332" s="74" t="s">
        <v>3435</v>
      </c>
      <c r="E332" s="74" t="s">
        <v>3436</v>
      </c>
      <c r="F332" s="74">
        <v>30</v>
      </c>
      <c r="H332" s="74" t="s">
        <v>125</v>
      </c>
      <c r="J332" s="115" t="s">
        <v>6653</v>
      </c>
      <c r="K332" s="115" t="s">
        <v>6623</v>
      </c>
      <c r="M332" s="74" t="s">
        <v>3437</v>
      </c>
      <c r="N332" s="74" t="s">
        <v>3442</v>
      </c>
      <c r="P332" s="75">
        <v>41426</v>
      </c>
      <c r="Q332" s="75">
        <v>43252</v>
      </c>
    </row>
    <row r="333" spans="1:17" ht="38.25" x14ac:dyDescent="0.25">
      <c r="A333" s="115" t="s">
        <v>6614</v>
      </c>
      <c r="B333" s="74" t="s">
        <v>252</v>
      </c>
      <c r="C333" s="74">
        <v>3148</v>
      </c>
      <c r="D333" s="74" t="s">
        <v>3451</v>
      </c>
      <c r="E333" s="74" t="s">
        <v>3452</v>
      </c>
      <c r="F333" s="74">
        <v>20</v>
      </c>
      <c r="H333" s="74" t="s">
        <v>8</v>
      </c>
      <c r="I333" s="74" t="s">
        <v>9</v>
      </c>
      <c r="J333" s="115" t="s">
        <v>6627</v>
      </c>
      <c r="K333" s="115" t="s">
        <v>6627</v>
      </c>
      <c r="L333" s="74" t="s">
        <v>27</v>
      </c>
      <c r="M333" s="74" t="s">
        <v>3453</v>
      </c>
      <c r="N333" s="74" t="s">
        <v>3458</v>
      </c>
      <c r="P333" s="75">
        <v>41426</v>
      </c>
      <c r="Q333" s="75">
        <v>43252</v>
      </c>
    </row>
    <row r="334" spans="1:17" ht="51" x14ac:dyDescent="0.25">
      <c r="A334" s="115" t="s">
        <v>6614</v>
      </c>
      <c r="B334" s="74" t="s">
        <v>6</v>
      </c>
      <c r="C334" s="74">
        <v>3146</v>
      </c>
      <c r="D334" s="74" t="s">
        <v>3411</v>
      </c>
      <c r="E334" s="74" t="s">
        <v>3412</v>
      </c>
      <c r="F334" s="74">
        <v>50</v>
      </c>
      <c r="H334" s="74" t="s">
        <v>125</v>
      </c>
      <c r="J334" s="115" t="s">
        <v>6643</v>
      </c>
      <c r="K334" s="115" t="s">
        <v>6629</v>
      </c>
      <c r="L334" s="74" t="s">
        <v>282</v>
      </c>
      <c r="M334" s="74" t="s">
        <v>281</v>
      </c>
      <c r="N334" s="74" t="s">
        <v>287</v>
      </c>
      <c r="O334" s="74" t="s">
        <v>3417</v>
      </c>
      <c r="P334" s="75">
        <v>41426</v>
      </c>
      <c r="Q334" s="75">
        <v>43252</v>
      </c>
    </row>
    <row r="335" spans="1:17" ht="331.5" x14ac:dyDescent="0.25">
      <c r="A335" s="115" t="s">
        <v>6614</v>
      </c>
      <c r="B335" s="74" t="s">
        <v>6</v>
      </c>
      <c r="C335" s="74">
        <v>3134</v>
      </c>
      <c r="D335" s="74" t="s">
        <v>2528</v>
      </c>
      <c r="E335" s="74" t="s">
        <v>2529</v>
      </c>
      <c r="H335" s="74" t="s">
        <v>8</v>
      </c>
      <c r="I335" s="74" t="s">
        <v>9</v>
      </c>
      <c r="J335" s="115" t="s">
        <v>6627</v>
      </c>
      <c r="K335" s="115" t="s">
        <v>6627</v>
      </c>
      <c r="L335" s="74" t="s">
        <v>169</v>
      </c>
      <c r="M335" s="74" t="s">
        <v>2530</v>
      </c>
      <c r="N335" s="74" t="s">
        <v>1339</v>
      </c>
      <c r="P335" s="75">
        <v>42064</v>
      </c>
      <c r="Q335" s="75">
        <v>43252</v>
      </c>
    </row>
    <row r="336" spans="1:17" ht="76.5" x14ac:dyDescent="0.25">
      <c r="A336" s="115" t="s">
        <v>6614</v>
      </c>
      <c r="B336" s="74" t="s">
        <v>244</v>
      </c>
      <c r="C336" s="74">
        <v>3132</v>
      </c>
      <c r="D336" s="74" t="s">
        <v>3392</v>
      </c>
      <c r="E336" s="74" t="s">
        <v>3393</v>
      </c>
      <c r="F336" s="74">
        <v>30</v>
      </c>
      <c r="H336" s="74" t="s">
        <v>125</v>
      </c>
      <c r="J336" s="115" t="s">
        <v>6639</v>
      </c>
      <c r="K336" s="115" t="s">
        <v>6629</v>
      </c>
      <c r="M336" s="74" t="s">
        <v>139</v>
      </c>
      <c r="N336" s="74" t="s">
        <v>3398</v>
      </c>
      <c r="P336" s="75">
        <v>41426</v>
      </c>
      <c r="Q336" s="75">
        <v>43252</v>
      </c>
    </row>
    <row r="337" spans="1:17" ht="63.75" x14ac:dyDescent="0.25">
      <c r="A337" s="115" t="s">
        <v>6614</v>
      </c>
      <c r="B337" s="74" t="s">
        <v>1048</v>
      </c>
      <c r="C337" s="74">
        <v>3129</v>
      </c>
      <c r="D337" s="74" t="s">
        <v>3443</v>
      </c>
      <c r="E337" s="74" t="s">
        <v>3444</v>
      </c>
      <c r="F337" s="74">
        <v>33</v>
      </c>
      <c r="H337" s="74" t="s">
        <v>125</v>
      </c>
      <c r="J337" s="115" t="s">
        <v>6640</v>
      </c>
      <c r="K337" s="115" t="s">
        <v>6638</v>
      </c>
      <c r="M337" s="74" t="s">
        <v>3445</v>
      </c>
      <c r="N337" s="74" t="s">
        <v>3450</v>
      </c>
      <c r="P337" s="75">
        <v>41426</v>
      </c>
      <c r="Q337" s="75">
        <v>43252</v>
      </c>
    </row>
    <row r="338" spans="1:17" ht="51" x14ac:dyDescent="0.25">
      <c r="A338" s="115" t="s">
        <v>6614</v>
      </c>
      <c r="B338" s="74" t="s">
        <v>6</v>
      </c>
      <c r="C338" s="74">
        <v>3124</v>
      </c>
      <c r="D338" s="74" t="s">
        <v>624</v>
      </c>
      <c r="E338" s="74" t="s">
        <v>3471</v>
      </c>
      <c r="F338" s="74">
        <v>45</v>
      </c>
      <c r="H338" s="74" t="s">
        <v>8</v>
      </c>
      <c r="I338" s="74" t="s">
        <v>9</v>
      </c>
      <c r="J338" s="115" t="s">
        <v>6627</v>
      </c>
      <c r="K338" s="115" t="s">
        <v>6627</v>
      </c>
      <c r="M338" s="74" t="s">
        <v>3472</v>
      </c>
      <c r="N338" s="74" t="s">
        <v>738</v>
      </c>
      <c r="P338" s="75">
        <v>41334</v>
      </c>
      <c r="Q338" s="75">
        <v>43252</v>
      </c>
    </row>
    <row r="339" spans="1:17" ht="51" x14ac:dyDescent="0.25">
      <c r="A339" s="115" t="s">
        <v>6614</v>
      </c>
      <c r="B339" s="74" t="s">
        <v>6</v>
      </c>
      <c r="C339" s="74">
        <v>3122</v>
      </c>
      <c r="D339" s="74" t="s">
        <v>2420</v>
      </c>
      <c r="E339" s="74" t="s">
        <v>3477</v>
      </c>
      <c r="F339" s="74">
        <v>30</v>
      </c>
      <c r="H339" s="74" t="s">
        <v>8</v>
      </c>
      <c r="I339" s="74" t="s">
        <v>9</v>
      </c>
      <c r="J339" s="115" t="s">
        <v>6627</v>
      </c>
      <c r="K339" s="115" t="s">
        <v>6627</v>
      </c>
      <c r="L339" s="74" t="s">
        <v>3478</v>
      </c>
      <c r="N339" s="74" t="s">
        <v>738</v>
      </c>
      <c r="P339" s="75">
        <v>41334</v>
      </c>
      <c r="Q339" s="75">
        <v>43252</v>
      </c>
    </row>
    <row r="340" spans="1:17" ht="63.75" x14ac:dyDescent="0.25">
      <c r="A340" s="115" t="s">
        <v>6614</v>
      </c>
      <c r="B340" s="74" t="s">
        <v>6</v>
      </c>
      <c r="C340" s="74">
        <v>3120</v>
      </c>
      <c r="D340" s="74" t="s">
        <v>3488</v>
      </c>
      <c r="E340" s="74" t="s">
        <v>3489</v>
      </c>
      <c r="F340" s="74">
        <v>40</v>
      </c>
      <c r="H340" s="74" t="s">
        <v>8</v>
      </c>
      <c r="I340" s="74" t="s">
        <v>9</v>
      </c>
      <c r="J340" s="115" t="s">
        <v>6627</v>
      </c>
      <c r="K340" s="115" t="s">
        <v>6627</v>
      </c>
      <c r="M340" s="74" t="s">
        <v>3490</v>
      </c>
      <c r="N340" s="74" t="s">
        <v>3495</v>
      </c>
      <c r="P340" s="75">
        <v>41334</v>
      </c>
      <c r="Q340" s="75">
        <v>43252</v>
      </c>
    </row>
    <row r="341" spans="1:17" ht="114.75" x14ac:dyDescent="0.25">
      <c r="A341" s="115" t="s">
        <v>6614</v>
      </c>
      <c r="B341" s="74" t="s">
        <v>1048</v>
      </c>
      <c r="C341" s="74">
        <v>3119</v>
      </c>
      <c r="D341" s="74" t="s">
        <v>3496</v>
      </c>
      <c r="E341" s="74" t="s">
        <v>3497</v>
      </c>
      <c r="F341" s="74">
        <v>500</v>
      </c>
      <c r="H341" s="74" t="s">
        <v>125</v>
      </c>
      <c r="J341" s="115" t="s">
        <v>6654</v>
      </c>
      <c r="K341" s="115" t="s">
        <v>6623</v>
      </c>
      <c r="M341" s="74" t="s">
        <v>3498</v>
      </c>
      <c r="N341" s="74" t="s">
        <v>218</v>
      </c>
      <c r="O341" s="74" t="s">
        <v>2811</v>
      </c>
      <c r="P341" s="75">
        <v>41334</v>
      </c>
      <c r="Q341" s="75">
        <v>43252</v>
      </c>
    </row>
    <row r="342" spans="1:17" ht="89.25" x14ac:dyDescent="0.25">
      <c r="A342" s="115" t="s">
        <v>6614</v>
      </c>
      <c r="B342" s="74" t="s">
        <v>6</v>
      </c>
      <c r="C342" s="74">
        <v>3118</v>
      </c>
      <c r="D342" s="74" t="s">
        <v>3516</v>
      </c>
      <c r="E342" s="74" t="s">
        <v>3517</v>
      </c>
      <c r="F342" s="74">
        <v>40</v>
      </c>
      <c r="H342" s="74" t="s">
        <v>8</v>
      </c>
      <c r="I342" s="74" t="s">
        <v>28</v>
      </c>
      <c r="J342" s="115" t="s">
        <v>6623</v>
      </c>
      <c r="K342" s="115" t="s">
        <v>6627</v>
      </c>
      <c r="L342" s="74" t="s">
        <v>3519</v>
      </c>
      <c r="M342" s="74" t="s">
        <v>3518</v>
      </c>
      <c r="N342" s="74" t="s">
        <v>427</v>
      </c>
      <c r="P342" s="75">
        <v>41334</v>
      </c>
      <c r="Q342" s="75">
        <v>43252</v>
      </c>
    </row>
    <row r="343" spans="1:17" ht="102" x14ac:dyDescent="0.25">
      <c r="A343" s="115" t="s">
        <v>6614</v>
      </c>
      <c r="B343" s="74" t="s">
        <v>247</v>
      </c>
      <c r="C343" s="74">
        <v>3117</v>
      </c>
      <c r="D343" s="74" t="s">
        <v>3509</v>
      </c>
      <c r="E343" s="74" t="s">
        <v>3510</v>
      </c>
      <c r="F343" s="74">
        <v>120</v>
      </c>
      <c r="H343" s="74" t="s">
        <v>125</v>
      </c>
      <c r="J343" s="115" t="s">
        <v>6655</v>
      </c>
      <c r="K343" s="115" t="s">
        <v>6623</v>
      </c>
      <c r="M343" s="74" t="s">
        <v>248</v>
      </c>
      <c r="N343" s="74" t="s">
        <v>249</v>
      </c>
      <c r="O343" s="74" t="s">
        <v>3515</v>
      </c>
      <c r="P343" s="75">
        <v>41334</v>
      </c>
      <c r="Q343" s="75">
        <v>43252</v>
      </c>
    </row>
    <row r="344" spans="1:17" ht="127.5" x14ac:dyDescent="0.25">
      <c r="A344" s="115" t="s">
        <v>6614</v>
      </c>
      <c r="B344" s="74" t="s">
        <v>221</v>
      </c>
      <c r="C344" s="74">
        <v>3111</v>
      </c>
      <c r="D344" s="74" t="s">
        <v>3503</v>
      </c>
      <c r="E344" s="74" t="s">
        <v>3504</v>
      </c>
      <c r="F344" s="74">
        <v>30</v>
      </c>
      <c r="G344" s="74" t="s">
        <v>356</v>
      </c>
      <c r="H344" s="74" t="s">
        <v>125</v>
      </c>
      <c r="J344" s="115" t="s">
        <v>6630</v>
      </c>
      <c r="K344" s="115" t="s">
        <v>6625</v>
      </c>
      <c r="M344" s="74" t="s">
        <v>1402</v>
      </c>
      <c r="N344" s="74" t="s">
        <v>2519</v>
      </c>
      <c r="P344" s="75">
        <v>41334</v>
      </c>
      <c r="Q344" s="75">
        <v>43252</v>
      </c>
    </row>
    <row r="345" spans="1:17" ht="38.25" x14ac:dyDescent="0.25">
      <c r="A345" s="115" t="s">
        <v>6614</v>
      </c>
      <c r="B345" s="74" t="s">
        <v>6</v>
      </c>
      <c r="C345" s="74">
        <v>3101</v>
      </c>
      <c r="D345" s="74" t="s">
        <v>3539</v>
      </c>
      <c r="E345" s="74" t="s">
        <v>3540</v>
      </c>
      <c r="F345" s="74">
        <v>60</v>
      </c>
      <c r="H345" s="74" t="s">
        <v>8</v>
      </c>
      <c r="I345" s="74" t="s">
        <v>9</v>
      </c>
      <c r="J345" s="115" t="s">
        <v>6627</v>
      </c>
      <c r="K345" s="115" t="s">
        <v>6627</v>
      </c>
      <c r="M345" s="74" t="s">
        <v>2522</v>
      </c>
      <c r="N345" s="74" t="s">
        <v>324</v>
      </c>
      <c r="P345" s="75">
        <v>41244</v>
      </c>
      <c r="Q345" s="75">
        <v>43252</v>
      </c>
    </row>
    <row r="346" spans="1:17" ht="38.25" x14ac:dyDescent="0.25">
      <c r="A346" s="115" t="s">
        <v>6614</v>
      </c>
      <c r="B346" s="74" t="s">
        <v>6</v>
      </c>
      <c r="C346" s="74">
        <v>3086</v>
      </c>
      <c r="D346" s="74" t="s">
        <v>3553</v>
      </c>
      <c r="E346" s="74" t="s">
        <v>3554</v>
      </c>
      <c r="F346" s="74">
        <v>20</v>
      </c>
      <c r="H346" s="74" t="s">
        <v>8</v>
      </c>
      <c r="I346" s="74" t="s">
        <v>9</v>
      </c>
      <c r="J346" s="115" t="s">
        <v>6623</v>
      </c>
      <c r="K346" s="115" t="s">
        <v>6627</v>
      </c>
      <c r="M346" s="74" t="s">
        <v>3555</v>
      </c>
      <c r="N346" s="74" t="s">
        <v>3560</v>
      </c>
      <c r="P346" s="75">
        <v>41244</v>
      </c>
      <c r="Q346" s="75">
        <v>43252</v>
      </c>
    </row>
    <row r="347" spans="1:17" ht="38.25" x14ac:dyDescent="0.25">
      <c r="A347" s="115" t="s">
        <v>6614</v>
      </c>
      <c r="B347" s="74" t="s">
        <v>545</v>
      </c>
      <c r="C347" s="74">
        <v>3085</v>
      </c>
      <c r="D347" s="74" t="s">
        <v>3561</v>
      </c>
      <c r="E347" s="74" t="s">
        <v>3562</v>
      </c>
      <c r="F347" s="74">
        <v>60</v>
      </c>
      <c r="G347" s="74" t="s">
        <v>356</v>
      </c>
      <c r="H347" s="74" t="s">
        <v>125</v>
      </c>
      <c r="J347" s="115" t="s">
        <v>6630</v>
      </c>
      <c r="K347" s="115" t="s">
        <v>6642</v>
      </c>
      <c r="L347" s="74" t="s">
        <v>2673</v>
      </c>
      <c r="M347" s="74" t="s">
        <v>3555</v>
      </c>
      <c r="N347" s="74" t="s">
        <v>3560</v>
      </c>
      <c r="O347" s="74" t="s">
        <v>3567</v>
      </c>
      <c r="P347" s="75">
        <v>41244</v>
      </c>
      <c r="Q347" s="75">
        <v>43252</v>
      </c>
    </row>
    <row r="348" spans="1:17" ht="178.5" x14ac:dyDescent="0.25">
      <c r="A348" s="115" t="s">
        <v>6614</v>
      </c>
      <c r="B348" s="74" t="s">
        <v>6</v>
      </c>
      <c r="C348" s="74">
        <v>3083</v>
      </c>
      <c r="D348" s="74" t="s">
        <v>3532</v>
      </c>
      <c r="E348" s="74" t="s">
        <v>3533</v>
      </c>
      <c r="F348" s="74">
        <v>60</v>
      </c>
      <c r="H348" s="74" t="s">
        <v>8</v>
      </c>
      <c r="I348" s="74" t="s">
        <v>9</v>
      </c>
      <c r="J348" s="115" t="s">
        <v>6627</v>
      </c>
      <c r="K348" s="115" t="s">
        <v>6627</v>
      </c>
      <c r="M348" s="74" t="s">
        <v>3534</v>
      </c>
      <c r="N348" s="74" t="s">
        <v>703</v>
      </c>
      <c r="P348" s="75">
        <v>41244</v>
      </c>
      <c r="Q348" s="75">
        <v>43252</v>
      </c>
    </row>
    <row r="349" spans="1:17" ht="51" x14ac:dyDescent="0.25">
      <c r="A349" s="115" t="s">
        <v>6614</v>
      </c>
      <c r="B349" s="74" t="s">
        <v>211</v>
      </c>
      <c r="C349" s="74">
        <v>3069</v>
      </c>
      <c r="D349" s="74" t="s">
        <v>3603</v>
      </c>
      <c r="E349" s="74" t="s">
        <v>3604</v>
      </c>
      <c r="F349" s="74">
        <v>90</v>
      </c>
      <c r="H349" s="74" t="s">
        <v>8</v>
      </c>
      <c r="I349" s="74" t="s">
        <v>42</v>
      </c>
      <c r="J349" s="115" t="s">
        <v>6623</v>
      </c>
      <c r="K349" s="115" t="s">
        <v>6642</v>
      </c>
      <c r="M349" s="74" t="s">
        <v>3605</v>
      </c>
      <c r="N349" s="74" t="s">
        <v>3610</v>
      </c>
      <c r="P349" s="75">
        <v>41244</v>
      </c>
      <c r="Q349" s="75">
        <v>43160</v>
      </c>
    </row>
    <row r="350" spans="1:17" ht="331.5" x14ac:dyDescent="0.25">
      <c r="A350" s="115" t="s">
        <v>6614</v>
      </c>
      <c r="B350" s="74" t="s">
        <v>3547</v>
      </c>
      <c r="C350" s="74">
        <v>3060</v>
      </c>
      <c r="D350" s="74" t="s">
        <v>3545</v>
      </c>
      <c r="E350" s="74" t="s">
        <v>3546</v>
      </c>
      <c r="F350" s="74">
        <v>3500</v>
      </c>
      <c r="H350" s="74" t="s">
        <v>8</v>
      </c>
      <c r="J350" s="115" t="s">
        <v>6627</v>
      </c>
      <c r="K350" s="115" t="s">
        <v>6627</v>
      </c>
      <c r="M350" s="74" t="s">
        <v>3548</v>
      </c>
      <c r="P350" s="75">
        <v>41244</v>
      </c>
      <c r="Q350" s="75">
        <v>43252</v>
      </c>
    </row>
    <row r="351" spans="1:17" ht="76.5" x14ac:dyDescent="0.25">
      <c r="A351" s="115" t="s">
        <v>6614</v>
      </c>
      <c r="B351" s="74" t="s">
        <v>211</v>
      </c>
      <c r="C351" s="74">
        <v>3056</v>
      </c>
      <c r="D351" s="74" t="s">
        <v>3739</v>
      </c>
      <c r="E351" s="74" t="s">
        <v>3740</v>
      </c>
      <c r="F351" s="74">
        <v>100</v>
      </c>
      <c r="H351" s="74" t="s">
        <v>8</v>
      </c>
      <c r="I351" s="74" t="s">
        <v>28</v>
      </c>
      <c r="J351" s="115" t="s">
        <v>6623</v>
      </c>
      <c r="K351" s="115" t="s">
        <v>6707</v>
      </c>
      <c r="M351" s="74" t="s">
        <v>58</v>
      </c>
      <c r="N351" s="74" t="s">
        <v>3745</v>
      </c>
      <c r="O351" s="74" t="s">
        <v>3746</v>
      </c>
      <c r="P351" s="75">
        <v>41153</v>
      </c>
      <c r="Q351" s="75">
        <v>43160</v>
      </c>
    </row>
    <row r="352" spans="1:17" ht="127.5" x14ac:dyDescent="0.25">
      <c r="A352" s="115" t="s">
        <v>6614</v>
      </c>
      <c r="B352" s="74" t="s">
        <v>244</v>
      </c>
      <c r="C352" s="74">
        <v>3055</v>
      </c>
      <c r="D352" s="74" t="s">
        <v>3747</v>
      </c>
      <c r="E352" s="74" t="s">
        <v>3748</v>
      </c>
      <c r="F352" s="74">
        <v>100</v>
      </c>
      <c r="H352" s="74" t="s">
        <v>125</v>
      </c>
      <c r="J352" s="115" t="s">
        <v>6657</v>
      </c>
      <c r="K352" s="115" t="s">
        <v>6627</v>
      </c>
      <c r="M352" s="74" t="s">
        <v>332</v>
      </c>
      <c r="N352" s="74" t="s">
        <v>337</v>
      </c>
      <c r="P352" s="75">
        <v>41153</v>
      </c>
      <c r="Q352" s="75">
        <v>43160</v>
      </c>
    </row>
    <row r="353" spans="1:17" ht="38.25" x14ac:dyDescent="0.25">
      <c r="A353" s="115" t="s">
        <v>6614</v>
      </c>
      <c r="B353" s="74" t="s">
        <v>64</v>
      </c>
      <c r="C353" s="74">
        <v>3053</v>
      </c>
      <c r="D353" s="74" t="s">
        <v>3698</v>
      </c>
      <c r="E353" s="74" t="s">
        <v>3699</v>
      </c>
      <c r="F353" s="74">
        <v>20</v>
      </c>
      <c r="H353" s="74" t="s">
        <v>8</v>
      </c>
      <c r="J353" s="115" t="s">
        <v>6627</v>
      </c>
      <c r="K353" s="115" t="s">
        <v>6627</v>
      </c>
      <c r="M353" s="74" t="s">
        <v>794</v>
      </c>
      <c r="N353" s="74" t="s">
        <v>800</v>
      </c>
      <c r="P353" s="75">
        <v>41153</v>
      </c>
      <c r="Q353" s="75">
        <v>43252</v>
      </c>
    </row>
    <row r="354" spans="1:17" ht="89.25" x14ac:dyDescent="0.25">
      <c r="A354" s="115" t="s">
        <v>6614</v>
      </c>
      <c r="B354" s="74" t="s">
        <v>252</v>
      </c>
      <c r="C354" s="74">
        <v>3052</v>
      </c>
      <c r="D354" s="74" t="s">
        <v>3704</v>
      </c>
      <c r="E354" s="74" t="s">
        <v>3705</v>
      </c>
      <c r="F354" s="74">
        <v>20</v>
      </c>
      <c r="H354" s="74" t="s">
        <v>8</v>
      </c>
      <c r="I354" s="74" t="s">
        <v>9</v>
      </c>
      <c r="J354" s="115" t="s">
        <v>6627</v>
      </c>
      <c r="K354" s="115" t="s">
        <v>6627</v>
      </c>
      <c r="M354" s="74" t="s">
        <v>3706</v>
      </c>
      <c r="N354" s="74" t="s">
        <v>3711</v>
      </c>
      <c r="P354" s="75">
        <v>41153</v>
      </c>
      <c r="Q354" s="75">
        <v>43252</v>
      </c>
    </row>
    <row r="355" spans="1:17" ht="89.25" x14ac:dyDescent="0.25">
      <c r="A355" s="115" t="s">
        <v>6614</v>
      </c>
      <c r="B355" s="74" t="s">
        <v>545</v>
      </c>
      <c r="C355" s="74">
        <v>3050</v>
      </c>
      <c r="D355" s="74" t="s">
        <v>3712</v>
      </c>
      <c r="E355" s="74" t="s">
        <v>3713</v>
      </c>
      <c r="F355" s="74">
        <v>40</v>
      </c>
      <c r="H355" s="74" t="s">
        <v>125</v>
      </c>
      <c r="J355" s="115" t="s">
        <v>6650</v>
      </c>
      <c r="K355" s="115" t="s">
        <v>6632</v>
      </c>
      <c r="M355" s="74" t="s">
        <v>3714</v>
      </c>
      <c r="N355" s="74" t="s">
        <v>2039</v>
      </c>
      <c r="O355" s="74" t="s">
        <v>3715</v>
      </c>
      <c r="P355" s="75">
        <v>41153</v>
      </c>
      <c r="Q355" s="75">
        <v>43252</v>
      </c>
    </row>
    <row r="356" spans="1:17" ht="51" x14ac:dyDescent="0.25">
      <c r="A356" s="115" t="s">
        <v>6614</v>
      </c>
      <c r="B356" s="74" t="s">
        <v>64</v>
      </c>
      <c r="C356" s="74">
        <v>3049</v>
      </c>
      <c r="D356" s="74" t="s">
        <v>3716</v>
      </c>
      <c r="E356" s="74" t="s">
        <v>3717</v>
      </c>
      <c r="H356" s="74" t="s">
        <v>8</v>
      </c>
      <c r="I356" s="74" t="s">
        <v>9</v>
      </c>
      <c r="J356" s="115" t="s">
        <v>6627</v>
      </c>
      <c r="K356" s="115" t="s">
        <v>6627</v>
      </c>
      <c r="M356" s="74" t="s">
        <v>3718</v>
      </c>
      <c r="N356" s="74" t="s">
        <v>3723</v>
      </c>
      <c r="O356" s="74" t="s">
        <v>3724</v>
      </c>
      <c r="P356" s="75">
        <v>41153</v>
      </c>
      <c r="Q356" s="75">
        <v>43252</v>
      </c>
    </row>
    <row r="357" spans="1:17" ht="38.25" x14ac:dyDescent="0.25">
      <c r="A357" s="115" t="s">
        <v>6614</v>
      </c>
      <c r="B357" s="74" t="s">
        <v>290</v>
      </c>
      <c r="C357" s="74">
        <v>3042</v>
      </c>
      <c r="D357" s="74" t="s">
        <v>3689</v>
      </c>
      <c r="E357" s="74" t="s">
        <v>3690</v>
      </c>
      <c r="F357" s="74">
        <v>20</v>
      </c>
      <c r="H357" s="74" t="s">
        <v>8</v>
      </c>
      <c r="I357" s="74" t="s">
        <v>9</v>
      </c>
      <c r="J357" s="115" t="s">
        <v>6627</v>
      </c>
      <c r="K357" s="115" t="s">
        <v>6627</v>
      </c>
      <c r="L357" s="74" t="s">
        <v>3692</v>
      </c>
      <c r="M357" s="74" t="s">
        <v>3691</v>
      </c>
      <c r="N357" s="74" t="s">
        <v>3697</v>
      </c>
      <c r="P357" s="75">
        <v>41153</v>
      </c>
      <c r="Q357" s="75">
        <v>43252</v>
      </c>
    </row>
    <row r="358" spans="1:17" ht="51" x14ac:dyDescent="0.25">
      <c r="A358" s="115" t="s">
        <v>6614</v>
      </c>
      <c r="B358" s="74" t="s">
        <v>290</v>
      </c>
      <c r="C358" s="74">
        <v>3040</v>
      </c>
      <c r="D358" s="74" t="s">
        <v>3682</v>
      </c>
      <c r="E358" s="74" t="s">
        <v>3683</v>
      </c>
      <c r="F358" s="74">
        <v>20</v>
      </c>
      <c r="H358" s="74" t="s">
        <v>8</v>
      </c>
      <c r="I358" s="74" t="s">
        <v>9</v>
      </c>
      <c r="J358" s="115" t="s">
        <v>6627</v>
      </c>
      <c r="K358" s="115" t="s">
        <v>6627</v>
      </c>
      <c r="M358" s="74" t="s">
        <v>3684</v>
      </c>
      <c r="N358" s="74" t="s">
        <v>1143</v>
      </c>
      <c r="P358" s="75">
        <v>41153</v>
      </c>
      <c r="Q358" s="75">
        <v>43252</v>
      </c>
    </row>
    <row r="359" spans="1:17" ht="102" x14ac:dyDescent="0.25">
      <c r="A359" s="115" t="s">
        <v>6614</v>
      </c>
      <c r="B359" s="74" t="s">
        <v>221</v>
      </c>
      <c r="C359" s="74">
        <v>3026</v>
      </c>
      <c r="D359" s="74" t="s">
        <v>3674</v>
      </c>
      <c r="E359" s="74" t="s">
        <v>3675</v>
      </c>
      <c r="F359" s="74">
        <v>560</v>
      </c>
      <c r="H359" s="74" t="s">
        <v>8</v>
      </c>
      <c r="I359" s="74" t="s">
        <v>9</v>
      </c>
      <c r="J359" s="115" t="s">
        <v>6627</v>
      </c>
      <c r="K359" s="115" t="s">
        <v>6627</v>
      </c>
      <c r="L359" s="74" t="s">
        <v>3676</v>
      </c>
      <c r="N359" s="74" t="s">
        <v>3681</v>
      </c>
      <c r="P359" s="75">
        <v>41153</v>
      </c>
      <c r="Q359" s="75">
        <v>43252</v>
      </c>
    </row>
    <row r="360" spans="1:17" ht="76.5" x14ac:dyDescent="0.25">
      <c r="A360" s="115" t="s">
        <v>6614</v>
      </c>
      <c r="B360" s="74" t="s">
        <v>545</v>
      </c>
      <c r="C360" s="74">
        <v>3011</v>
      </c>
      <c r="D360" s="74" t="s">
        <v>3843</v>
      </c>
      <c r="E360" s="74" t="s">
        <v>3844</v>
      </c>
      <c r="F360" s="74">
        <v>100</v>
      </c>
      <c r="H360" s="74" t="s">
        <v>8</v>
      </c>
      <c r="I360" s="74" t="s">
        <v>9</v>
      </c>
      <c r="J360" s="115" t="s">
        <v>6627</v>
      </c>
      <c r="K360" s="115" t="s">
        <v>6627</v>
      </c>
      <c r="M360" s="74" t="s">
        <v>3845</v>
      </c>
      <c r="N360" s="74" t="s">
        <v>3850</v>
      </c>
      <c r="P360" s="75">
        <v>41061</v>
      </c>
      <c r="Q360" s="75">
        <v>43252</v>
      </c>
    </row>
    <row r="361" spans="1:17" ht="63.75" x14ac:dyDescent="0.25">
      <c r="A361" s="115" t="s">
        <v>6614</v>
      </c>
      <c r="B361" s="74" t="s">
        <v>6</v>
      </c>
      <c r="C361" s="74">
        <v>3010</v>
      </c>
      <c r="D361" s="74" t="s">
        <v>3802</v>
      </c>
      <c r="E361" s="74" t="s">
        <v>3803</v>
      </c>
      <c r="F361" s="74">
        <v>40</v>
      </c>
      <c r="H361" s="74" t="s">
        <v>8</v>
      </c>
      <c r="I361" s="74" t="s">
        <v>28</v>
      </c>
      <c r="J361" s="115" t="s">
        <v>6623</v>
      </c>
      <c r="K361" s="115" t="s">
        <v>6702</v>
      </c>
      <c r="L361" s="74" t="s">
        <v>3805</v>
      </c>
      <c r="M361" s="74" t="s">
        <v>3804</v>
      </c>
      <c r="N361" s="74" t="s">
        <v>3810</v>
      </c>
      <c r="P361" s="75">
        <v>41061</v>
      </c>
      <c r="Q361" s="75">
        <v>43252</v>
      </c>
    </row>
    <row r="362" spans="1:17" ht="63.75" x14ac:dyDescent="0.25">
      <c r="A362" s="115" t="s">
        <v>6614</v>
      </c>
      <c r="B362" s="74" t="s">
        <v>6</v>
      </c>
      <c r="C362" s="74">
        <v>3005</v>
      </c>
      <c r="D362" s="74" t="s">
        <v>3858</v>
      </c>
      <c r="E362" s="74" t="s">
        <v>3859</v>
      </c>
      <c r="F362" s="74">
        <v>40</v>
      </c>
      <c r="H362" s="74" t="s">
        <v>2876</v>
      </c>
      <c r="J362" s="115" t="s">
        <v>6627</v>
      </c>
      <c r="K362" s="115" t="s">
        <v>6627</v>
      </c>
      <c r="L362" s="74" t="s">
        <v>3860</v>
      </c>
      <c r="M362" s="74" t="s">
        <v>3490</v>
      </c>
      <c r="N362" s="74" t="s">
        <v>3711</v>
      </c>
      <c r="P362" s="75">
        <v>41061</v>
      </c>
      <c r="Q362" s="75">
        <v>43252</v>
      </c>
    </row>
    <row r="363" spans="1:17" ht="38.25" x14ac:dyDescent="0.25">
      <c r="A363" s="115" t="s">
        <v>6614</v>
      </c>
      <c r="B363" s="74" t="s">
        <v>247</v>
      </c>
      <c r="C363" s="74">
        <v>3003</v>
      </c>
      <c r="D363" s="74" t="s">
        <v>3828</v>
      </c>
      <c r="E363" s="74" t="s">
        <v>3829</v>
      </c>
      <c r="F363" s="74">
        <v>20</v>
      </c>
      <c r="H363" s="74" t="s">
        <v>125</v>
      </c>
      <c r="J363" s="115" t="s">
        <v>6645</v>
      </c>
      <c r="K363" s="115" t="s">
        <v>6623</v>
      </c>
      <c r="L363" s="74" t="s">
        <v>3830</v>
      </c>
      <c r="M363" s="74" t="s">
        <v>273</v>
      </c>
      <c r="N363" s="74" t="s">
        <v>278</v>
      </c>
      <c r="P363" s="75">
        <v>41061</v>
      </c>
      <c r="Q363" s="75">
        <v>43252</v>
      </c>
    </row>
    <row r="364" spans="1:17" ht="38.25" x14ac:dyDescent="0.25">
      <c r="A364" s="115" t="s">
        <v>6614</v>
      </c>
      <c r="B364" s="74" t="s">
        <v>64</v>
      </c>
      <c r="C364" s="74">
        <v>2997</v>
      </c>
      <c r="D364" s="74" t="s">
        <v>3811</v>
      </c>
      <c r="E364" s="74" t="s">
        <v>3812</v>
      </c>
      <c r="F364" s="74">
        <v>20</v>
      </c>
      <c r="H364" s="74" t="s">
        <v>8</v>
      </c>
      <c r="I364" s="74" t="s">
        <v>9</v>
      </c>
      <c r="J364" s="115" t="s">
        <v>6627</v>
      </c>
      <c r="K364" s="115" t="s">
        <v>6627</v>
      </c>
      <c r="M364" s="74" t="s">
        <v>3813</v>
      </c>
      <c r="N364" s="74" t="s">
        <v>3818</v>
      </c>
      <c r="P364" s="75">
        <v>41061</v>
      </c>
      <c r="Q364" s="75">
        <v>43252</v>
      </c>
    </row>
    <row r="365" spans="1:17" ht="38.25" x14ac:dyDescent="0.25">
      <c r="A365" s="115" t="s">
        <v>6614</v>
      </c>
      <c r="B365" s="74" t="s">
        <v>252</v>
      </c>
      <c r="C365" s="74">
        <v>2992</v>
      </c>
      <c r="D365" s="74" t="s">
        <v>3865</v>
      </c>
      <c r="E365" s="74" t="s">
        <v>3866</v>
      </c>
      <c r="F365" s="74">
        <v>30</v>
      </c>
      <c r="H365" s="74" t="s">
        <v>8</v>
      </c>
      <c r="I365" s="74" t="s">
        <v>9</v>
      </c>
      <c r="J365" s="115" t="s">
        <v>6627</v>
      </c>
      <c r="K365" s="115" t="s">
        <v>6627</v>
      </c>
      <c r="M365" s="74" t="s">
        <v>803</v>
      </c>
      <c r="N365" s="74" t="s">
        <v>808</v>
      </c>
      <c r="P365" s="75">
        <v>41061</v>
      </c>
      <c r="Q365" s="75">
        <v>43160</v>
      </c>
    </row>
    <row r="366" spans="1:17" ht="76.5" x14ac:dyDescent="0.25">
      <c r="A366" s="115" t="s">
        <v>6614</v>
      </c>
      <c r="B366" s="74" t="s">
        <v>1108</v>
      </c>
      <c r="C366" s="74">
        <v>2990</v>
      </c>
      <c r="D366" s="74" t="s">
        <v>3779</v>
      </c>
      <c r="E366" s="74" t="s">
        <v>3780</v>
      </c>
      <c r="F366" s="74">
        <v>1000</v>
      </c>
      <c r="H366" s="74" t="s">
        <v>8</v>
      </c>
      <c r="I366" s="74" t="s">
        <v>34</v>
      </c>
      <c r="J366" s="115" t="s">
        <v>6627</v>
      </c>
      <c r="K366" s="115" t="s">
        <v>6707</v>
      </c>
      <c r="M366" s="74" t="s">
        <v>3781</v>
      </c>
      <c r="N366" s="74" t="s">
        <v>3786</v>
      </c>
      <c r="P366" s="75">
        <v>41061</v>
      </c>
      <c r="Q366" s="75">
        <v>43252</v>
      </c>
    </row>
    <row r="367" spans="1:17" ht="38.25" x14ac:dyDescent="0.25">
      <c r="A367" s="115" t="s">
        <v>6614</v>
      </c>
      <c r="B367" s="74" t="s">
        <v>1039</v>
      </c>
      <c r="C367" s="74">
        <v>2984</v>
      </c>
      <c r="D367" s="74" t="s">
        <v>3851</v>
      </c>
      <c r="E367" s="74" t="s">
        <v>3852</v>
      </c>
      <c r="F367" s="74">
        <v>56</v>
      </c>
      <c r="G367" s="74" t="s">
        <v>1785</v>
      </c>
      <c r="H367" s="74" t="s">
        <v>2876</v>
      </c>
      <c r="J367" s="115" t="s">
        <v>6627</v>
      </c>
      <c r="K367" s="115" t="s">
        <v>6627</v>
      </c>
      <c r="N367" s="74" t="s">
        <v>3857</v>
      </c>
      <c r="P367" s="75">
        <v>41061</v>
      </c>
      <c r="Q367" s="75">
        <v>43252</v>
      </c>
    </row>
    <row r="368" spans="1:17" ht="38.25" x14ac:dyDescent="0.25">
      <c r="A368" s="115" t="s">
        <v>6614</v>
      </c>
      <c r="B368" s="74" t="s">
        <v>64</v>
      </c>
      <c r="C368" s="74">
        <v>2981</v>
      </c>
      <c r="D368" s="74" t="s">
        <v>1872</v>
      </c>
      <c r="E368" s="74" t="s">
        <v>1873</v>
      </c>
      <c r="H368" s="74" t="s">
        <v>8</v>
      </c>
      <c r="I368" s="74" t="s">
        <v>42</v>
      </c>
      <c r="J368" s="115" t="s">
        <v>6627</v>
      </c>
      <c r="K368" s="115" t="s">
        <v>6627</v>
      </c>
      <c r="M368" s="74" t="s">
        <v>240</v>
      </c>
      <c r="N368" s="74" t="s">
        <v>1878</v>
      </c>
      <c r="P368" s="75">
        <v>42522</v>
      </c>
      <c r="Q368" s="75">
        <v>43252</v>
      </c>
    </row>
    <row r="369" spans="1:17" ht="242.25" x14ac:dyDescent="0.25">
      <c r="A369" s="115" t="s">
        <v>6614</v>
      </c>
      <c r="B369" s="74" t="s">
        <v>6</v>
      </c>
      <c r="C369" s="74">
        <v>2980</v>
      </c>
      <c r="D369" s="74" t="s">
        <v>3796</v>
      </c>
      <c r="E369" s="74" t="s">
        <v>3797</v>
      </c>
      <c r="H369" s="74" t="s">
        <v>8</v>
      </c>
      <c r="I369" s="74" t="s">
        <v>42</v>
      </c>
      <c r="J369" s="115" t="s">
        <v>6642</v>
      </c>
      <c r="K369" s="115" t="s">
        <v>6712</v>
      </c>
      <c r="L369" s="74" t="s">
        <v>1413</v>
      </c>
      <c r="M369" s="74" t="s">
        <v>3798</v>
      </c>
      <c r="N369" s="74" t="s">
        <v>3799</v>
      </c>
      <c r="P369" s="75">
        <v>41061</v>
      </c>
      <c r="Q369" s="75">
        <v>43252</v>
      </c>
    </row>
    <row r="370" spans="1:17" ht="229.5" x14ac:dyDescent="0.25">
      <c r="A370" s="115" t="s">
        <v>6614</v>
      </c>
      <c r="B370" s="74" t="s">
        <v>252</v>
      </c>
      <c r="C370" s="74">
        <v>2978</v>
      </c>
      <c r="D370" s="74" t="s">
        <v>3800</v>
      </c>
      <c r="E370" s="74" t="s">
        <v>3801</v>
      </c>
      <c r="F370" s="74">
        <v>259</v>
      </c>
      <c r="H370" s="74" t="s">
        <v>125</v>
      </c>
      <c r="J370" s="115" t="s">
        <v>6636</v>
      </c>
      <c r="K370" s="115" t="s">
        <v>6629</v>
      </c>
      <c r="M370" s="74" t="s">
        <v>240</v>
      </c>
      <c r="N370" s="74" t="s">
        <v>1878</v>
      </c>
      <c r="P370" s="75">
        <v>41061</v>
      </c>
      <c r="Q370" s="75">
        <v>43252</v>
      </c>
    </row>
    <row r="371" spans="1:17" ht="51" x14ac:dyDescent="0.25">
      <c r="A371" s="115" t="s">
        <v>6614</v>
      </c>
      <c r="B371" s="74" t="s">
        <v>252</v>
      </c>
      <c r="C371" s="74">
        <v>2973</v>
      </c>
      <c r="D371" s="74" t="s">
        <v>3919</v>
      </c>
      <c r="E371" s="74" t="s">
        <v>3920</v>
      </c>
      <c r="H371" s="74" t="s">
        <v>8</v>
      </c>
      <c r="I371" s="74" t="s">
        <v>42</v>
      </c>
      <c r="J371" s="115" t="s">
        <v>6627</v>
      </c>
      <c r="K371" s="115" t="s">
        <v>6627</v>
      </c>
      <c r="M371" s="74" t="s">
        <v>3921</v>
      </c>
      <c r="N371" s="74" t="s">
        <v>703</v>
      </c>
      <c r="P371" s="75">
        <v>40969</v>
      </c>
      <c r="Q371" s="75">
        <v>43252</v>
      </c>
    </row>
    <row r="372" spans="1:17" ht="63.75" x14ac:dyDescent="0.25">
      <c r="A372" s="115" t="s">
        <v>6614</v>
      </c>
      <c r="B372" s="74" t="s">
        <v>545</v>
      </c>
      <c r="C372" s="74">
        <v>2972</v>
      </c>
      <c r="D372" s="74" t="s">
        <v>3932</v>
      </c>
      <c r="E372" s="74" t="s">
        <v>3933</v>
      </c>
      <c r="F372" s="74">
        <v>4000</v>
      </c>
      <c r="H372" s="74" t="s">
        <v>8</v>
      </c>
      <c r="J372" s="115" t="s">
        <v>6627</v>
      </c>
      <c r="K372" s="115" t="s">
        <v>6627</v>
      </c>
      <c r="M372" s="74" t="s">
        <v>3935</v>
      </c>
      <c r="N372" s="74" t="s">
        <v>2039</v>
      </c>
      <c r="O372" s="74" t="s">
        <v>3940</v>
      </c>
      <c r="P372" s="75">
        <v>40969</v>
      </c>
      <c r="Q372" s="75">
        <v>43252</v>
      </c>
    </row>
    <row r="373" spans="1:17" ht="63.75" x14ac:dyDescent="0.25">
      <c r="A373" s="115" t="s">
        <v>6614</v>
      </c>
      <c r="B373" s="74" t="s">
        <v>244</v>
      </c>
      <c r="C373" s="74">
        <v>2969</v>
      </c>
      <c r="D373" s="74" t="s">
        <v>3835</v>
      </c>
      <c r="E373" s="74" t="s">
        <v>3836</v>
      </c>
      <c r="H373" s="74" t="s">
        <v>8</v>
      </c>
      <c r="I373" s="74" t="s">
        <v>9</v>
      </c>
      <c r="J373" s="115" t="s">
        <v>6627</v>
      </c>
      <c r="K373" s="115" t="s">
        <v>6627</v>
      </c>
      <c r="M373" s="74" t="s">
        <v>3837</v>
      </c>
      <c r="N373" s="74" t="s">
        <v>3842</v>
      </c>
      <c r="P373" s="75">
        <v>41061</v>
      </c>
      <c r="Q373" s="75">
        <v>43252</v>
      </c>
    </row>
    <row r="374" spans="1:17" ht="89.25" x14ac:dyDescent="0.25">
      <c r="A374" s="115" t="s">
        <v>6614</v>
      </c>
      <c r="B374" s="74" t="s">
        <v>545</v>
      </c>
      <c r="C374" s="74">
        <v>2964</v>
      </c>
      <c r="D374" s="74" t="s">
        <v>3912</v>
      </c>
      <c r="E374" s="74" t="s">
        <v>3913</v>
      </c>
      <c r="F374" s="74">
        <v>100</v>
      </c>
      <c r="H374" s="74" t="s">
        <v>125</v>
      </c>
      <c r="J374" s="115" t="s">
        <v>6650</v>
      </c>
      <c r="K374" s="115" t="s">
        <v>6623</v>
      </c>
      <c r="L374" s="74" t="s">
        <v>179</v>
      </c>
      <c r="M374" s="74" t="s">
        <v>2090</v>
      </c>
      <c r="N374" s="74" t="s">
        <v>896</v>
      </c>
      <c r="O374" s="74" t="s">
        <v>3918</v>
      </c>
      <c r="P374" s="75">
        <v>40969</v>
      </c>
      <c r="Q374" s="75">
        <v>43252</v>
      </c>
    </row>
    <row r="375" spans="1:17" ht="38.25" x14ac:dyDescent="0.25">
      <c r="A375" s="115" t="s">
        <v>6614</v>
      </c>
      <c r="B375" s="74" t="s">
        <v>290</v>
      </c>
      <c r="C375" s="74">
        <v>2962</v>
      </c>
      <c r="D375" s="74" t="s">
        <v>3924</v>
      </c>
      <c r="E375" s="74" t="s">
        <v>3925</v>
      </c>
      <c r="F375" s="74">
        <v>20</v>
      </c>
      <c r="H375" s="74" t="s">
        <v>8</v>
      </c>
      <c r="I375" s="74" t="s">
        <v>9</v>
      </c>
      <c r="J375" s="115" t="s">
        <v>6627</v>
      </c>
      <c r="K375" s="115" t="s">
        <v>6627</v>
      </c>
      <c r="L375" s="74" t="s">
        <v>2064</v>
      </c>
      <c r="M375" s="74" t="s">
        <v>3926</v>
      </c>
      <c r="N375" s="74" t="s">
        <v>3931</v>
      </c>
      <c r="P375" s="75">
        <v>40969</v>
      </c>
      <c r="Q375" s="75">
        <v>43252</v>
      </c>
    </row>
    <row r="376" spans="1:17" ht="63.75" x14ac:dyDescent="0.25">
      <c r="A376" s="115" t="s">
        <v>6614</v>
      </c>
      <c r="B376" s="74" t="s">
        <v>64</v>
      </c>
      <c r="C376" s="74">
        <v>2950</v>
      </c>
      <c r="D376" s="74" t="s">
        <v>3906</v>
      </c>
      <c r="E376" s="74" t="s">
        <v>3907</v>
      </c>
      <c r="F376" s="74">
        <v>35</v>
      </c>
      <c r="H376" s="74" t="s">
        <v>125</v>
      </c>
      <c r="J376" s="115" t="s">
        <v>6641</v>
      </c>
      <c r="K376" s="115" t="s">
        <v>6632</v>
      </c>
      <c r="L376" s="74" t="s">
        <v>1413</v>
      </c>
      <c r="M376" s="74" t="s">
        <v>1002</v>
      </c>
      <c r="N376" s="74" t="s">
        <v>1373</v>
      </c>
      <c r="P376" s="75">
        <v>40969</v>
      </c>
      <c r="Q376" s="75">
        <v>43252</v>
      </c>
    </row>
    <row r="377" spans="1:17" ht="191.25" x14ac:dyDescent="0.25">
      <c r="A377" s="115" t="s">
        <v>6614</v>
      </c>
      <c r="B377" s="74" t="s">
        <v>545</v>
      </c>
      <c r="C377" s="74">
        <v>2948</v>
      </c>
      <c r="D377" s="74" t="s">
        <v>3898</v>
      </c>
      <c r="E377" s="74" t="s">
        <v>3899</v>
      </c>
      <c r="F377" s="74">
        <v>1743</v>
      </c>
      <c r="H377" s="74" t="s">
        <v>125</v>
      </c>
      <c r="J377" s="115" t="s">
        <v>6658</v>
      </c>
      <c r="K377" s="115" t="s">
        <v>6699</v>
      </c>
      <c r="M377" s="74" t="s">
        <v>3900</v>
      </c>
      <c r="N377" s="74" t="s">
        <v>3905</v>
      </c>
      <c r="P377" s="75">
        <v>40969</v>
      </c>
      <c r="Q377" s="75">
        <v>43252</v>
      </c>
    </row>
    <row r="378" spans="1:17" ht="102" x14ac:dyDescent="0.25">
      <c r="A378" s="115" t="s">
        <v>6614</v>
      </c>
      <c r="B378" s="74" t="s">
        <v>211</v>
      </c>
      <c r="C378" s="74">
        <v>2935</v>
      </c>
      <c r="D378" s="74" t="s">
        <v>3976</v>
      </c>
      <c r="E378" s="74" t="s">
        <v>3977</v>
      </c>
      <c r="F378" s="74">
        <v>20</v>
      </c>
      <c r="G378" s="74" t="s">
        <v>356</v>
      </c>
      <c r="H378" s="74" t="s">
        <v>125</v>
      </c>
      <c r="J378" s="115" t="s">
        <v>6630</v>
      </c>
      <c r="K378" s="115" t="s">
        <v>6626</v>
      </c>
      <c r="N378" s="74" t="s">
        <v>2110</v>
      </c>
      <c r="P378" s="75">
        <v>40878</v>
      </c>
      <c r="Q378" s="75">
        <v>43252</v>
      </c>
    </row>
    <row r="379" spans="1:17" ht="140.25" x14ac:dyDescent="0.25">
      <c r="A379" s="115" t="s">
        <v>6614</v>
      </c>
      <c r="B379" s="74" t="s">
        <v>6</v>
      </c>
      <c r="C379" s="74">
        <v>2904</v>
      </c>
      <c r="D379" s="74" t="s">
        <v>3949</v>
      </c>
      <c r="E379" s="74" t="s">
        <v>3950</v>
      </c>
      <c r="F379" s="74">
        <v>350</v>
      </c>
      <c r="H379" s="74" t="s">
        <v>125</v>
      </c>
      <c r="J379" s="115" t="s">
        <v>6636</v>
      </c>
      <c r="K379" s="115" t="s">
        <v>6642</v>
      </c>
      <c r="L379" s="74" t="s">
        <v>2724</v>
      </c>
      <c r="M379" s="74" t="s">
        <v>3951</v>
      </c>
      <c r="N379" s="74" t="s">
        <v>3956</v>
      </c>
      <c r="O379" s="74" t="s">
        <v>3957</v>
      </c>
      <c r="P379" s="75">
        <v>40878</v>
      </c>
      <c r="Q379" s="75">
        <v>43252</v>
      </c>
    </row>
    <row r="380" spans="1:17" ht="51" x14ac:dyDescent="0.25">
      <c r="A380" s="115" t="s">
        <v>6614</v>
      </c>
      <c r="B380" s="74" t="s">
        <v>6</v>
      </c>
      <c r="C380" s="74">
        <v>2899</v>
      </c>
      <c r="D380" s="74" t="s">
        <v>4027</v>
      </c>
      <c r="E380" s="74" t="s">
        <v>4028</v>
      </c>
      <c r="F380" s="74">
        <v>60</v>
      </c>
      <c r="H380" s="74" t="s">
        <v>125</v>
      </c>
      <c r="J380" s="115" t="s">
        <v>6643</v>
      </c>
      <c r="K380" s="115" t="s">
        <v>6629</v>
      </c>
      <c r="L380" s="74" t="s">
        <v>824</v>
      </c>
      <c r="M380" s="74" t="s">
        <v>4029</v>
      </c>
      <c r="N380" s="74" t="s">
        <v>4034</v>
      </c>
      <c r="O380" s="74" t="s">
        <v>4035</v>
      </c>
      <c r="P380" s="75">
        <v>40787</v>
      </c>
      <c r="Q380" s="75">
        <v>43252</v>
      </c>
    </row>
    <row r="381" spans="1:17" ht="63.75" x14ac:dyDescent="0.25">
      <c r="A381" s="115" t="s">
        <v>6614</v>
      </c>
      <c r="B381" s="74" t="s">
        <v>6</v>
      </c>
      <c r="C381" s="74">
        <v>2897</v>
      </c>
      <c r="D381" s="74" t="s">
        <v>4020</v>
      </c>
      <c r="E381" s="74" t="s">
        <v>4021</v>
      </c>
      <c r="F381" s="74">
        <v>20</v>
      </c>
      <c r="G381" s="74" t="s">
        <v>1454</v>
      </c>
      <c r="H381" s="74" t="s">
        <v>1456</v>
      </c>
      <c r="J381" s="115" t="s">
        <v>6644</v>
      </c>
      <c r="K381" s="115" t="s">
        <v>6630</v>
      </c>
      <c r="M381" s="74" t="s">
        <v>932</v>
      </c>
      <c r="N381" s="74" t="s">
        <v>2373</v>
      </c>
      <c r="O381" s="74" t="s">
        <v>4026</v>
      </c>
      <c r="P381" s="75">
        <v>40787</v>
      </c>
      <c r="Q381" s="75">
        <v>43252</v>
      </c>
    </row>
    <row r="382" spans="1:17" ht="38.25" x14ac:dyDescent="0.25">
      <c r="A382" s="115" t="s">
        <v>6614</v>
      </c>
      <c r="B382" s="74" t="s">
        <v>64</v>
      </c>
      <c r="C382" s="74">
        <v>2896</v>
      </c>
      <c r="D382" s="74" t="s">
        <v>4042</v>
      </c>
      <c r="E382" s="74" t="s">
        <v>4043</v>
      </c>
      <c r="F382" s="74">
        <v>30</v>
      </c>
      <c r="H382" s="74" t="s">
        <v>8</v>
      </c>
      <c r="I382" s="74" t="s">
        <v>28</v>
      </c>
      <c r="J382" s="115" t="s">
        <v>6623</v>
      </c>
      <c r="K382" s="115" t="s">
        <v>6629</v>
      </c>
      <c r="M382" s="74" t="s">
        <v>932</v>
      </c>
      <c r="N382" s="74" t="s">
        <v>2373</v>
      </c>
      <c r="O382" s="74" t="s">
        <v>2374</v>
      </c>
      <c r="P382" s="75">
        <v>40787</v>
      </c>
      <c r="Q382" s="75">
        <v>43160</v>
      </c>
    </row>
    <row r="383" spans="1:17" ht="63.75" x14ac:dyDescent="0.25">
      <c r="A383" s="115" t="s">
        <v>6614</v>
      </c>
      <c r="B383" s="74" t="s">
        <v>6</v>
      </c>
      <c r="C383" s="74">
        <v>2881</v>
      </c>
      <c r="D383" s="74" t="s">
        <v>4036</v>
      </c>
      <c r="E383" s="74" t="s">
        <v>4037</v>
      </c>
      <c r="F383" s="74">
        <v>80</v>
      </c>
      <c r="H383" s="74" t="s">
        <v>125</v>
      </c>
      <c r="J383" s="115" t="s">
        <v>6655</v>
      </c>
      <c r="K383" s="115" t="s">
        <v>6632</v>
      </c>
      <c r="L383" s="74" t="s">
        <v>1413</v>
      </c>
      <c r="M383" s="74" t="s">
        <v>3368</v>
      </c>
      <c r="N383" s="74" t="s">
        <v>1461</v>
      </c>
      <c r="P383" s="75">
        <v>40787</v>
      </c>
      <c r="Q383" s="75">
        <v>43252</v>
      </c>
    </row>
    <row r="384" spans="1:17" ht="127.5" x14ac:dyDescent="0.25">
      <c r="A384" s="115" t="s">
        <v>6614</v>
      </c>
      <c r="B384" s="74" t="s">
        <v>64</v>
      </c>
      <c r="C384" s="74">
        <v>2838</v>
      </c>
      <c r="D384" s="74" t="s">
        <v>4102</v>
      </c>
      <c r="E384" s="74" t="s">
        <v>4103</v>
      </c>
      <c r="F384" s="74">
        <v>80</v>
      </c>
      <c r="H384" s="74" t="s">
        <v>125</v>
      </c>
      <c r="J384" s="115" t="s">
        <v>6653</v>
      </c>
      <c r="K384" s="115" t="s">
        <v>6699</v>
      </c>
      <c r="M384" s="74" t="s">
        <v>4104</v>
      </c>
      <c r="N384" s="74" t="s">
        <v>4109</v>
      </c>
      <c r="O384" s="74" t="s">
        <v>4110</v>
      </c>
      <c r="P384" s="75">
        <v>40695</v>
      </c>
      <c r="Q384" s="75">
        <v>43160</v>
      </c>
    </row>
    <row r="385" spans="1:17" ht="89.25" x14ac:dyDescent="0.25">
      <c r="A385" s="115" t="s">
        <v>6614</v>
      </c>
      <c r="B385" s="74" t="s">
        <v>4061</v>
      </c>
      <c r="C385" s="74">
        <v>2835</v>
      </c>
      <c r="D385" s="74" t="s">
        <v>4059</v>
      </c>
      <c r="E385" s="74" t="s">
        <v>4060</v>
      </c>
      <c r="F385" s="74">
        <v>40</v>
      </c>
      <c r="H385" s="74" t="s">
        <v>125</v>
      </c>
      <c r="J385" s="115" t="s">
        <v>6660</v>
      </c>
      <c r="K385" s="115" t="s">
        <v>6627</v>
      </c>
      <c r="M385" s="74" t="s">
        <v>570</v>
      </c>
      <c r="N385" s="74" t="s">
        <v>575</v>
      </c>
      <c r="P385" s="75">
        <v>40695</v>
      </c>
      <c r="Q385" s="75">
        <v>43252</v>
      </c>
    </row>
    <row r="386" spans="1:17" ht="102" x14ac:dyDescent="0.25">
      <c r="A386" s="115" t="s">
        <v>6614</v>
      </c>
      <c r="B386" s="74" t="s">
        <v>247</v>
      </c>
      <c r="C386" s="74">
        <v>2825</v>
      </c>
      <c r="D386" s="74" t="s">
        <v>4066</v>
      </c>
      <c r="E386" s="74" t="s">
        <v>4067</v>
      </c>
      <c r="F386" s="74">
        <v>180</v>
      </c>
      <c r="H386" s="74" t="s">
        <v>125</v>
      </c>
      <c r="J386" s="115" t="s">
        <v>6661</v>
      </c>
      <c r="K386" s="115" t="s">
        <v>6632</v>
      </c>
      <c r="M386" s="74" t="s">
        <v>3518</v>
      </c>
      <c r="N386" s="74" t="s">
        <v>427</v>
      </c>
      <c r="P386" s="75">
        <v>40695</v>
      </c>
      <c r="Q386" s="75">
        <v>43252</v>
      </c>
    </row>
    <row r="387" spans="1:17" ht="89.25" x14ac:dyDescent="0.25">
      <c r="A387" s="115" t="s">
        <v>6614</v>
      </c>
      <c r="B387" s="74" t="s">
        <v>247</v>
      </c>
      <c r="C387" s="74">
        <v>2824</v>
      </c>
      <c r="D387" s="74" t="s">
        <v>4072</v>
      </c>
      <c r="E387" s="74" t="s">
        <v>4073</v>
      </c>
      <c r="F387" s="74">
        <v>60</v>
      </c>
      <c r="G387" s="74" t="s">
        <v>3585</v>
      </c>
      <c r="H387" s="74" t="s">
        <v>8</v>
      </c>
      <c r="J387" s="115" t="s">
        <v>6627</v>
      </c>
      <c r="K387" s="115" t="s">
        <v>6627</v>
      </c>
      <c r="M387" s="74" t="s">
        <v>3518</v>
      </c>
      <c r="N387" s="74" t="s">
        <v>427</v>
      </c>
      <c r="P387" s="75">
        <v>40695</v>
      </c>
      <c r="Q387" s="75">
        <v>43252</v>
      </c>
    </row>
    <row r="388" spans="1:17" ht="89.25" x14ac:dyDescent="0.25">
      <c r="A388" s="115" t="s">
        <v>6614</v>
      </c>
      <c r="B388" s="74" t="s">
        <v>211</v>
      </c>
      <c r="C388" s="74">
        <v>2816</v>
      </c>
      <c r="D388" s="74" t="s">
        <v>4048</v>
      </c>
      <c r="E388" s="74" t="s">
        <v>4049</v>
      </c>
      <c r="F388" s="74">
        <v>60</v>
      </c>
      <c r="G388" s="74" t="s">
        <v>1454</v>
      </c>
      <c r="H388" s="74" t="s">
        <v>1456</v>
      </c>
      <c r="J388" s="115" t="s">
        <v>6643</v>
      </c>
      <c r="K388" s="115" t="s">
        <v>6630</v>
      </c>
      <c r="L388" s="74" t="s">
        <v>179</v>
      </c>
      <c r="M388" s="74" t="s">
        <v>803</v>
      </c>
      <c r="N388" s="74" t="s">
        <v>808</v>
      </c>
      <c r="O388" s="74" t="s">
        <v>4054</v>
      </c>
      <c r="P388" s="75">
        <v>40695</v>
      </c>
      <c r="Q388" s="75">
        <v>43252</v>
      </c>
    </row>
    <row r="389" spans="1:17" ht="63.75" x14ac:dyDescent="0.25">
      <c r="A389" s="115" t="s">
        <v>6614</v>
      </c>
      <c r="B389" s="74" t="s">
        <v>221</v>
      </c>
      <c r="C389" s="74">
        <v>2797</v>
      </c>
      <c r="D389" s="74" t="s">
        <v>4152</v>
      </c>
      <c r="E389" s="74" t="s">
        <v>4153</v>
      </c>
      <c r="F389" s="74">
        <v>40</v>
      </c>
      <c r="H389" s="74" t="s">
        <v>125</v>
      </c>
      <c r="J389" s="115" t="s">
        <v>6636</v>
      </c>
      <c r="K389" s="115" t="s">
        <v>6623</v>
      </c>
      <c r="M389" s="74" t="s">
        <v>3437</v>
      </c>
      <c r="N389" s="74" t="s">
        <v>4158</v>
      </c>
      <c r="O389" s="74" t="s">
        <v>4159</v>
      </c>
      <c r="P389" s="75">
        <v>40603</v>
      </c>
      <c r="Q389" s="75">
        <v>43160</v>
      </c>
    </row>
    <row r="390" spans="1:17" ht="102" x14ac:dyDescent="0.25">
      <c r="A390" s="115" t="s">
        <v>6614</v>
      </c>
      <c r="B390" s="74" t="s">
        <v>31</v>
      </c>
      <c r="C390" s="74">
        <v>2783</v>
      </c>
      <c r="D390" s="74" t="s">
        <v>4169</v>
      </c>
      <c r="E390" s="74" t="s">
        <v>4170</v>
      </c>
      <c r="F390" s="74">
        <v>60</v>
      </c>
      <c r="H390" s="74" t="s">
        <v>125</v>
      </c>
      <c r="J390" s="115" t="s">
        <v>6661</v>
      </c>
      <c r="K390" s="115" t="s">
        <v>6623</v>
      </c>
      <c r="M390" s="74" t="s">
        <v>4171</v>
      </c>
      <c r="N390" s="74" t="s">
        <v>1370</v>
      </c>
      <c r="P390" s="75">
        <v>40603</v>
      </c>
      <c r="Q390" s="75">
        <v>43160</v>
      </c>
    </row>
    <row r="391" spans="1:17" ht="63.75" x14ac:dyDescent="0.25">
      <c r="A391" s="115" t="s">
        <v>6614</v>
      </c>
      <c r="B391" s="74" t="s">
        <v>6</v>
      </c>
      <c r="C391" s="74">
        <v>2770</v>
      </c>
      <c r="D391" s="74" t="s">
        <v>4130</v>
      </c>
      <c r="E391" s="74" t="s">
        <v>4131</v>
      </c>
      <c r="F391" s="74">
        <v>80</v>
      </c>
      <c r="H391" s="74" t="s">
        <v>8</v>
      </c>
      <c r="J391" s="115" t="s">
        <v>6627</v>
      </c>
      <c r="K391" s="115" t="s">
        <v>6627</v>
      </c>
      <c r="M391" s="74" t="s">
        <v>4132</v>
      </c>
      <c r="N391" s="74" t="s">
        <v>4137</v>
      </c>
      <c r="O391" s="74" t="s">
        <v>3957</v>
      </c>
      <c r="P391" s="75">
        <v>40603</v>
      </c>
      <c r="Q391" s="75">
        <v>43252</v>
      </c>
    </row>
    <row r="392" spans="1:17" ht="102" x14ac:dyDescent="0.25">
      <c r="A392" s="115" t="s">
        <v>6614</v>
      </c>
      <c r="B392" s="74" t="s">
        <v>6</v>
      </c>
      <c r="C392" s="74">
        <v>2768</v>
      </c>
      <c r="D392" s="74" t="s">
        <v>4138</v>
      </c>
      <c r="E392" s="74" t="s">
        <v>4139</v>
      </c>
      <c r="F392" s="74">
        <v>30</v>
      </c>
      <c r="H392" s="74" t="s">
        <v>8</v>
      </c>
      <c r="I392" s="74" t="s">
        <v>9</v>
      </c>
      <c r="J392" s="115" t="s">
        <v>6623</v>
      </c>
      <c r="K392" s="115" t="s">
        <v>6642</v>
      </c>
      <c r="L392" s="74" t="s">
        <v>4140</v>
      </c>
      <c r="M392" s="74" t="s">
        <v>794</v>
      </c>
      <c r="N392" s="74" t="s">
        <v>800</v>
      </c>
      <c r="P392" s="75">
        <v>40603</v>
      </c>
      <c r="Q392" s="75">
        <v>43252</v>
      </c>
    </row>
    <row r="393" spans="1:17" ht="38.25" x14ac:dyDescent="0.25">
      <c r="A393" s="115" t="s">
        <v>6614</v>
      </c>
      <c r="B393" s="74" t="s">
        <v>31</v>
      </c>
      <c r="C393" s="74">
        <v>2757</v>
      </c>
      <c r="D393" s="74" t="s">
        <v>4213</v>
      </c>
      <c r="E393" s="74" t="s">
        <v>4214</v>
      </c>
      <c r="F393" s="74">
        <v>20</v>
      </c>
      <c r="H393" s="74" t="s">
        <v>8</v>
      </c>
      <c r="J393" s="115" t="s">
        <v>6627</v>
      </c>
      <c r="K393" s="115" t="s">
        <v>6627</v>
      </c>
      <c r="M393" s="74" t="s">
        <v>1241</v>
      </c>
      <c r="N393" s="74" t="s">
        <v>1246</v>
      </c>
      <c r="P393" s="75">
        <v>40513</v>
      </c>
      <c r="Q393" s="75">
        <v>43252</v>
      </c>
    </row>
    <row r="394" spans="1:17" ht="63.75" x14ac:dyDescent="0.25">
      <c r="A394" s="115" t="s">
        <v>6614</v>
      </c>
      <c r="B394" s="74" t="s">
        <v>31</v>
      </c>
      <c r="C394" s="74">
        <v>2756</v>
      </c>
      <c r="D394" s="74" t="s">
        <v>4243</v>
      </c>
      <c r="E394" s="74" t="s">
        <v>4244</v>
      </c>
      <c r="F394" s="74">
        <v>20</v>
      </c>
      <c r="H394" s="74" t="s">
        <v>8</v>
      </c>
      <c r="J394" s="115" t="s">
        <v>6627</v>
      </c>
      <c r="K394" s="115" t="s">
        <v>6627</v>
      </c>
      <c r="M394" s="74" t="s">
        <v>1648</v>
      </c>
      <c r="N394" s="74" t="s">
        <v>4249</v>
      </c>
      <c r="P394" s="75">
        <v>40513</v>
      </c>
      <c r="Q394" s="75">
        <v>43252</v>
      </c>
    </row>
    <row r="395" spans="1:17" ht="153" x14ac:dyDescent="0.25">
      <c r="A395" s="115" t="s">
        <v>6614</v>
      </c>
      <c r="B395" s="74" t="s">
        <v>6</v>
      </c>
      <c r="C395" s="74">
        <v>2730</v>
      </c>
      <c r="D395" s="74" t="s">
        <v>4276</v>
      </c>
      <c r="E395" s="74" t="s">
        <v>4277</v>
      </c>
      <c r="F395" s="74">
        <v>1000</v>
      </c>
      <c r="H395" s="74" t="s">
        <v>125</v>
      </c>
      <c r="J395" s="115" t="s">
        <v>6650</v>
      </c>
      <c r="K395" s="115" t="s">
        <v>6642</v>
      </c>
      <c r="L395" s="74" t="s">
        <v>4278</v>
      </c>
      <c r="M395" s="74" t="s">
        <v>2522</v>
      </c>
      <c r="N395" s="74" t="s">
        <v>324</v>
      </c>
      <c r="O395" s="74" t="s">
        <v>2527</v>
      </c>
      <c r="P395" s="75">
        <v>40513</v>
      </c>
      <c r="Q395" s="75">
        <v>43160</v>
      </c>
    </row>
    <row r="396" spans="1:17" ht="38.25" x14ac:dyDescent="0.25">
      <c r="A396" s="115" t="s">
        <v>6614</v>
      </c>
      <c r="B396" s="74" t="s">
        <v>290</v>
      </c>
      <c r="C396" s="74">
        <v>2727</v>
      </c>
      <c r="D396" s="74" t="s">
        <v>4207</v>
      </c>
      <c r="E396" s="74" t="s">
        <v>4208</v>
      </c>
      <c r="F396" s="74">
        <v>20</v>
      </c>
      <c r="H396" s="74" t="s">
        <v>8</v>
      </c>
      <c r="J396" s="115" t="s">
        <v>6627</v>
      </c>
      <c r="K396" s="115" t="s">
        <v>6627</v>
      </c>
      <c r="M396" s="74" t="s">
        <v>2414</v>
      </c>
      <c r="N396" s="74" t="s">
        <v>120</v>
      </c>
      <c r="O396" s="74" t="s">
        <v>2670</v>
      </c>
      <c r="P396" s="75">
        <v>40513</v>
      </c>
      <c r="Q396" s="75">
        <v>43252</v>
      </c>
    </row>
    <row r="397" spans="1:17" ht="89.25" x14ac:dyDescent="0.25">
      <c r="A397" s="115" t="s">
        <v>6614</v>
      </c>
      <c r="B397" s="74" t="s">
        <v>396</v>
      </c>
      <c r="C397" s="74">
        <v>2726</v>
      </c>
      <c r="D397" s="74" t="s">
        <v>4285</v>
      </c>
      <c r="E397" s="74" t="s">
        <v>4286</v>
      </c>
      <c r="F397" s="74">
        <v>60</v>
      </c>
      <c r="H397" s="74" t="s">
        <v>125</v>
      </c>
      <c r="J397" s="115" t="s">
        <v>6654</v>
      </c>
      <c r="K397" s="115" t="s">
        <v>6623</v>
      </c>
      <c r="L397" s="74" t="s">
        <v>891</v>
      </c>
      <c r="M397" s="74" t="s">
        <v>2414</v>
      </c>
      <c r="N397" s="74" t="s">
        <v>120</v>
      </c>
      <c r="O397" s="74" t="s">
        <v>2670</v>
      </c>
      <c r="P397" s="75">
        <v>40513</v>
      </c>
      <c r="Q397" s="75">
        <v>43160</v>
      </c>
    </row>
    <row r="398" spans="1:17" ht="165.75" x14ac:dyDescent="0.25">
      <c r="A398" s="115" t="s">
        <v>6614</v>
      </c>
      <c r="B398" s="74" t="s">
        <v>6</v>
      </c>
      <c r="C398" s="74">
        <v>2704</v>
      </c>
      <c r="D398" s="74" t="s">
        <v>4297</v>
      </c>
      <c r="E398" s="74" t="s">
        <v>4298</v>
      </c>
      <c r="F398" s="74">
        <v>500</v>
      </c>
      <c r="H398" s="74" t="s">
        <v>125</v>
      </c>
      <c r="J398" s="115" t="s">
        <v>6639</v>
      </c>
      <c r="K398" s="115" t="s">
        <v>6642</v>
      </c>
      <c r="M398" s="74" t="s">
        <v>4299</v>
      </c>
      <c r="N398" s="74" t="s">
        <v>1628</v>
      </c>
      <c r="O398" s="74" t="s">
        <v>4304</v>
      </c>
      <c r="P398" s="75">
        <v>40422</v>
      </c>
      <c r="Q398" s="75">
        <v>43252</v>
      </c>
    </row>
    <row r="399" spans="1:17" ht="38.25" x14ac:dyDescent="0.25">
      <c r="A399" s="115" t="s">
        <v>6614</v>
      </c>
      <c r="B399" s="74" t="s">
        <v>40</v>
      </c>
      <c r="C399" s="74">
        <v>2698</v>
      </c>
      <c r="D399" s="74" t="s">
        <v>4291</v>
      </c>
      <c r="E399" s="74" t="s">
        <v>4292</v>
      </c>
      <c r="F399" s="74">
        <v>20</v>
      </c>
      <c r="H399" s="74" t="s">
        <v>1456</v>
      </c>
      <c r="J399" s="115" t="s">
        <v>6637</v>
      </c>
      <c r="K399" s="115" t="s">
        <v>6630</v>
      </c>
      <c r="M399" s="74" t="s">
        <v>291</v>
      </c>
      <c r="N399" s="74" t="s">
        <v>296</v>
      </c>
      <c r="O399" s="74" t="s">
        <v>2137</v>
      </c>
      <c r="P399" s="75">
        <v>40422</v>
      </c>
      <c r="Q399" s="75">
        <v>43252</v>
      </c>
    </row>
    <row r="400" spans="1:17" ht="38.25" x14ac:dyDescent="0.25">
      <c r="A400" s="115" t="s">
        <v>6614</v>
      </c>
      <c r="B400" s="74" t="s">
        <v>40</v>
      </c>
      <c r="C400" s="74">
        <v>2690</v>
      </c>
      <c r="D400" s="74" t="s">
        <v>4308</v>
      </c>
      <c r="E400" s="74" t="s">
        <v>4309</v>
      </c>
      <c r="F400" s="74">
        <v>20</v>
      </c>
      <c r="H400" s="74" t="s">
        <v>8</v>
      </c>
      <c r="I400" s="74" t="s">
        <v>9</v>
      </c>
      <c r="J400" s="115" t="s">
        <v>6627</v>
      </c>
      <c r="K400" s="115" t="s">
        <v>6627</v>
      </c>
      <c r="M400" s="74" t="s">
        <v>1305</v>
      </c>
      <c r="N400" s="74" t="s">
        <v>4314</v>
      </c>
      <c r="O400" s="74" t="s">
        <v>4315</v>
      </c>
      <c r="P400" s="75">
        <v>40422</v>
      </c>
      <c r="Q400" s="75">
        <v>43160</v>
      </c>
    </row>
    <row r="401" spans="1:17" ht="153" x14ac:dyDescent="0.25">
      <c r="A401" s="115" t="s">
        <v>6614</v>
      </c>
      <c r="B401" s="74" t="s">
        <v>252</v>
      </c>
      <c r="C401" s="74">
        <v>2673</v>
      </c>
      <c r="D401" s="74" t="s">
        <v>4305</v>
      </c>
      <c r="E401" s="74" t="s">
        <v>4306</v>
      </c>
      <c r="F401" s="74">
        <v>1377</v>
      </c>
      <c r="H401" s="74" t="s">
        <v>8</v>
      </c>
      <c r="I401" s="74" t="s">
        <v>42</v>
      </c>
      <c r="J401" s="115" t="s">
        <v>6638</v>
      </c>
      <c r="K401" s="115" t="s">
        <v>6713</v>
      </c>
      <c r="M401" s="74" t="s">
        <v>4307</v>
      </c>
      <c r="N401" s="74" t="s">
        <v>1711</v>
      </c>
      <c r="P401" s="75">
        <v>40422</v>
      </c>
      <c r="Q401" s="75">
        <v>43252</v>
      </c>
    </row>
    <row r="402" spans="1:17" ht="38.25" x14ac:dyDescent="0.25">
      <c r="A402" s="115" t="s">
        <v>6614</v>
      </c>
      <c r="B402" s="74" t="s">
        <v>396</v>
      </c>
      <c r="C402" s="74">
        <v>2657</v>
      </c>
      <c r="D402" s="74" t="s">
        <v>4398</v>
      </c>
      <c r="E402" s="74" t="s">
        <v>4399</v>
      </c>
      <c r="F402" s="74">
        <v>20</v>
      </c>
      <c r="H402" s="74" t="s">
        <v>8</v>
      </c>
      <c r="I402" s="74" t="s">
        <v>42</v>
      </c>
      <c r="J402" s="115" t="s">
        <v>6627</v>
      </c>
      <c r="K402" s="115" t="s">
        <v>6627</v>
      </c>
      <c r="L402" s="74" t="s">
        <v>4401</v>
      </c>
      <c r="M402" s="74" t="s">
        <v>4400</v>
      </c>
      <c r="N402" s="74" t="s">
        <v>4350</v>
      </c>
      <c r="P402" s="75">
        <v>40330</v>
      </c>
      <c r="Q402" s="75">
        <v>43252</v>
      </c>
    </row>
    <row r="403" spans="1:17" ht="38.25" x14ac:dyDescent="0.25">
      <c r="A403" s="115" t="s">
        <v>6614</v>
      </c>
      <c r="B403" s="74" t="s">
        <v>64</v>
      </c>
      <c r="C403" s="74">
        <v>2653</v>
      </c>
      <c r="D403" s="74" t="s">
        <v>4391</v>
      </c>
      <c r="E403" s="74" t="s">
        <v>4392</v>
      </c>
      <c r="F403" s="74">
        <v>22</v>
      </c>
      <c r="H403" s="74" t="s">
        <v>8</v>
      </c>
      <c r="J403" s="115" t="s">
        <v>6627</v>
      </c>
      <c r="K403" s="115" t="s">
        <v>6627</v>
      </c>
      <c r="M403" s="74" t="s">
        <v>4393</v>
      </c>
      <c r="N403" s="74" t="s">
        <v>756</v>
      </c>
      <c r="P403" s="75">
        <v>40330</v>
      </c>
      <c r="Q403" s="75">
        <v>43252</v>
      </c>
    </row>
    <row r="404" spans="1:17" ht="51" x14ac:dyDescent="0.25">
      <c r="A404" s="115" t="s">
        <v>6614</v>
      </c>
      <c r="B404" s="74" t="s">
        <v>64</v>
      </c>
      <c r="C404" s="74">
        <v>2649</v>
      </c>
      <c r="D404" s="74" t="s">
        <v>4384</v>
      </c>
      <c r="E404" s="74" t="s">
        <v>4385</v>
      </c>
      <c r="F404" s="74">
        <v>20</v>
      </c>
      <c r="H404" s="74" t="s">
        <v>125</v>
      </c>
      <c r="J404" s="115" t="s">
        <v>6637</v>
      </c>
      <c r="K404" s="115" t="s">
        <v>6632</v>
      </c>
      <c r="M404" s="74" t="s">
        <v>4386</v>
      </c>
      <c r="N404" s="74" t="s">
        <v>756</v>
      </c>
      <c r="P404" s="75">
        <v>40330</v>
      </c>
      <c r="Q404" s="75">
        <v>43252</v>
      </c>
    </row>
    <row r="405" spans="1:17" ht="140.25" x14ac:dyDescent="0.25">
      <c r="A405" s="115" t="s">
        <v>6614</v>
      </c>
      <c r="B405" s="74" t="s">
        <v>64</v>
      </c>
      <c r="C405" s="74">
        <v>2647</v>
      </c>
      <c r="D405" s="74" t="s">
        <v>4368</v>
      </c>
      <c r="E405" s="74" t="s">
        <v>4369</v>
      </c>
      <c r="F405" s="74">
        <v>80</v>
      </c>
      <c r="H405" s="74" t="s">
        <v>125</v>
      </c>
      <c r="J405" s="115" t="s">
        <v>6654</v>
      </c>
      <c r="K405" s="115" t="s">
        <v>6629</v>
      </c>
      <c r="L405" s="74" t="s">
        <v>2549</v>
      </c>
      <c r="M405" s="74" t="s">
        <v>4370</v>
      </c>
      <c r="N405" s="74" t="s">
        <v>886</v>
      </c>
      <c r="O405" s="74" t="s">
        <v>4375</v>
      </c>
      <c r="P405" s="75">
        <v>40330</v>
      </c>
      <c r="Q405" s="75">
        <v>43252</v>
      </c>
    </row>
    <row r="406" spans="1:17" ht="76.5" x14ac:dyDescent="0.25">
      <c r="A406" s="115" t="s">
        <v>6614</v>
      </c>
      <c r="B406" s="74" t="s">
        <v>396</v>
      </c>
      <c r="C406" s="74">
        <v>2644</v>
      </c>
      <c r="D406" s="74" t="s">
        <v>4343</v>
      </c>
      <c r="E406" s="74" t="s">
        <v>4344</v>
      </c>
      <c r="H406" s="74" t="s">
        <v>8</v>
      </c>
      <c r="I406" s="74" t="s">
        <v>9</v>
      </c>
      <c r="J406" s="115" t="s">
        <v>6627</v>
      </c>
      <c r="K406" s="115" t="s">
        <v>6627</v>
      </c>
      <c r="M406" s="74" t="s">
        <v>4345</v>
      </c>
      <c r="N406" s="74" t="s">
        <v>4350</v>
      </c>
      <c r="P406" s="75">
        <v>40330</v>
      </c>
      <c r="Q406" s="75">
        <v>43252</v>
      </c>
    </row>
    <row r="407" spans="1:17" ht="102" x14ac:dyDescent="0.25">
      <c r="A407" s="115" t="s">
        <v>6614</v>
      </c>
      <c r="B407" s="74" t="s">
        <v>6</v>
      </c>
      <c r="C407" s="74">
        <v>2625</v>
      </c>
      <c r="D407" s="74" t="s">
        <v>4362</v>
      </c>
      <c r="E407" s="74" t="s">
        <v>4363</v>
      </c>
      <c r="F407" s="74">
        <v>1000</v>
      </c>
      <c r="H407" s="74" t="s">
        <v>8</v>
      </c>
      <c r="J407" s="115" t="s">
        <v>6627</v>
      </c>
      <c r="K407" s="115" t="s">
        <v>6627</v>
      </c>
      <c r="M407" s="74" t="s">
        <v>1194</v>
      </c>
      <c r="N407" s="74" t="s">
        <v>738</v>
      </c>
      <c r="P407" s="75">
        <v>40330</v>
      </c>
      <c r="Q407" s="75">
        <v>43252</v>
      </c>
    </row>
    <row r="408" spans="1:17" ht="89.25" x14ac:dyDescent="0.25">
      <c r="A408" s="115" t="s">
        <v>6614</v>
      </c>
      <c r="B408" s="74" t="s">
        <v>4353</v>
      </c>
      <c r="C408" s="74">
        <v>2622</v>
      </c>
      <c r="D408" s="74" t="s">
        <v>4351</v>
      </c>
      <c r="E408" s="74" t="s">
        <v>4352</v>
      </c>
      <c r="F408" s="74">
        <v>90</v>
      </c>
      <c r="H408" s="74" t="s">
        <v>125</v>
      </c>
      <c r="J408" s="115" t="s">
        <v>6640</v>
      </c>
      <c r="K408" s="115" t="s">
        <v>6632</v>
      </c>
      <c r="M408" s="74" t="s">
        <v>4354</v>
      </c>
      <c r="N408" s="74" t="s">
        <v>4361</v>
      </c>
      <c r="P408" s="75">
        <v>40330</v>
      </c>
      <c r="Q408" s="75">
        <v>43252</v>
      </c>
    </row>
    <row r="409" spans="1:17" ht="63.75" x14ac:dyDescent="0.25">
      <c r="A409" s="115" t="s">
        <v>6614</v>
      </c>
      <c r="B409" s="74" t="s">
        <v>1039</v>
      </c>
      <c r="C409" s="74">
        <v>2617</v>
      </c>
      <c r="D409" s="74" t="s">
        <v>4376</v>
      </c>
      <c r="E409" s="74" t="s">
        <v>4377</v>
      </c>
      <c r="F409" s="74">
        <v>250</v>
      </c>
      <c r="H409" s="74" t="s">
        <v>125</v>
      </c>
      <c r="J409" s="115" t="s">
        <v>6654</v>
      </c>
      <c r="K409" s="115" t="s">
        <v>6627</v>
      </c>
      <c r="M409" s="74" t="s">
        <v>4378</v>
      </c>
      <c r="N409" s="74" t="s">
        <v>4383</v>
      </c>
      <c r="P409" s="75">
        <v>40330</v>
      </c>
      <c r="Q409" s="75">
        <v>43252</v>
      </c>
    </row>
    <row r="410" spans="1:17" ht="76.5" x14ac:dyDescent="0.25">
      <c r="A410" s="115" t="s">
        <v>6614</v>
      </c>
      <c r="B410" s="74" t="s">
        <v>6</v>
      </c>
      <c r="C410" s="74">
        <v>2614</v>
      </c>
      <c r="D410" s="74" t="s">
        <v>4325</v>
      </c>
      <c r="E410" s="74" t="s">
        <v>4326</v>
      </c>
      <c r="F410" s="74">
        <v>100</v>
      </c>
      <c r="H410" s="74" t="s">
        <v>8</v>
      </c>
      <c r="I410" s="74" t="s">
        <v>42</v>
      </c>
      <c r="J410" s="115" t="s">
        <v>6627</v>
      </c>
      <c r="K410" s="115" t="s">
        <v>6627</v>
      </c>
      <c r="M410" s="74" t="s">
        <v>2000</v>
      </c>
      <c r="N410" s="74" t="s">
        <v>4331</v>
      </c>
      <c r="P410" s="75">
        <v>40330</v>
      </c>
      <c r="Q410" s="75">
        <v>43252</v>
      </c>
    </row>
    <row r="411" spans="1:17" ht="63.75" x14ac:dyDescent="0.25">
      <c r="A411" s="115" t="s">
        <v>6614</v>
      </c>
      <c r="B411" s="74" t="s">
        <v>545</v>
      </c>
      <c r="C411" s="74">
        <v>2605</v>
      </c>
      <c r="D411" s="74" t="s">
        <v>4439</v>
      </c>
      <c r="E411" s="74" t="s">
        <v>4440</v>
      </c>
      <c r="F411" s="74">
        <v>27</v>
      </c>
      <c r="H411" s="74" t="s">
        <v>8</v>
      </c>
      <c r="I411" s="74" t="s">
        <v>42</v>
      </c>
      <c r="J411" s="115" t="s">
        <v>6627</v>
      </c>
      <c r="K411" s="115" t="s">
        <v>6627</v>
      </c>
      <c r="M411" s="74" t="s">
        <v>4441</v>
      </c>
      <c r="N411" s="74" t="s">
        <v>2039</v>
      </c>
      <c r="P411" s="75">
        <v>40238</v>
      </c>
      <c r="Q411" s="75">
        <v>43252</v>
      </c>
    </row>
    <row r="412" spans="1:17" ht="38.25" x14ac:dyDescent="0.25">
      <c r="A412" s="115" t="s">
        <v>6614</v>
      </c>
      <c r="B412" s="74" t="s">
        <v>545</v>
      </c>
      <c r="C412" s="74">
        <v>2603</v>
      </c>
      <c r="D412" s="74" t="s">
        <v>1509</v>
      </c>
      <c r="E412" s="74" t="s">
        <v>4475</v>
      </c>
      <c r="F412" s="74">
        <v>44</v>
      </c>
      <c r="H412" s="74" t="s">
        <v>2876</v>
      </c>
      <c r="J412" s="115" t="s">
        <v>6627</v>
      </c>
      <c r="K412" s="115" t="s">
        <v>6627</v>
      </c>
      <c r="L412" s="74" t="s">
        <v>27</v>
      </c>
      <c r="N412" s="74" t="s">
        <v>2039</v>
      </c>
      <c r="P412" s="75">
        <v>40238</v>
      </c>
      <c r="Q412" s="75">
        <v>43252</v>
      </c>
    </row>
    <row r="413" spans="1:17" ht="51" x14ac:dyDescent="0.25">
      <c r="A413" s="115" t="s">
        <v>6614</v>
      </c>
      <c r="B413" s="74" t="s">
        <v>40</v>
      </c>
      <c r="C413" s="74">
        <v>2602</v>
      </c>
      <c r="D413" s="74" t="s">
        <v>624</v>
      </c>
      <c r="E413" s="74" t="s">
        <v>4474</v>
      </c>
      <c r="F413" s="74">
        <v>30</v>
      </c>
      <c r="H413" s="74" t="s">
        <v>8</v>
      </c>
      <c r="I413" s="74" t="s">
        <v>34</v>
      </c>
      <c r="J413" s="115" t="s">
        <v>6632</v>
      </c>
      <c r="K413" s="115" t="s">
        <v>6629</v>
      </c>
      <c r="M413" s="74" t="s">
        <v>1206</v>
      </c>
      <c r="N413" s="74" t="s">
        <v>329</v>
      </c>
      <c r="P413" s="75">
        <v>40238</v>
      </c>
      <c r="Q413" s="75">
        <v>43252</v>
      </c>
    </row>
    <row r="414" spans="1:17" ht="102" x14ac:dyDescent="0.25">
      <c r="A414" s="115" t="s">
        <v>6614</v>
      </c>
      <c r="B414" s="74" t="s">
        <v>40</v>
      </c>
      <c r="C414" s="74">
        <v>2600</v>
      </c>
      <c r="D414" s="74" t="s">
        <v>4480</v>
      </c>
      <c r="E414" s="74" t="s">
        <v>4481</v>
      </c>
      <c r="F414" s="74">
        <v>100</v>
      </c>
      <c r="H414" s="74" t="s">
        <v>8</v>
      </c>
      <c r="J414" s="115" t="s">
        <v>6627</v>
      </c>
      <c r="K414" s="115" t="s">
        <v>6627</v>
      </c>
      <c r="M414" s="74" t="s">
        <v>4482</v>
      </c>
      <c r="N414" s="74" t="s">
        <v>490</v>
      </c>
      <c r="P414" s="75">
        <v>40238</v>
      </c>
      <c r="Q414" s="75">
        <v>43252</v>
      </c>
    </row>
    <row r="415" spans="1:17" ht="51" x14ac:dyDescent="0.25">
      <c r="A415" s="115" t="s">
        <v>6614</v>
      </c>
      <c r="B415" s="74" t="s">
        <v>40</v>
      </c>
      <c r="C415" s="74">
        <v>2599</v>
      </c>
      <c r="D415" s="74" t="s">
        <v>4468</v>
      </c>
      <c r="E415" s="74" t="s">
        <v>4469</v>
      </c>
      <c r="F415" s="74">
        <v>40</v>
      </c>
      <c r="H415" s="74" t="s">
        <v>8</v>
      </c>
      <c r="J415" s="115" t="s">
        <v>6627</v>
      </c>
      <c r="K415" s="115" t="s">
        <v>6627</v>
      </c>
      <c r="N415" s="74" t="s">
        <v>490</v>
      </c>
      <c r="P415" s="75">
        <v>40238</v>
      </c>
      <c r="Q415" s="75">
        <v>43252</v>
      </c>
    </row>
    <row r="416" spans="1:17" ht="51" x14ac:dyDescent="0.25">
      <c r="A416" s="115" t="s">
        <v>6614</v>
      </c>
      <c r="B416" s="74" t="s">
        <v>40</v>
      </c>
      <c r="C416" s="74">
        <v>2598</v>
      </c>
      <c r="D416" s="74" t="s">
        <v>4495</v>
      </c>
      <c r="E416" s="74" t="s">
        <v>4496</v>
      </c>
      <c r="F416" s="74">
        <v>30</v>
      </c>
      <c r="H416" s="74" t="s">
        <v>8</v>
      </c>
      <c r="J416" s="115" t="s">
        <v>6627</v>
      </c>
      <c r="K416" s="115" t="s">
        <v>6627</v>
      </c>
      <c r="M416" s="74" t="s">
        <v>4497</v>
      </c>
      <c r="N416" s="74" t="s">
        <v>490</v>
      </c>
      <c r="P416" s="75">
        <v>40238</v>
      </c>
      <c r="Q416" s="75">
        <v>43252</v>
      </c>
    </row>
    <row r="417" spans="1:17" ht="51" x14ac:dyDescent="0.25">
      <c r="A417" s="115" t="s">
        <v>6614</v>
      </c>
      <c r="B417" s="74" t="s">
        <v>40</v>
      </c>
      <c r="C417" s="74">
        <v>2597</v>
      </c>
      <c r="D417" s="74" t="s">
        <v>4502</v>
      </c>
      <c r="E417" s="74" t="s">
        <v>4503</v>
      </c>
      <c r="F417" s="74">
        <v>55</v>
      </c>
      <c r="H417" s="74" t="s">
        <v>8</v>
      </c>
      <c r="J417" s="115" t="s">
        <v>6627</v>
      </c>
      <c r="K417" s="115" t="s">
        <v>6627</v>
      </c>
      <c r="M417" s="74" t="s">
        <v>4504</v>
      </c>
      <c r="N417" s="74" t="s">
        <v>490</v>
      </c>
      <c r="P417" s="75">
        <v>40238</v>
      </c>
      <c r="Q417" s="75">
        <v>43252</v>
      </c>
    </row>
    <row r="418" spans="1:17" ht="51" x14ac:dyDescent="0.25">
      <c r="A418" s="115" t="s">
        <v>6614</v>
      </c>
      <c r="B418" s="74" t="s">
        <v>40</v>
      </c>
      <c r="C418" s="74">
        <v>2596</v>
      </c>
      <c r="D418" s="74" t="s">
        <v>4509</v>
      </c>
      <c r="E418" s="74" t="s">
        <v>4510</v>
      </c>
      <c r="F418" s="74">
        <v>20</v>
      </c>
      <c r="H418" s="74" t="s">
        <v>8</v>
      </c>
      <c r="J418" s="115" t="s">
        <v>6627</v>
      </c>
      <c r="K418" s="115" t="s">
        <v>6627</v>
      </c>
      <c r="M418" s="74" t="s">
        <v>4511</v>
      </c>
      <c r="N418" s="74" t="s">
        <v>490</v>
      </c>
      <c r="P418" s="75">
        <v>40238</v>
      </c>
      <c r="Q418" s="75">
        <v>43252</v>
      </c>
    </row>
    <row r="419" spans="1:17" ht="38.25" x14ac:dyDescent="0.25">
      <c r="A419" s="115" t="s">
        <v>6614</v>
      </c>
      <c r="B419" s="74" t="s">
        <v>40</v>
      </c>
      <c r="C419" s="74">
        <v>2595</v>
      </c>
      <c r="D419" s="74" t="s">
        <v>4423</v>
      </c>
      <c r="E419" s="74" t="s">
        <v>4424</v>
      </c>
      <c r="F419" s="74">
        <v>110</v>
      </c>
      <c r="H419" s="74" t="s">
        <v>8</v>
      </c>
      <c r="J419" s="115" t="s">
        <v>6627</v>
      </c>
      <c r="K419" s="115" t="s">
        <v>6627</v>
      </c>
      <c r="M419" s="74" t="s">
        <v>4425</v>
      </c>
      <c r="N419" s="74" t="s">
        <v>490</v>
      </c>
      <c r="P419" s="75">
        <v>40238</v>
      </c>
      <c r="Q419" s="75">
        <v>43252</v>
      </c>
    </row>
    <row r="420" spans="1:17" ht="63.75" x14ac:dyDescent="0.25">
      <c r="A420" s="115" t="s">
        <v>6614</v>
      </c>
      <c r="B420" s="74" t="s">
        <v>40</v>
      </c>
      <c r="C420" s="74">
        <v>2594</v>
      </c>
      <c r="D420" s="74" t="s">
        <v>4487</v>
      </c>
      <c r="E420" s="74" t="s">
        <v>4488</v>
      </c>
      <c r="F420" s="74">
        <v>200</v>
      </c>
      <c r="H420" s="74" t="s">
        <v>8</v>
      </c>
      <c r="I420" s="74" t="s">
        <v>28</v>
      </c>
      <c r="J420" s="115" t="s">
        <v>6627</v>
      </c>
      <c r="K420" s="115" t="s">
        <v>6627</v>
      </c>
      <c r="L420" s="74" t="s">
        <v>4490</v>
      </c>
      <c r="M420" s="74" t="s">
        <v>4489</v>
      </c>
      <c r="N420" s="74" t="s">
        <v>490</v>
      </c>
      <c r="P420" s="75">
        <v>40238</v>
      </c>
      <c r="Q420" s="75">
        <v>43252</v>
      </c>
    </row>
    <row r="421" spans="1:17" ht="51" x14ac:dyDescent="0.25">
      <c r="A421" s="115" t="s">
        <v>6614</v>
      </c>
      <c r="B421" s="74" t="s">
        <v>40</v>
      </c>
      <c r="C421" s="74">
        <v>2591</v>
      </c>
      <c r="D421" s="74" t="s">
        <v>4430</v>
      </c>
      <c r="E421" s="74" t="s">
        <v>4431</v>
      </c>
      <c r="F421" s="74">
        <v>30</v>
      </c>
      <c r="H421" s="74" t="s">
        <v>2876</v>
      </c>
      <c r="J421" s="115" t="s">
        <v>6627</v>
      </c>
      <c r="K421" s="115" t="s">
        <v>6627</v>
      </c>
      <c r="M421" s="74" t="s">
        <v>4432</v>
      </c>
      <c r="N421" s="74" t="s">
        <v>4437</v>
      </c>
      <c r="P421" s="75">
        <v>40238</v>
      </c>
      <c r="Q421" s="75">
        <v>43252</v>
      </c>
    </row>
    <row r="422" spans="1:17" ht="102" x14ac:dyDescent="0.25">
      <c r="A422" s="115" t="s">
        <v>6614</v>
      </c>
      <c r="B422" s="74" t="s">
        <v>64</v>
      </c>
      <c r="C422" s="74">
        <v>2586</v>
      </c>
      <c r="D422" s="74" t="s">
        <v>4460</v>
      </c>
      <c r="E422" s="74" t="s">
        <v>4461</v>
      </c>
      <c r="F422" s="74">
        <v>1300</v>
      </c>
      <c r="H422" s="74" t="s">
        <v>125</v>
      </c>
      <c r="J422" s="115" t="s">
        <v>6648</v>
      </c>
      <c r="K422" s="115" t="s">
        <v>6714</v>
      </c>
      <c r="L422" s="74" t="s">
        <v>3830</v>
      </c>
      <c r="M422" s="74" t="s">
        <v>4462</v>
      </c>
      <c r="N422" s="74" t="s">
        <v>3723</v>
      </c>
      <c r="O422" s="74" t="s">
        <v>4467</v>
      </c>
      <c r="P422" s="75">
        <v>40238</v>
      </c>
      <c r="Q422" s="75">
        <v>43252</v>
      </c>
    </row>
    <row r="423" spans="1:17" ht="38.25" x14ac:dyDescent="0.25">
      <c r="A423" s="115" t="s">
        <v>6614</v>
      </c>
      <c r="B423" s="74" t="s">
        <v>40</v>
      </c>
      <c r="C423" s="74">
        <v>2578</v>
      </c>
      <c r="D423" s="74" t="s">
        <v>4453</v>
      </c>
      <c r="E423" s="74" t="s">
        <v>4454</v>
      </c>
      <c r="F423" s="74">
        <v>40</v>
      </c>
      <c r="H423" s="74" t="s">
        <v>8</v>
      </c>
      <c r="J423" s="115" t="s">
        <v>6627</v>
      </c>
      <c r="K423" s="115" t="s">
        <v>6627</v>
      </c>
      <c r="M423" s="74" t="s">
        <v>4455</v>
      </c>
      <c r="N423" s="74" t="s">
        <v>490</v>
      </c>
      <c r="P423" s="75">
        <v>40238</v>
      </c>
      <c r="Q423" s="75">
        <v>43252</v>
      </c>
    </row>
    <row r="424" spans="1:17" ht="51" x14ac:dyDescent="0.25">
      <c r="A424" s="115" t="s">
        <v>6614</v>
      </c>
      <c r="B424" s="74" t="s">
        <v>48</v>
      </c>
      <c r="C424" s="74">
        <v>2526</v>
      </c>
      <c r="D424" s="74" t="s">
        <v>4549</v>
      </c>
      <c r="E424" s="74" t="s">
        <v>4550</v>
      </c>
      <c r="F424" s="74">
        <v>35</v>
      </c>
      <c r="H424" s="74" t="s">
        <v>2876</v>
      </c>
      <c r="J424" s="115" t="s">
        <v>6627</v>
      </c>
      <c r="K424" s="115" t="s">
        <v>6627</v>
      </c>
      <c r="M424" s="74" t="s">
        <v>4551</v>
      </c>
      <c r="N424" s="74" t="s">
        <v>4552</v>
      </c>
      <c r="P424" s="75">
        <v>40148</v>
      </c>
      <c r="Q424" s="75">
        <v>43252</v>
      </c>
    </row>
    <row r="425" spans="1:17" ht="63.75" x14ac:dyDescent="0.25">
      <c r="A425" s="115" t="s">
        <v>6614</v>
      </c>
      <c r="B425" s="74" t="s">
        <v>4353</v>
      </c>
      <c r="C425" s="74">
        <v>2521</v>
      </c>
      <c r="D425" s="74" t="s">
        <v>4611</v>
      </c>
      <c r="E425" s="74" t="s">
        <v>4612</v>
      </c>
      <c r="F425" s="74">
        <v>20</v>
      </c>
      <c r="H425" s="74" t="s">
        <v>8</v>
      </c>
      <c r="I425" s="74" t="s">
        <v>9</v>
      </c>
      <c r="J425" s="115" t="s">
        <v>6627</v>
      </c>
      <c r="K425" s="115" t="s">
        <v>6627</v>
      </c>
      <c r="M425" s="74" t="s">
        <v>4613</v>
      </c>
      <c r="N425" s="74" t="s">
        <v>4614</v>
      </c>
      <c r="P425" s="75">
        <v>40148</v>
      </c>
      <c r="Q425" s="75">
        <v>42979</v>
      </c>
    </row>
    <row r="426" spans="1:17" ht="76.5" x14ac:dyDescent="0.25">
      <c r="A426" s="115" t="s">
        <v>6614</v>
      </c>
      <c r="B426" s="74" t="s">
        <v>4536</v>
      </c>
      <c r="C426" s="74">
        <v>2520</v>
      </c>
      <c r="D426" s="74" t="s">
        <v>4553</v>
      </c>
      <c r="E426" s="74" t="s">
        <v>4554</v>
      </c>
      <c r="F426" s="74">
        <v>138</v>
      </c>
      <c r="H426" s="74" t="s">
        <v>8</v>
      </c>
      <c r="I426" s="74" t="s">
        <v>9</v>
      </c>
      <c r="J426" s="115" t="s">
        <v>6627</v>
      </c>
      <c r="K426" s="115" t="s">
        <v>6627</v>
      </c>
      <c r="M426" s="74" t="s">
        <v>4555</v>
      </c>
      <c r="N426" s="74" t="s">
        <v>4560</v>
      </c>
      <c r="P426" s="75">
        <v>40148</v>
      </c>
      <c r="Q426" s="75">
        <v>43160</v>
      </c>
    </row>
    <row r="427" spans="1:17" ht="38.25" x14ac:dyDescent="0.25">
      <c r="A427" s="115" t="s">
        <v>6614</v>
      </c>
      <c r="B427" s="74" t="s">
        <v>4536</v>
      </c>
      <c r="C427" s="74">
        <v>2516</v>
      </c>
      <c r="D427" s="74" t="s">
        <v>4534</v>
      </c>
      <c r="E427" s="74" t="s">
        <v>4535</v>
      </c>
      <c r="F427" s="74">
        <v>108</v>
      </c>
      <c r="H427" s="74" t="s">
        <v>2876</v>
      </c>
      <c r="J427" s="115" t="s">
        <v>6627</v>
      </c>
      <c r="K427" s="115" t="s">
        <v>6627</v>
      </c>
      <c r="P427" s="75">
        <v>40148</v>
      </c>
      <c r="Q427" s="75">
        <v>43252</v>
      </c>
    </row>
    <row r="428" spans="1:17" ht="38.25" x14ac:dyDescent="0.25">
      <c r="A428" s="115" t="s">
        <v>6614</v>
      </c>
      <c r="B428" s="74" t="s">
        <v>40</v>
      </c>
      <c r="C428" s="74">
        <v>2513</v>
      </c>
      <c r="D428" s="74" t="s">
        <v>4541</v>
      </c>
      <c r="E428" s="74" t="s">
        <v>4542</v>
      </c>
      <c r="H428" s="74" t="s">
        <v>8</v>
      </c>
      <c r="I428" s="74" t="s">
        <v>42</v>
      </c>
      <c r="J428" s="115" t="s">
        <v>6627</v>
      </c>
      <c r="K428" s="115" t="s">
        <v>6627</v>
      </c>
      <c r="M428" s="74" t="s">
        <v>488</v>
      </c>
      <c r="N428" s="74" t="s">
        <v>490</v>
      </c>
      <c r="P428" s="75">
        <v>40148</v>
      </c>
      <c r="Q428" s="75">
        <v>43252</v>
      </c>
    </row>
    <row r="429" spans="1:17" ht="140.25" x14ac:dyDescent="0.25">
      <c r="A429" s="115" t="s">
        <v>6614</v>
      </c>
      <c r="B429" s="74" t="s">
        <v>6</v>
      </c>
      <c r="C429" s="74">
        <v>2511</v>
      </c>
      <c r="D429" s="74" t="s">
        <v>4543</v>
      </c>
      <c r="E429" s="74" t="s">
        <v>4544</v>
      </c>
      <c r="F429" s="74">
        <v>208</v>
      </c>
      <c r="H429" s="74" t="s">
        <v>125</v>
      </c>
      <c r="J429" s="115" t="s">
        <v>6655</v>
      </c>
      <c r="K429" s="115" t="s">
        <v>6706</v>
      </c>
      <c r="M429" s="74" t="s">
        <v>737</v>
      </c>
      <c r="N429" s="74" t="s">
        <v>738</v>
      </c>
      <c r="P429" s="75">
        <v>40148</v>
      </c>
      <c r="Q429" s="75">
        <v>43252</v>
      </c>
    </row>
    <row r="430" spans="1:17" ht="140.25" x14ac:dyDescent="0.25">
      <c r="A430" s="115" t="s">
        <v>6614</v>
      </c>
      <c r="B430" s="74" t="s">
        <v>4587</v>
      </c>
      <c r="C430" s="74">
        <v>2503</v>
      </c>
      <c r="D430" s="74" t="s">
        <v>4585</v>
      </c>
      <c r="E430" s="74" t="s">
        <v>4586</v>
      </c>
      <c r="F430" s="74">
        <v>60</v>
      </c>
      <c r="H430" s="74" t="s">
        <v>8</v>
      </c>
      <c r="I430" s="74" t="s">
        <v>9</v>
      </c>
      <c r="J430" s="115" t="s">
        <v>6627</v>
      </c>
      <c r="K430" s="115" t="s">
        <v>6627</v>
      </c>
      <c r="M430" s="74" t="s">
        <v>4588</v>
      </c>
      <c r="N430" s="74" t="s">
        <v>4593</v>
      </c>
      <c r="P430" s="75">
        <v>40148</v>
      </c>
      <c r="Q430" s="75">
        <v>43160</v>
      </c>
    </row>
    <row r="431" spans="1:17" ht="51" x14ac:dyDescent="0.25">
      <c r="A431" s="115" t="s">
        <v>6614</v>
      </c>
      <c r="B431" s="74" t="s">
        <v>1989</v>
      </c>
      <c r="C431" s="74">
        <v>2485</v>
      </c>
      <c r="D431" s="74" t="s">
        <v>4631</v>
      </c>
      <c r="E431" s="74" t="s">
        <v>4632</v>
      </c>
      <c r="F431" s="74">
        <v>35</v>
      </c>
      <c r="H431" s="74" t="s">
        <v>8</v>
      </c>
      <c r="I431" s="74" t="s">
        <v>9</v>
      </c>
      <c r="J431" s="115" t="s">
        <v>6627</v>
      </c>
      <c r="K431" s="115" t="s">
        <v>6627</v>
      </c>
      <c r="M431" s="74" t="s">
        <v>4633</v>
      </c>
      <c r="N431" s="74" t="s">
        <v>4569</v>
      </c>
      <c r="P431" s="75">
        <v>40057</v>
      </c>
      <c r="Q431" s="75">
        <v>43160</v>
      </c>
    </row>
    <row r="432" spans="1:17" ht="51" x14ac:dyDescent="0.25">
      <c r="A432" s="115" t="s">
        <v>6614</v>
      </c>
      <c r="B432" s="74" t="s">
        <v>40</v>
      </c>
      <c r="C432" s="74">
        <v>2473</v>
      </c>
      <c r="D432" s="74" t="s">
        <v>4624</v>
      </c>
      <c r="E432" s="74" t="s">
        <v>4625</v>
      </c>
      <c r="F432" s="74">
        <v>100</v>
      </c>
      <c r="H432" s="74" t="s">
        <v>8</v>
      </c>
      <c r="I432" s="74" t="s">
        <v>9</v>
      </c>
      <c r="J432" s="115" t="s">
        <v>6627</v>
      </c>
      <c r="K432" s="115" t="s">
        <v>6627</v>
      </c>
      <c r="M432" s="74" t="s">
        <v>4626</v>
      </c>
      <c r="N432" s="74" t="s">
        <v>490</v>
      </c>
      <c r="P432" s="75">
        <v>40057</v>
      </c>
      <c r="Q432" s="75">
        <v>43252</v>
      </c>
    </row>
    <row r="433" spans="1:17" ht="102" x14ac:dyDescent="0.25">
      <c r="A433" s="115" t="s">
        <v>6614</v>
      </c>
      <c r="B433" s="74" t="s">
        <v>612</v>
      </c>
      <c r="C433" s="74">
        <v>2389</v>
      </c>
      <c r="D433" s="74" t="s">
        <v>1468</v>
      </c>
      <c r="E433" s="74" t="s">
        <v>1469</v>
      </c>
      <c r="F433" s="74">
        <v>86</v>
      </c>
      <c r="H433" s="74" t="s">
        <v>125</v>
      </c>
      <c r="J433" s="115" t="s">
        <v>6636</v>
      </c>
      <c r="K433" s="115" t="s">
        <v>6623</v>
      </c>
      <c r="M433" s="74" t="s">
        <v>129</v>
      </c>
      <c r="N433" s="74" t="s">
        <v>130</v>
      </c>
      <c r="P433" s="75">
        <v>42795</v>
      </c>
      <c r="Q433" s="75">
        <v>43252</v>
      </c>
    </row>
    <row r="434" spans="1:17" ht="102" x14ac:dyDescent="0.25">
      <c r="A434" s="115" t="s">
        <v>6614</v>
      </c>
      <c r="B434" s="74" t="s">
        <v>545</v>
      </c>
      <c r="C434" s="74">
        <v>2355</v>
      </c>
      <c r="D434" s="74" t="s">
        <v>4697</v>
      </c>
      <c r="E434" s="74" t="s">
        <v>4698</v>
      </c>
      <c r="F434" s="74">
        <v>150</v>
      </c>
      <c r="G434" s="74" t="s">
        <v>1454</v>
      </c>
      <c r="H434" s="74" t="s">
        <v>1456</v>
      </c>
      <c r="J434" s="115" t="s">
        <v>6631</v>
      </c>
      <c r="K434" s="115" t="s">
        <v>6630</v>
      </c>
      <c r="M434" s="74" t="s">
        <v>4699</v>
      </c>
      <c r="N434" s="74" t="s">
        <v>4704</v>
      </c>
      <c r="O434" s="74" t="s">
        <v>4705</v>
      </c>
      <c r="P434" s="75">
        <v>39873</v>
      </c>
      <c r="Q434" s="75">
        <v>43252</v>
      </c>
    </row>
    <row r="435" spans="1:17" ht="51" x14ac:dyDescent="0.25">
      <c r="A435" s="115" t="s">
        <v>6614</v>
      </c>
      <c r="B435" s="74" t="s">
        <v>545</v>
      </c>
      <c r="C435" s="74">
        <v>2337</v>
      </c>
      <c r="D435" s="74" t="s">
        <v>4829</v>
      </c>
      <c r="E435" s="74" t="s">
        <v>4830</v>
      </c>
      <c r="F435" s="74">
        <v>1000</v>
      </c>
      <c r="H435" s="74" t="s">
        <v>8</v>
      </c>
      <c r="I435" s="74" t="s">
        <v>42</v>
      </c>
      <c r="J435" s="115" t="s">
        <v>6627</v>
      </c>
      <c r="K435" s="115" t="s">
        <v>6642</v>
      </c>
      <c r="M435" s="74" t="s">
        <v>3605</v>
      </c>
      <c r="N435" s="74" t="s">
        <v>3610</v>
      </c>
      <c r="P435" s="75">
        <v>39783</v>
      </c>
      <c r="Q435" s="75">
        <v>43160</v>
      </c>
    </row>
    <row r="436" spans="1:17" ht="153" x14ac:dyDescent="0.25">
      <c r="A436" s="115" t="s">
        <v>6614</v>
      </c>
      <c r="B436" s="74" t="s">
        <v>2080</v>
      </c>
      <c r="C436" s="74">
        <v>2324</v>
      </c>
      <c r="D436" s="74" t="s">
        <v>4772</v>
      </c>
      <c r="E436" s="74" t="s">
        <v>4773</v>
      </c>
      <c r="F436" s="74">
        <v>400</v>
      </c>
      <c r="H436" s="74" t="s">
        <v>125</v>
      </c>
      <c r="J436" s="115" t="s">
        <v>6665</v>
      </c>
      <c r="K436" s="115" t="s">
        <v>6623</v>
      </c>
      <c r="M436" s="74" t="s">
        <v>4774</v>
      </c>
      <c r="N436" s="74" t="s">
        <v>2082</v>
      </c>
      <c r="O436" s="74" t="s">
        <v>4779</v>
      </c>
      <c r="P436" s="75">
        <v>39783</v>
      </c>
      <c r="Q436" s="75">
        <v>43252</v>
      </c>
    </row>
    <row r="437" spans="1:17" ht="204" x14ac:dyDescent="0.25">
      <c r="A437" s="115" t="s">
        <v>6614</v>
      </c>
      <c r="B437" s="74" t="s">
        <v>40</v>
      </c>
      <c r="C437" s="74">
        <v>2321</v>
      </c>
      <c r="D437" s="74" t="s">
        <v>4788</v>
      </c>
      <c r="E437" s="74" t="s">
        <v>4789</v>
      </c>
      <c r="F437" s="74">
        <v>1600</v>
      </c>
      <c r="H437" s="74" t="s">
        <v>125</v>
      </c>
      <c r="J437" s="115" t="s">
        <v>6649</v>
      </c>
      <c r="K437" s="115" t="s">
        <v>6699</v>
      </c>
      <c r="M437" s="74" t="s">
        <v>4790</v>
      </c>
      <c r="N437" s="74" t="s">
        <v>4795</v>
      </c>
      <c r="P437" s="75">
        <v>39783</v>
      </c>
      <c r="Q437" s="75">
        <v>43252</v>
      </c>
    </row>
    <row r="438" spans="1:17" ht="51" x14ac:dyDescent="0.25">
      <c r="A438" s="115" t="s">
        <v>6614</v>
      </c>
      <c r="B438" s="74" t="s">
        <v>40</v>
      </c>
      <c r="C438" s="74">
        <v>2273</v>
      </c>
      <c r="D438" s="74" t="s">
        <v>4850</v>
      </c>
      <c r="E438" s="74" t="s">
        <v>4851</v>
      </c>
      <c r="F438" s="74">
        <v>25</v>
      </c>
      <c r="H438" s="74" t="s">
        <v>8</v>
      </c>
      <c r="I438" s="74" t="s">
        <v>42</v>
      </c>
      <c r="J438" s="115" t="s">
        <v>6627</v>
      </c>
      <c r="K438" s="115" t="s">
        <v>6627</v>
      </c>
      <c r="M438" s="74" t="s">
        <v>4852</v>
      </c>
      <c r="N438" s="74" t="s">
        <v>490</v>
      </c>
      <c r="P438" s="75">
        <v>39692</v>
      </c>
      <c r="Q438" s="75">
        <v>43252</v>
      </c>
    </row>
    <row r="439" spans="1:17" ht="38.25" x14ac:dyDescent="0.25">
      <c r="A439" s="115" t="s">
        <v>6614</v>
      </c>
      <c r="B439" s="74" t="s">
        <v>6</v>
      </c>
      <c r="C439" s="74">
        <v>2263</v>
      </c>
      <c r="D439" s="74" t="s">
        <v>4888</v>
      </c>
      <c r="E439" s="74" t="s">
        <v>4889</v>
      </c>
      <c r="H439" s="74" t="s">
        <v>8</v>
      </c>
      <c r="I439" s="74" t="s">
        <v>42</v>
      </c>
      <c r="J439" s="115" t="s">
        <v>6627</v>
      </c>
      <c r="K439" s="115" t="s">
        <v>6627</v>
      </c>
      <c r="M439" s="74" t="s">
        <v>4890</v>
      </c>
      <c r="N439" s="74" t="s">
        <v>4895</v>
      </c>
      <c r="P439" s="75">
        <v>39692</v>
      </c>
      <c r="Q439" s="75">
        <v>42979</v>
      </c>
    </row>
    <row r="440" spans="1:17" ht="127.5" x14ac:dyDescent="0.25">
      <c r="A440" s="115" t="s">
        <v>6614</v>
      </c>
      <c r="B440" s="74" t="s">
        <v>4353</v>
      </c>
      <c r="C440" s="74">
        <v>2242</v>
      </c>
      <c r="D440" s="74" t="s">
        <v>4942</v>
      </c>
      <c r="E440" s="74" t="s">
        <v>4943</v>
      </c>
      <c r="F440" s="74">
        <v>40</v>
      </c>
      <c r="H440" s="74" t="s">
        <v>8</v>
      </c>
      <c r="I440" s="74" t="s">
        <v>9</v>
      </c>
      <c r="J440" s="115" t="s">
        <v>6627</v>
      </c>
      <c r="K440" s="115" t="s">
        <v>6627</v>
      </c>
      <c r="M440" s="74" t="s">
        <v>4937</v>
      </c>
      <c r="N440" s="74" t="s">
        <v>4560</v>
      </c>
      <c r="P440" s="75">
        <v>39600</v>
      </c>
      <c r="Q440" s="75">
        <v>43160</v>
      </c>
    </row>
    <row r="441" spans="1:17" ht="114.75" x14ac:dyDescent="0.25">
      <c r="A441" s="115" t="s">
        <v>6614</v>
      </c>
      <c r="B441" s="74" t="s">
        <v>4936</v>
      </c>
      <c r="C441" s="74">
        <v>2241</v>
      </c>
      <c r="D441" s="74" t="s">
        <v>4934</v>
      </c>
      <c r="E441" s="74" t="s">
        <v>4935</v>
      </c>
      <c r="F441" s="74">
        <v>25</v>
      </c>
      <c r="H441" s="74" t="s">
        <v>2876</v>
      </c>
      <c r="J441" s="115" t="s">
        <v>6627</v>
      </c>
      <c r="K441" s="115" t="s">
        <v>6627</v>
      </c>
      <c r="M441" s="74" t="s">
        <v>4937</v>
      </c>
      <c r="N441" s="74" t="s">
        <v>4560</v>
      </c>
      <c r="P441" s="75">
        <v>39600</v>
      </c>
      <c r="Q441" s="75">
        <v>43252</v>
      </c>
    </row>
    <row r="442" spans="1:17" ht="242.25" x14ac:dyDescent="0.25">
      <c r="A442" s="115" t="s">
        <v>6614</v>
      </c>
      <c r="B442" s="74" t="s">
        <v>1167</v>
      </c>
      <c r="C442" s="74">
        <v>2230</v>
      </c>
      <c r="D442" s="74" t="s">
        <v>4955</v>
      </c>
      <c r="E442" s="74" t="s">
        <v>4956</v>
      </c>
      <c r="F442" s="74">
        <v>1000</v>
      </c>
      <c r="H442" s="74" t="s">
        <v>125</v>
      </c>
      <c r="J442" s="115" t="s">
        <v>6656</v>
      </c>
      <c r="K442" s="115" t="s">
        <v>6642</v>
      </c>
      <c r="M442" s="74" t="s">
        <v>862</v>
      </c>
      <c r="N442" s="74" t="s">
        <v>4961</v>
      </c>
      <c r="P442" s="75">
        <v>39600</v>
      </c>
      <c r="Q442" s="75">
        <v>43160</v>
      </c>
    </row>
    <row r="443" spans="1:17" ht="114.75" x14ac:dyDescent="0.25">
      <c r="A443" s="115" t="s">
        <v>6614</v>
      </c>
      <c r="B443" s="74" t="s">
        <v>6</v>
      </c>
      <c r="C443" s="74">
        <v>2229</v>
      </c>
      <c r="D443" s="74" t="s">
        <v>4926</v>
      </c>
      <c r="E443" s="74" t="s">
        <v>4927</v>
      </c>
      <c r="F443" s="74">
        <v>300</v>
      </c>
      <c r="H443" s="74" t="s">
        <v>125</v>
      </c>
      <c r="J443" s="115" t="s">
        <v>6651</v>
      </c>
      <c r="K443" s="115" t="s">
        <v>6699</v>
      </c>
      <c r="L443" s="74" t="s">
        <v>3830</v>
      </c>
      <c r="M443" s="74" t="s">
        <v>4928</v>
      </c>
      <c r="N443" s="74" t="s">
        <v>2001</v>
      </c>
      <c r="O443" s="74" t="s">
        <v>4933</v>
      </c>
      <c r="P443" s="75">
        <v>39600</v>
      </c>
      <c r="Q443" s="75">
        <v>43252</v>
      </c>
    </row>
    <row r="444" spans="1:17" ht="51" x14ac:dyDescent="0.25">
      <c r="A444" s="115" t="s">
        <v>6614</v>
      </c>
      <c r="B444" s="74" t="s">
        <v>6</v>
      </c>
      <c r="C444" s="74">
        <v>2228</v>
      </c>
      <c r="D444" s="74" t="s">
        <v>4992</v>
      </c>
      <c r="E444" s="74" t="s">
        <v>4993</v>
      </c>
      <c r="F444" s="74">
        <v>30</v>
      </c>
      <c r="H444" s="74" t="s">
        <v>8</v>
      </c>
      <c r="J444" s="115" t="s">
        <v>6627</v>
      </c>
      <c r="K444" s="115" t="s">
        <v>6627</v>
      </c>
      <c r="M444" s="74" t="s">
        <v>4994</v>
      </c>
      <c r="N444" s="74" t="s">
        <v>324</v>
      </c>
      <c r="P444" s="75">
        <v>39600</v>
      </c>
      <c r="Q444" s="75">
        <v>43070</v>
      </c>
    </row>
    <row r="445" spans="1:17" ht="216.75" x14ac:dyDescent="0.25">
      <c r="A445" s="115" t="s">
        <v>6614</v>
      </c>
      <c r="B445" s="74" t="s">
        <v>290</v>
      </c>
      <c r="C445" s="74">
        <v>2226</v>
      </c>
      <c r="D445" s="74" t="s">
        <v>4948</v>
      </c>
      <c r="E445" s="74" t="s">
        <v>4949</v>
      </c>
      <c r="F445" s="74">
        <v>180</v>
      </c>
      <c r="H445" s="74" t="s">
        <v>125</v>
      </c>
      <c r="J445" s="115" t="s">
        <v>6667</v>
      </c>
      <c r="K445" s="115" t="s">
        <v>6623</v>
      </c>
      <c r="L445" s="74" t="s">
        <v>4950</v>
      </c>
      <c r="M445" s="74" t="s">
        <v>1342</v>
      </c>
      <c r="N445" s="74" t="s">
        <v>1347</v>
      </c>
      <c r="P445" s="75">
        <v>39600</v>
      </c>
      <c r="Q445" s="75">
        <v>43160</v>
      </c>
    </row>
    <row r="446" spans="1:17" ht="395.25" x14ac:dyDescent="0.25">
      <c r="A446" s="115" t="s">
        <v>6614</v>
      </c>
      <c r="B446" s="74" t="s">
        <v>6</v>
      </c>
      <c r="C446" s="74">
        <v>2214</v>
      </c>
      <c r="D446" s="74" t="s">
        <v>4896</v>
      </c>
      <c r="E446" s="74" t="s">
        <v>4897</v>
      </c>
      <c r="F446" s="74">
        <v>676</v>
      </c>
      <c r="H446" s="74" t="s">
        <v>125</v>
      </c>
      <c r="J446" s="115" t="s">
        <v>6662</v>
      </c>
      <c r="K446" s="115" t="s">
        <v>6629</v>
      </c>
      <c r="M446" s="74" t="s">
        <v>1575</v>
      </c>
      <c r="N446" s="74" t="s">
        <v>4902</v>
      </c>
      <c r="P446" s="75">
        <v>39600</v>
      </c>
      <c r="Q446" s="75">
        <v>43252</v>
      </c>
    </row>
    <row r="447" spans="1:17" ht="76.5" x14ac:dyDescent="0.25">
      <c r="A447" s="115" t="s">
        <v>6614</v>
      </c>
      <c r="B447" s="74" t="s">
        <v>6</v>
      </c>
      <c r="C447" s="74">
        <v>2213</v>
      </c>
      <c r="D447" s="74" t="s">
        <v>4962</v>
      </c>
      <c r="E447" s="74" t="s">
        <v>4963</v>
      </c>
      <c r="F447" s="74">
        <v>100</v>
      </c>
      <c r="H447" s="74" t="s">
        <v>8</v>
      </c>
      <c r="I447" s="74" t="s">
        <v>9</v>
      </c>
      <c r="J447" s="115" t="s">
        <v>6627</v>
      </c>
      <c r="K447" s="115" t="s">
        <v>6627</v>
      </c>
      <c r="N447" s="74" t="s">
        <v>2407</v>
      </c>
      <c r="P447" s="75">
        <v>39600</v>
      </c>
      <c r="Q447" s="75">
        <v>43160</v>
      </c>
    </row>
    <row r="448" spans="1:17" ht="51" x14ac:dyDescent="0.25">
      <c r="A448" s="115" t="s">
        <v>6614</v>
      </c>
      <c r="B448" s="74" t="s">
        <v>106</v>
      </c>
      <c r="C448" s="74">
        <v>2199</v>
      </c>
      <c r="D448" s="74" t="s">
        <v>4912</v>
      </c>
      <c r="E448" s="74" t="s">
        <v>4913</v>
      </c>
      <c r="F448" s="74">
        <v>100</v>
      </c>
      <c r="H448" s="74" t="s">
        <v>8</v>
      </c>
      <c r="I448" s="74" t="s">
        <v>42</v>
      </c>
      <c r="J448" s="115" t="s">
        <v>6627</v>
      </c>
      <c r="K448" s="115" t="s">
        <v>6627</v>
      </c>
      <c r="L448" s="74" t="s">
        <v>832</v>
      </c>
      <c r="M448" s="74" t="s">
        <v>831</v>
      </c>
      <c r="N448" s="74" t="s">
        <v>837</v>
      </c>
      <c r="P448" s="75">
        <v>39600</v>
      </c>
      <c r="Q448" s="75">
        <v>43252</v>
      </c>
    </row>
    <row r="449" spans="1:17" ht="114.75" x14ac:dyDescent="0.25">
      <c r="A449" s="115" t="s">
        <v>6614</v>
      </c>
      <c r="B449" s="74" t="s">
        <v>1039</v>
      </c>
      <c r="C449" s="74">
        <v>2177</v>
      </c>
      <c r="D449" s="74" t="s">
        <v>5005</v>
      </c>
      <c r="E449" s="74" t="s">
        <v>5006</v>
      </c>
      <c r="F449" s="74">
        <v>165</v>
      </c>
      <c r="H449" s="74" t="s">
        <v>2876</v>
      </c>
      <c r="J449" s="115" t="s">
        <v>6627</v>
      </c>
      <c r="K449" s="115" t="s">
        <v>6627</v>
      </c>
      <c r="M449" s="74" t="s">
        <v>5007</v>
      </c>
      <c r="N449" s="74" t="s">
        <v>1711</v>
      </c>
      <c r="P449" s="75">
        <v>39508</v>
      </c>
      <c r="Q449" s="75">
        <v>43252</v>
      </c>
    </row>
    <row r="450" spans="1:17" ht="165.75" x14ac:dyDescent="0.25">
      <c r="A450" s="115" t="s">
        <v>6614</v>
      </c>
      <c r="B450" s="74" t="s">
        <v>545</v>
      </c>
      <c r="C450" s="74">
        <v>2165</v>
      </c>
      <c r="D450" s="74" t="s">
        <v>5020</v>
      </c>
      <c r="E450" s="74" t="s">
        <v>5021</v>
      </c>
      <c r="F450" s="74">
        <v>90</v>
      </c>
      <c r="H450" s="74" t="s">
        <v>125</v>
      </c>
      <c r="J450" s="115" t="s">
        <v>6650</v>
      </c>
      <c r="K450" s="115" t="s">
        <v>6629</v>
      </c>
      <c r="M450" s="74" t="s">
        <v>291</v>
      </c>
      <c r="N450" s="74" t="s">
        <v>296</v>
      </c>
      <c r="P450" s="75">
        <v>39508</v>
      </c>
      <c r="Q450" s="75">
        <v>43252</v>
      </c>
    </row>
    <row r="451" spans="1:17" ht="204" x14ac:dyDescent="0.25">
      <c r="A451" s="115" t="s">
        <v>6614</v>
      </c>
      <c r="B451" s="74" t="s">
        <v>48</v>
      </c>
      <c r="C451" s="74">
        <v>2139</v>
      </c>
      <c r="D451" s="74" t="s">
        <v>5034</v>
      </c>
      <c r="E451" s="74" t="s">
        <v>5035</v>
      </c>
      <c r="F451" s="74">
        <v>210</v>
      </c>
      <c r="H451" s="74" t="s">
        <v>125</v>
      </c>
      <c r="J451" s="115" t="s">
        <v>6641</v>
      </c>
      <c r="K451" s="115" t="s">
        <v>6632</v>
      </c>
      <c r="M451" s="74" t="s">
        <v>5036</v>
      </c>
      <c r="N451" s="74" t="s">
        <v>5042</v>
      </c>
      <c r="O451" s="74" t="s">
        <v>5043</v>
      </c>
      <c r="P451" s="75">
        <v>39508</v>
      </c>
      <c r="Q451" s="75">
        <v>43252</v>
      </c>
    </row>
    <row r="452" spans="1:17" ht="165.75" x14ac:dyDescent="0.25">
      <c r="A452" s="115" t="s">
        <v>6614</v>
      </c>
      <c r="B452" s="74" t="s">
        <v>5046</v>
      </c>
      <c r="C452" s="74">
        <v>2137</v>
      </c>
      <c r="D452" s="74" t="s">
        <v>5044</v>
      </c>
      <c r="E452" s="74" t="s">
        <v>5045</v>
      </c>
      <c r="F452" s="74">
        <v>164</v>
      </c>
      <c r="H452" s="74" t="s">
        <v>125</v>
      </c>
      <c r="J452" s="115" t="s">
        <v>6654</v>
      </c>
      <c r="K452" s="115" t="s">
        <v>6629</v>
      </c>
      <c r="M452" s="74" t="s">
        <v>1710</v>
      </c>
      <c r="N452" s="74" t="s">
        <v>1711</v>
      </c>
      <c r="P452" s="75">
        <v>39508</v>
      </c>
      <c r="Q452" s="75">
        <v>43252</v>
      </c>
    </row>
    <row r="453" spans="1:17" ht="191.25" x14ac:dyDescent="0.25">
      <c r="A453" s="115" t="s">
        <v>6614</v>
      </c>
      <c r="B453" s="74" t="s">
        <v>211</v>
      </c>
      <c r="C453" s="74">
        <v>2089</v>
      </c>
      <c r="D453" s="74" t="s">
        <v>5136</v>
      </c>
      <c r="E453" s="74" t="s">
        <v>5137</v>
      </c>
      <c r="F453" s="74">
        <v>700</v>
      </c>
      <c r="H453" s="74" t="s">
        <v>125</v>
      </c>
      <c r="J453" s="115" t="s">
        <v>6634</v>
      </c>
      <c r="K453" s="115" t="s">
        <v>6642</v>
      </c>
      <c r="M453" s="74" t="s">
        <v>5138</v>
      </c>
      <c r="N453" s="74" t="s">
        <v>2110</v>
      </c>
      <c r="P453" s="75">
        <v>39417</v>
      </c>
      <c r="Q453" s="75">
        <v>43252</v>
      </c>
    </row>
    <row r="454" spans="1:17" ht="127.5" x14ac:dyDescent="0.25">
      <c r="A454" s="115" t="s">
        <v>6614</v>
      </c>
      <c r="B454" s="74" t="s">
        <v>6</v>
      </c>
      <c r="C454" s="74">
        <v>2086</v>
      </c>
      <c r="D454" s="74" t="s">
        <v>5143</v>
      </c>
      <c r="E454" s="74" t="s">
        <v>5144</v>
      </c>
      <c r="F454" s="74">
        <v>350</v>
      </c>
      <c r="H454" s="74" t="s">
        <v>8</v>
      </c>
      <c r="I454" s="74" t="s">
        <v>9</v>
      </c>
      <c r="J454" s="115" t="s">
        <v>6623</v>
      </c>
      <c r="K454" s="115" t="s">
        <v>6702</v>
      </c>
      <c r="L454" s="74" t="s">
        <v>5145</v>
      </c>
      <c r="M454" s="74" t="s">
        <v>5143</v>
      </c>
      <c r="N454" s="74" t="s">
        <v>2407</v>
      </c>
      <c r="P454" s="75">
        <v>39417</v>
      </c>
      <c r="Q454" s="75">
        <v>43252</v>
      </c>
    </row>
    <row r="455" spans="1:17" ht="267.75" x14ac:dyDescent="0.25">
      <c r="A455" s="115" t="s">
        <v>6614</v>
      </c>
      <c r="B455" s="74" t="s">
        <v>48</v>
      </c>
      <c r="C455" s="74">
        <v>2021</v>
      </c>
      <c r="D455" s="74" t="s">
        <v>5228</v>
      </c>
      <c r="E455" s="74" t="s">
        <v>5229</v>
      </c>
      <c r="F455" s="74">
        <v>44</v>
      </c>
      <c r="G455" s="74" t="s">
        <v>1454</v>
      </c>
      <c r="H455" s="74" t="s">
        <v>1456</v>
      </c>
      <c r="J455" s="115" t="s">
        <v>6665</v>
      </c>
      <c r="K455" s="115" t="s">
        <v>6630</v>
      </c>
      <c r="M455" s="74" t="s">
        <v>5230</v>
      </c>
      <c r="N455" s="74" t="s">
        <v>5235</v>
      </c>
      <c r="P455" s="75">
        <v>39234</v>
      </c>
      <c r="Q455" s="75">
        <v>43252</v>
      </c>
    </row>
    <row r="456" spans="1:17" ht="51" x14ac:dyDescent="0.25">
      <c r="A456" s="115" t="s">
        <v>6614</v>
      </c>
      <c r="B456" s="74" t="s">
        <v>1048</v>
      </c>
      <c r="C456" s="74">
        <v>2012</v>
      </c>
      <c r="D456" s="74" t="s">
        <v>3835</v>
      </c>
      <c r="E456" s="74" t="s">
        <v>5221</v>
      </c>
      <c r="H456" s="74" t="s">
        <v>8</v>
      </c>
      <c r="I456" s="74" t="s">
        <v>9</v>
      </c>
      <c r="J456" s="115" t="s">
        <v>6627</v>
      </c>
      <c r="K456" s="115" t="s">
        <v>6627</v>
      </c>
      <c r="M456" s="74" t="s">
        <v>5222</v>
      </c>
      <c r="N456" s="74" t="s">
        <v>5227</v>
      </c>
      <c r="P456" s="75">
        <v>39234</v>
      </c>
      <c r="Q456" s="75">
        <v>43252</v>
      </c>
    </row>
    <row r="457" spans="1:17" ht="63.75" x14ac:dyDescent="0.25">
      <c r="A457" s="115" t="s">
        <v>6614</v>
      </c>
      <c r="B457" s="74" t="s">
        <v>244</v>
      </c>
      <c r="C457" s="74">
        <v>1997</v>
      </c>
      <c r="D457" s="74" t="s">
        <v>5214</v>
      </c>
      <c r="E457" s="74" t="s">
        <v>5215</v>
      </c>
      <c r="H457" s="74" t="s">
        <v>8</v>
      </c>
      <c r="I457" s="74" t="s">
        <v>42</v>
      </c>
      <c r="J457" s="115" t="s">
        <v>6627</v>
      </c>
      <c r="K457" s="115" t="s">
        <v>6627</v>
      </c>
      <c r="M457" s="74" t="s">
        <v>5216</v>
      </c>
      <c r="N457" s="74" t="s">
        <v>2607</v>
      </c>
      <c r="P457" s="75">
        <v>39234</v>
      </c>
      <c r="Q457" s="75">
        <v>43252</v>
      </c>
    </row>
    <row r="458" spans="1:17" ht="204" x14ac:dyDescent="0.25">
      <c r="A458" s="115" t="s">
        <v>6614</v>
      </c>
      <c r="B458" s="74" t="s">
        <v>1167</v>
      </c>
      <c r="C458" s="74">
        <v>1967</v>
      </c>
      <c r="D458" s="74" t="s">
        <v>5356</v>
      </c>
      <c r="E458" s="74" t="s">
        <v>5357</v>
      </c>
      <c r="F458" s="74">
        <v>400</v>
      </c>
      <c r="H458" s="74" t="s">
        <v>125</v>
      </c>
      <c r="J458" s="115" t="s">
        <v>6665</v>
      </c>
      <c r="K458" s="115" t="s">
        <v>6623</v>
      </c>
      <c r="M458" s="74" t="s">
        <v>5358</v>
      </c>
      <c r="N458" s="74" t="s">
        <v>2972</v>
      </c>
      <c r="P458" s="75">
        <v>39142</v>
      </c>
      <c r="Q458" s="75">
        <v>43070</v>
      </c>
    </row>
    <row r="459" spans="1:17" ht="140.25" x14ac:dyDescent="0.25">
      <c r="A459" s="115" t="s">
        <v>6614</v>
      </c>
      <c r="B459" s="74" t="s">
        <v>40</v>
      </c>
      <c r="C459" s="74">
        <v>1966</v>
      </c>
      <c r="D459" s="74" t="s">
        <v>5333</v>
      </c>
      <c r="E459" s="74" t="s">
        <v>5334</v>
      </c>
      <c r="F459" s="74">
        <v>625</v>
      </c>
      <c r="H459" s="74" t="s">
        <v>125</v>
      </c>
      <c r="J459" s="115" t="s">
        <v>6676</v>
      </c>
      <c r="K459" s="115" t="s">
        <v>6623</v>
      </c>
      <c r="M459" s="74" t="s">
        <v>327</v>
      </c>
      <c r="N459" s="74" t="s">
        <v>329</v>
      </c>
      <c r="O459" s="74" t="s">
        <v>5339</v>
      </c>
      <c r="P459" s="75">
        <v>39142</v>
      </c>
      <c r="Q459" s="75">
        <v>43160</v>
      </c>
    </row>
    <row r="460" spans="1:17" ht="127.5" x14ac:dyDescent="0.25">
      <c r="A460" s="115" t="s">
        <v>6614</v>
      </c>
      <c r="B460" s="74" t="s">
        <v>545</v>
      </c>
      <c r="C460" s="74">
        <v>1963</v>
      </c>
      <c r="D460" s="74" t="s">
        <v>5310</v>
      </c>
      <c r="E460" s="74" t="s">
        <v>5311</v>
      </c>
      <c r="F460" s="74">
        <v>500</v>
      </c>
      <c r="H460" s="74" t="s">
        <v>125</v>
      </c>
      <c r="J460" s="115" t="s">
        <v>6665</v>
      </c>
      <c r="K460" s="115" t="s">
        <v>6699</v>
      </c>
      <c r="L460" s="74" t="s">
        <v>3830</v>
      </c>
      <c r="M460" s="74" t="s">
        <v>5312</v>
      </c>
      <c r="N460" s="74" t="s">
        <v>5317</v>
      </c>
      <c r="O460" s="74" t="s">
        <v>5318</v>
      </c>
      <c r="P460" s="75">
        <v>39142</v>
      </c>
      <c r="Q460" s="75">
        <v>43252</v>
      </c>
    </row>
    <row r="461" spans="1:17" ht="178.5" x14ac:dyDescent="0.25">
      <c r="A461" s="115" t="s">
        <v>6614</v>
      </c>
      <c r="B461" s="74" t="s">
        <v>4061</v>
      </c>
      <c r="C461" s="74">
        <v>1904</v>
      </c>
      <c r="D461" s="74" t="s">
        <v>5393</v>
      </c>
      <c r="E461" s="74" t="s">
        <v>5394</v>
      </c>
      <c r="F461" s="74">
        <v>1500</v>
      </c>
      <c r="H461" s="74" t="s">
        <v>8</v>
      </c>
      <c r="I461" s="74" t="s">
        <v>9</v>
      </c>
      <c r="J461" s="115" t="s">
        <v>6627</v>
      </c>
      <c r="K461" s="115" t="s">
        <v>6627</v>
      </c>
      <c r="M461" s="74" t="s">
        <v>5395</v>
      </c>
      <c r="N461" s="74" t="s">
        <v>5400</v>
      </c>
      <c r="P461" s="75">
        <v>39052</v>
      </c>
      <c r="Q461" s="75">
        <v>43252</v>
      </c>
    </row>
    <row r="462" spans="1:17" ht="63.75" x14ac:dyDescent="0.25">
      <c r="A462" s="115" t="s">
        <v>6614</v>
      </c>
      <c r="B462" s="74" t="s">
        <v>221</v>
      </c>
      <c r="C462" s="74">
        <v>1901</v>
      </c>
      <c r="D462" s="74" t="s">
        <v>5401</v>
      </c>
      <c r="E462" s="74" t="s">
        <v>5402</v>
      </c>
      <c r="F462" s="74">
        <v>50</v>
      </c>
      <c r="H462" s="74" t="s">
        <v>125</v>
      </c>
      <c r="J462" s="115" t="s">
        <v>6673</v>
      </c>
      <c r="K462" s="115" t="s">
        <v>6627</v>
      </c>
      <c r="M462" s="74" t="s">
        <v>5403</v>
      </c>
      <c r="N462" s="74" t="s">
        <v>1408</v>
      </c>
      <c r="O462" s="74" t="s">
        <v>5408</v>
      </c>
      <c r="P462" s="75">
        <v>39052</v>
      </c>
      <c r="Q462" s="75">
        <v>43160</v>
      </c>
    </row>
    <row r="463" spans="1:17" ht="409.5" x14ac:dyDescent="0.25">
      <c r="A463" s="115" t="s">
        <v>6614</v>
      </c>
      <c r="B463" s="74" t="s">
        <v>6</v>
      </c>
      <c r="C463" s="74">
        <v>1853</v>
      </c>
      <c r="D463" s="74" t="s">
        <v>5432</v>
      </c>
      <c r="E463" s="74" t="s">
        <v>5433</v>
      </c>
      <c r="F463" s="74">
        <v>200</v>
      </c>
      <c r="H463" s="74" t="s">
        <v>125</v>
      </c>
      <c r="J463" s="115" t="s">
        <v>6677</v>
      </c>
      <c r="K463" s="115" t="s">
        <v>6623</v>
      </c>
      <c r="M463" s="74" t="s">
        <v>1420</v>
      </c>
      <c r="N463" s="74" t="s">
        <v>1426</v>
      </c>
      <c r="P463" s="75">
        <v>38961</v>
      </c>
      <c r="Q463" s="75">
        <v>43252</v>
      </c>
    </row>
    <row r="464" spans="1:17" ht="63.75" x14ac:dyDescent="0.25">
      <c r="A464" s="115" t="s">
        <v>6614</v>
      </c>
      <c r="B464" s="74" t="s">
        <v>6</v>
      </c>
      <c r="C464" s="74">
        <v>1833</v>
      </c>
      <c r="D464" s="74" t="s">
        <v>5493</v>
      </c>
      <c r="E464" s="74" t="s">
        <v>5494</v>
      </c>
      <c r="F464" s="74">
        <v>60</v>
      </c>
      <c r="H464" s="74" t="s">
        <v>8</v>
      </c>
      <c r="I464" s="74" t="s">
        <v>9</v>
      </c>
      <c r="J464" s="115" t="s">
        <v>6627</v>
      </c>
      <c r="K464" s="115" t="s">
        <v>6627</v>
      </c>
      <c r="N464" s="74" t="s">
        <v>2407</v>
      </c>
      <c r="P464" s="75">
        <v>38961</v>
      </c>
      <c r="Q464" s="75">
        <v>42979</v>
      </c>
    </row>
    <row r="465" spans="1:17" ht="204" x14ac:dyDescent="0.25">
      <c r="A465" s="115" t="s">
        <v>6614</v>
      </c>
      <c r="B465" s="74" t="s">
        <v>244</v>
      </c>
      <c r="C465" s="74">
        <v>1825</v>
      </c>
      <c r="D465" s="74" t="s">
        <v>5448</v>
      </c>
      <c r="E465" s="74" t="s">
        <v>5449</v>
      </c>
      <c r="F465" s="74">
        <v>250</v>
      </c>
      <c r="H465" s="74" t="s">
        <v>125</v>
      </c>
      <c r="J465" s="115" t="s">
        <v>6678</v>
      </c>
      <c r="K465" s="115" t="s">
        <v>6623</v>
      </c>
      <c r="M465" s="74" t="s">
        <v>5450</v>
      </c>
      <c r="N465" s="74" t="s">
        <v>5455</v>
      </c>
      <c r="P465" s="75">
        <v>38961</v>
      </c>
      <c r="Q465" s="75">
        <v>43160</v>
      </c>
    </row>
    <row r="466" spans="1:17" ht="153" x14ac:dyDescent="0.25">
      <c r="A466" s="115" t="s">
        <v>6614</v>
      </c>
      <c r="B466" s="74" t="s">
        <v>6</v>
      </c>
      <c r="C466" s="74">
        <v>1820</v>
      </c>
      <c r="D466" s="74" t="s">
        <v>5438</v>
      </c>
      <c r="E466" s="74" t="s">
        <v>5439</v>
      </c>
      <c r="F466" s="74">
        <v>1500</v>
      </c>
      <c r="H466" s="74" t="s">
        <v>8</v>
      </c>
      <c r="I466" s="74" t="s">
        <v>28</v>
      </c>
      <c r="J466" s="115" t="s">
        <v>6627</v>
      </c>
      <c r="K466" s="115" t="s">
        <v>6709</v>
      </c>
      <c r="L466" s="74" t="s">
        <v>282</v>
      </c>
      <c r="M466" s="74" t="s">
        <v>5440</v>
      </c>
      <c r="N466" s="74" t="s">
        <v>5445</v>
      </c>
      <c r="O466" s="74" t="s">
        <v>5446</v>
      </c>
      <c r="P466" s="75">
        <v>38961</v>
      </c>
      <c r="Q466" s="75">
        <v>43252</v>
      </c>
    </row>
    <row r="467" spans="1:17" ht="38.25" x14ac:dyDescent="0.25">
      <c r="A467" s="115" t="s">
        <v>6614</v>
      </c>
      <c r="B467" s="74" t="s">
        <v>1989</v>
      </c>
      <c r="C467" s="74">
        <v>1808</v>
      </c>
      <c r="D467" s="74" t="s">
        <v>5478</v>
      </c>
      <c r="E467" s="74" t="s">
        <v>5479</v>
      </c>
      <c r="F467" s="74">
        <v>50</v>
      </c>
      <c r="H467" s="74" t="s">
        <v>8</v>
      </c>
      <c r="I467" s="74" t="s">
        <v>9</v>
      </c>
      <c r="J467" s="115" t="s">
        <v>6623</v>
      </c>
      <c r="K467" s="115" t="s">
        <v>6642</v>
      </c>
      <c r="M467" s="74" t="s">
        <v>5480</v>
      </c>
      <c r="N467" s="74" t="s">
        <v>82</v>
      </c>
      <c r="P467" s="75">
        <v>38961</v>
      </c>
      <c r="Q467" s="75">
        <v>43070</v>
      </c>
    </row>
    <row r="468" spans="1:17" ht="140.25" x14ac:dyDescent="0.25">
      <c r="A468" s="115" t="s">
        <v>6614</v>
      </c>
      <c r="B468" s="74" t="s">
        <v>6</v>
      </c>
      <c r="C468" s="74">
        <v>1763</v>
      </c>
      <c r="D468" s="74" t="s">
        <v>5537</v>
      </c>
      <c r="E468" s="74" t="s">
        <v>5538</v>
      </c>
      <c r="F468" s="74">
        <v>100</v>
      </c>
      <c r="H468" s="74" t="s">
        <v>8</v>
      </c>
      <c r="I468" s="74" t="s">
        <v>42</v>
      </c>
      <c r="J468" s="115" t="s">
        <v>6627</v>
      </c>
      <c r="K468" s="115" t="s">
        <v>6627</v>
      </c>
      <c r="M468" s="74" t="s">
        <v>5539</v>
      </c>
      <c r="N468" s="74" t="s">
        <v>5540</v>
      </c>
      <c r="P468" s="75">
        <v>38869</v>
      </c>
      <c r="Q468" s="75">
        <v>43252</v>
      </c>
    </row>
    <row r="469" spans="1:17" ht="204" x14ac:dyDescent="0.25">
      <c r="A469" s="115" t="s">
        <v>6614</v>
      </c>
      <c r="B469" s="74" t="s">
        <v>221</v>
      </c>
      <c r="C469" s="74">
        <v>1736</v>
      </c>
      <c r="D469" s="74" t="s">
        <v>5504</v>
      </c>
      <c r="E469" s="74" t="s">
        <v>5505</v>
      </c>
      <c r="F469" s="74">
        <v>100</v>
      </c>
      <c r="H469" s="74" t="s">
        <v>125</v>
      </c>
      <c r="J469" s="115" t="s">
        <v>6665</v>
      </c>
      <c r="K469" s="115" t="s">
        <v>6642</v>
      </c>
      <c r="M469" s="74" t="s">
        <v>1402</v>
      </c>
      <c r="N469" s="74" t="s">
        <v>5510</v>
      </c>
      <c r="P469" s="75">
        <v>38869</v>
      </c>
      <c r="Q469" s="75">
        <v>43252</v>
      </c>
    </row>
    <row r="470" spans="1:17" ht="191.25" x14ac:dyDescent="0.25">
      <c r="A470" s="115" t="s">
        <v>6614</v>
      </c>
      <c r="B470" s="74" t="s">
        <v>6</v>
      </c>
      <c r="C470" s="74">
        <v>1733</v>
      </c>
      <c r="D470" s="74" t="s">
        <v>5511</v>
      </c>
      <c r="E470" s="74" t="s">
        <v>5512</v>
      </c>
      <c r="F470" s="74">
        <v>400</v>
      </c>
      <c r="H470" s="74" t="s">
        <v>125</v>
      </c>
      <c r="J470" s="115" t="s">
        <v>6652</v>
      </c>
      <c r="K470" s="115" t="s">
        <v>6623</v>
      </c>
      <c r="L470" s="74" t="s">
        <v>5514</v>
      </c>
      <c r="M470" s="74" t="s">
        <v>5513</v>
      </c>
      <c r="N470" s="74" t="s">
        <v>287</v>
      </c>
      <c r="P470" s="75">
        <v>38869</v>
      </c>
      <c r="Q470" s="75">
        <v>43252</v>
      </c>
    </row>
    <row r="471" spans="1:17" ht="127.5" x14ac:dyDescent="0.25">
      <c r="A471" s="115" t="s">
        <v>6614</v>
      </c>
      <c r="B471" s="74" t="s">
        <v>252</v>
      </c>
      <c r="C471" s="74">
        <v>1711</v>
      </c>
      <c r="D471" s="74" t="s">
        <v>5574</v>
      </c>
      <c r="E471" s="74" t="s">
        <v>5575</v>
      </c>
      <c r="F471" s="74">
        <v>60</v>
      </c>
      <c r="H471" s="74" t="s">
        <v>8</v>
      </c>
      <c r="I471" s="74" t="s">
        <v>42</v>
      </c>
      <c r="J471" s="115" t="s">
        <v>6627</v>
      </c>
      <c r="K471" s="115" t="s">
        <v>6627</v>
      </c>
      <c r="M471" s="74" t="s">
        <v>5576</v>
      </c>
      <c r="N471" s="74" t="s">
        <v>5577</v>
      </c>
      <c r="O471" s="74" t="s">
        <v>5578</v>
      </c>
      <c r="P471" s="75">
        <v>38777</v>
      </c>
      <c r="Q471" s="75">
        <v>43252</v>
      </c>
    </row>
    <row r="472" spans="1:17" ht="204" x14ac:dyDescent="0.25">
      <c r="A472" s="115" t="s">
        <v>6614</v>
      </c>
      <c r="B472" s="74" t="s">
        <v>6</v>
      </c>
      <c r="C472" s="74">
        <v>1695</v>
      </c>
      <c r="D472" s="74" t="s">
        <v>5567</v>
      </c>
      <c r="E472" s="74" t="s">
        <v>5568</v>
      </c>
      <c r="F472" s="74">
        <v>40</v>
      </c>
      <c r="H472" s="74" t="s">
        <v>125</v>
      </c>
      <c r="J472" s="115" t="s">
        <v>6662</v>
      </c>
      <c r="K472" s="115" t="s">
        <v>6711</v>
      </c>
      <c r="M472" s="74" t="s">
        <v>737</v>
      </c>
      <c r="N472" s="74" t="s">
        <v>5573</v>
      </c>
      <c r="P472" s="75">
        <v>38777</v>
      </c>
      <c r="Q472" s="75">
        <v>43252</v>
      </c>
    </row>
    <row r="473" spans="1:17" ht="89.25" x14ac:dyDescent="0.25">
      <c r="A473" s="115" t="s">
        <v>6614</v>
      </c>
      <c r="B473" s="74" t="s">
        <v>48</v>
      </c>
      <c r="C473" s="74">
        <v>1693</v>
      </c>
      <c r="D473" s="74" t="s">
        <v>5579</v>
      </c>
      <c r="E473" s="74" t="s">
        <v>5580</v>
      </c>
      <c r="F473" s="74">
        <v>15</v>
      </c>
      <c r="H473" s="74" t="s">
        <v>8</v>
      </c>
      <c r="I473" s="74" t="s">
        <v>28</v>
      </c>
      <c r="J473" s="115" t="s">
        <v>6623</v>
      </c>
      <c r="K473" s="115" t="s">
        <v>6627</v>
      </c>
      <c r="M473" s="74" t="s">
        <v>5581</v>
      </c>
      <c r="N473" s="74" t="s">
        <v>5584</v>
      </c>
      <c r="P473" s="75">
        <v>38777</v>
      </c>
      <c r="Q473" s="75">
        <v>43252</v>
      </c>
    </row>
    <row r="474" spans="1:17" ht="102" x14ac:dyDescent="0.25">
      <c r="A474" s="115" t="s">
        <v>6614</v>
      </c>
      <c r="B474" s="74" t="s">
        <v>1989</v>
      </c>
      <c r="C474" s="74">
        <v>1675</v>
      </c>
      <c r="D474" s="74" t="s">
        <v>5611</v>
      </c>
      <c r="E474" s="74" t="s">
        <v>5612</v>
      </c>
      <c r="F474" s="74">
        <v>70</v>
      </c>
      <c r="H474" s="74" t="s">
        <v>125</v>
      </c>
      <c r="J474" s="115" t="s">
        <v>6672</v>
      </c>
      <c r="K474" s="115" t="s">
        <v>6627</v>
      </c>
      <c r="L474" s="74" t="s">
        <v>3656</v>
      </c>
      <c r="M474" s="74" t="s">
        <v>5613</v>
      </c>
      <c r="N474" s="74" t="s">
        <v>5618</v>
      </c>
      <c r="O474" s="74" t="s">
        <v>5619</v>
      </c>
      <c r="P474" s="75">
        <v>38777</v>
      </c>
      <c r="Q474" s="75">
        <v>43070</v>
      </c>
    </row>
    <row r="475" spans="1:17" ht="102" x14ac:dyDescent="0.25">
      <c r="A475" s="115" t="s">
        <v>6614</v>
      </c>
      <c r="B475" s="74" t="s">
        <v>31</v>
      </c>
      <c r="C475" s="74">
        <v>1629</v>
      </c>
      <c r="D475" s="74" t="s">
        <v>5628</v>
      </c>
      <c r="E475" s="74" t="s">
        <v>5629</v>
      </c>
      <c r="F475" s="74">
        <v>80</v>
      </c>
      <c r="H475" s="74" t="s">
        <v>125</v>
      </c>
      <c r="J475" s="115" t="s">
        <v>6676</v>
      </c>
      <c r="K475" s="115" t="s">
        <v>6629</v>
      </c>
      <c r="M475" s="74" t="s">
        <v>5630</v>
      </c>
      <c r="P475" s="75">
        <v>38687</v>
      </c>
      <c r="Q475" s="75">
        <v>43252</v>
      </c>
    </row>
    <row r="476" spans="1:17" ht="165.75" x14ac:dyDescent="0.25">
      <c r="A476" s="115" t="s">
        <v>6614</v>
      </c>
      <c r="B476" s="74" t="s">
        <v>1108</v>
      </c>
      <c r="C476" s="74">
        <v>1627</v>
      </c>
      <c r="D476" s="74" t="s">
        <v>5668</v>
      </c>
      <c r="E476" s="74" t="s">
        <v>5669</v>
      </c>
      <c r="F476" s="74">
        <v>80</v>
      </c>
      <c r="H476" s="74" t="s">
        <v>125</v>
      </c>
      <c r="J476" s="115" t="s">
        <v>6679</v>
      </c>
      <c r="K476" s="115" t="s">
        <v>6623</v>
      </c>
      <c r="L476" s="74" t="s">
        <v>2059</v>
      </c>
      <c r="M476" s="74" t="s">
        <v>570</v>
      </c>
      <c r="N476" s="74" t="s">
        <v>575</v>
      </c>
      <c r="O476" s="74" t="s">
        <v>5674</v>
      </c>
      <c r="P476" s="75">
        <v>38687</v>
      </c>
      <c r="Q476" s="75">
        <v>43160</v>
      </c>
    </row>
    <row r="477" spans="1:17" ht="204" x14ac:dyDescent="0.25">
      <c r="A477" s="115" t="s">
        <v>6614</v>
      </c>
      <c r="B477" s="74" t="s">
        <v>252</v>
      </c>
      <c r="C477" s="74">
        <v>1625</v>
      </c>
      <c r="D477" s="74" t="s">
        <v>5640</v>
      </c>
      <c r="E477" s="74" t="s">
        <v>5641</v>
      </c>
      <c r="F477" s="74">
        <v>40</v>
      </c>
      <c r="H477" s="74" t="s">
        <v>125</v>
      </c>
      <c r="J477" s="115" t="s">
        <v>6646</v>
      </c>
      <c r="K477" s="115" t="s">
        <v>6623</v>
      </c>
      <c r="L477" s="74" t="s">
        <v>5643</v>
      </c>
      <c r="M477" s="74" t="s">
        <v>5642</v>
      </c>
      <c r="N477" s="74" t="s">
        <v>337</v>
      </c>
      <c r="O477" s="74" t="s">
        <v>5648</v>
      </c>
      <c r="P477" s="75">
        <v>38687</v>
      </c>
      <c r="Q477" s="75">
        <v>43252</v>
      </c>
    </row>
    <row r="478" spans="1:17" ht="204" x14ac:dyDescent="0.25">
      <c r="A478" s="115" t="s">
        <v>6614</v>
      </c>
      <c r="B478" s="74" t="s">
        <v>5677</v>
      </c>
      <c r="C478" s="74">
        <v>1588</v>
      </c>
      <c r="D478" s="74" t="s">
        <v>5675</v>
      </c>
      <c r="E478" s="74" t="s">
        <v>5676</v>
      </c>
      <c r="F478" s="74">
        <v>100</v>
      </c>
      <c r="H478" s="74" t="s">
        <v>125</v>
      </c>
      <c r="J478" s="115" t="s">
        <v>6662</v>
      </c>
      <c r="K478" s="115" t="s">
        <v>6623</v>
      </c>
      <c r="M478" s="74" t="s">
        <v>5678</v>
      </c>
      <c r="N478" s="74" t="s">
        <v>5683</v>
      </c>
      <c r="P478" s="75">
        <v>38687</v>
      </c>
      <c r="Q478" s="75">
        <v>43070</v>
      </c>
    </row>
    <row r="479" spans="1:17" ht="114.75" x14ac:dyDescent="0.25">
      <c r="A479" s="115" t="s">
        <v>6614</v>
      </c>
      <c r="B479" s="74" t="s">
        <v>4061</v>
      </c>
      <c r="C479" s="74">
        <v>1419</v>
      </c>
      <c r="D479" s="74" t="s">
        <v>5772</v>
      </c>
      <c r="E479" s="74" t="s">
        <v>5773</v>
      </c>
      <c r="F479" s="74">
        <v>20</v>
      </c>
      <c r="H479" s="74" t="s">
        <v>125</v>
      </c>
      <c r="J479" s="115" t="s">
        <v>6678</v>
      </c>
      <c r="K479" s="115" t="s">
        <v>6626</v>
      </c>
      <c r="M479" s="74" t="s">
        <v>570</v>
      </c>
      <c r="N479" s="74" t="s">
        <v>5778</v>
      </c>
      <c r="P479" s="75">
        <v>38504</v>
      </c>
      <c r="Q479" s="75">
        <v>43252</v>
      </c>
    </row>
    <row r="480" spans="1:17" ht="89.25" x14ac:dyDescent="0.25">
      <c r="A480" s="115" t="s">
        <v>6614</v>
      </c>
      <c r="B480" s="74" t="s">
        <v>247</v>
      </c>
      <c r="C480" s="74">
        <v>1414</v>
      </c>
      <c r="D480" s="74" t="s">
        <v>5796</v>
      </c>
      <c r="E480" s="74" t="s">
        <v>5797</v>
      </c>
      <c r="F480" s="74">
        <v>30</v>
      </c>
      <c r="H480" s="74" t="s">
        <v>125</v>
      </c>
      <c r="J480" s="115" t="s">
        <v>6659</v>
      </c>
      <c r="K480" s="115" t="s">
        <v>6627</v>
      </c>
      <c r="L480" s="74" t="s">
        <v>5798</v>
      </c>
      <c r="M480" s="74" t="s">
        <v>1714</v>
      </c>
      <c r="N480" s="74" t="s">
        <v>808</v>
      </c>
      <c r="O480" s="74" t="s">
        <v>5803</v>
      </c>
      <c r="P480" s="75">
        <v>38504</v>
      </c>
      <c r="Q480" s="75">
        <v>43160</v>
      </c>
    </row>
    <row r="481" spans="1:17" ht="127.5" x14ac:dyDescent="0.25">
      <c r="A481" s="115" t="s">
        <v>6614</v>
      </c>
      <c r="B481" s="74" t="s">
        <v>1108</v>
      </c>
      <c r="C481" s="74">
        <v>1384</v>
      </c>
      <c r="D481" s="74" t="s">
        <v>5788</v>
      </c>
      <c r="E481" s="74" t="s">
        <v>5789</v>
      </c>
      <c r="F481" s="74">
        <v>350</v>
      </c>
      <c r="H481" s="74" t="s">
        <v>8</v>
      </c>
      <c r="I481" s="74" t="s">
        <v>34</v>
      </c>
      <c r="J481" s="115" t="s">
        <v>6627</v>
      </c>
      <c r="K481" s="115" t="s">
        <v>6627</v>
      </c>
      <c r="L481" s="74" t="s">
        <v>5531</v>
      </c>
      <c r="M481" s="74" t="s">
        <v>5790</v>
      </c>
      <c r="N481" s="74" t="s">
        <v>1129</v>
      </c>
      <c r="O481" s="74" t="s">
        <v>5795</v>
      </c>
      <c r="P481" s="75">
        <v>38504</v>
      </c>
      <c r="Q481" s="75">
        <v>43160</v>
      </c>
    </row>
    <row r="482" spans="1:17" ht="102" x14ac:dyDescent="0.25">
      <c r="A482" s="115" t="s">
        <v>6614</v>
      </c>
      <c r="B482" s="74" t="s">
        <v>5825</v>
      </c>
      <c r="C482" s="74">
        <v>1342</v>
      </c>
      <c r="D482" s="74" t="s">
        <v>5823</v>
      </c>
      <c r="E482" s="74" t="s">
        <v>5824</v>
      </c>
      <c r="H482" s="74" t="s">
        <v>2876</v>
      </c>
      <c r="J482" s="115" t="s">
        <v>6627</v>
      </c>
      <c r="K482" s="115" t="s">
        <v>6627</v>
      </c>
      <c r="M482" s="74" t="s">
        <v>322</v>
      </c>
      <c r="N482" s="74" t="s">
        <v>5830</v>
      </c>
      <c r="O482" s="74" t="s">
        <v>5831</v>
      </c>
      <c r="P482" s="75">
        <v>38412</v>
      </c>
      <c r="Q482" s="75">
        <v>43252</v>
      </c>
    </row>
    <row r="483" spans="1:17" ht="89.25" x14ac:dyDescent="0.25">
      <c r="A483" s="115" t="s">
        <v>6614</v>
      </c>
      <c r="B483" s="74" t="s">
        <v>5879</v>
      </c>
      <c r="C483" s="74">
        <v>1291</v>
      </c>
      <c r="D483" s="74" t="s">
        <v>5877</v>
      </c>
      <c r="E483" s="74" t="s">
        <v>5878</v>
      </c>
      <c r="F483" s="74">
        <v>1500</v>
      </c>
      <c r="H483" s="74" t="s">
        <v>8</v>
      </c>
      <c r="I483" s="74" t="s">
        <v>9</v>
      </c>
      <c r="J483" s="115" t="s">
        <v>6627</v>
      </c>
      <c r="K483" s="115" t="s">
        <v>6627</v>
      </c>
      <c r="M483" s="74" t="s">
        <v>5377</v>
      </c>
      <c r="N483" s="74" t="s">
        <v>5885</v>
      </c>
      <c r="O483" s="74" t="s">
        <v>5886</v>
      </c>
      <c r="P483" s="75">
        <v>38412</v>
      </c>
      <c r="Q483" s="75">
        <v>42979</v>
      </c>
    </row>
    <row r="484" spans="1:17" ht="153" x14ac:dyDescent="0.25">
      <c r="A484" s="115" t="s">
        <v>6614</v>
      </c>
      <c r="B484" s="74" t="s">
        <v>4061</v>
      </c>
      <c r="C484" s="74">
        <v>1243</v>
      </c>
      <c r="D484" s="74" t="s">
        <v>5931</v>
      </c>
      <c r="E484" s="74" t="s">
        <v>5932</v>
      </c>
      <c r="F484" s="74">
        <v>400</v>
      </c>
      <c r="H484" s="74" t="s">
        <v>8</v>
      </c>
      <c r="I484" s="74" t="s">
        <v>9</v>
      </c>
      <c r="J484" s="115" t="s">
        <v>6627</v>
      </c>
      <c r="K484" s="115" t="s">
        <v>6627</v>
      </c>
      <c r="M484" s="74" t="s">
        <v>5933</v>
      </c>
      <c r="N484" s="74" t="s">
        <v>5934</v>
      </c>
      <c r="P484" s="75">
        <v>38322</v>
      </c>
      <c r="Q484" s="75">
        <v>43160</v>
      </c>
    </row>
    <row r="485" spans="1:17" ht="369.75" x14ac:dyDescent="0.25">
      <c r="A485" s="115" t="s">
        <v>6614</v>
      </c>
      <c r="B485" s="74" t="s">
        <v>1989</v>
      </c>
      <c r="C485" s="74">
        <v>1237</v>
      </c>
      <c r="D485" s="74" t="s">
        <v>5913</v>
      </c>
      <c r="E485" s="74" t="s">
        <v>5914</v>
      </c>
      <c r="F485" s="74">
        <v>250</v>
      </c>
      <c r="H485" s="74" t="s">
        <v>125</v>
      </c>
      <c r="J485" s="115" t="s">
        <v>6683</v>
      </c>
      <c r="K485" s="115" t="s">
        <v>6623</v>
      </c>
      <c r="L485" s="74" t="s">
        <v>4401</v>
      </c>
      <c r="M485" s="74" t="s">
        <v>5915</v>
      </c>
      <c r="N485" s="74" t="s">
        <v>5920</v>
      </c>
      <c r="O485" s="74" t="s">
        <v>5921</v>
      </c>
      <c r="P485" s="75">
        <v>38322</v>
      </c>
      <c r="Q485" s="75">
        <v>43252</v>
      </c>
    </row>
    <row r="486" spans="1:17" ht="102" x14ac:dyDescent="0.25">
      <c r="A486" s="115" t="s">
        <v>6614</v>
      </c>
      <c r="B486" s="74" t="s">
        <v>5982</v>
      </c>
      <c r="C486" s="74">
        <v>1206</v>
      </c>
      <c r="D486" s="74" t="s">
        <v>5979</v>
      </c>
      <c r="E486" s="74" t="s">
        <v>5980</v>
      </c>
      <c r="F486" s="74">
        <v>400</v>
      </c>
      <c r="H486" s="74" t="s">
        <v>2876</v>
      </c>
      <c r="J486" s="115" t="s">
        <v>6627</v>
      </c>
      <c r="K486" s="115" t="s">
        <v>6627</v>
      </c>
      <c r="M486" s="74" t="s">
        <v>5983</v>
      </c>
      <c r="N486" s="74" t="s">
        <v>5988</v>
      </c>
      <c r="P486" s="75">
        <v>38231</v>
      </c>
      <c r="Q486" s="75">
        <v>43252</v>
      </c>
    </row>
    <row r="487" spans="1:17" ht="178.5" x14ac:dyDescent="0.25">
      <c r="A487" s="115" t="s">
        <v>6614</v>
      </c>
      <c r="B487" s="74" t="s">
        <v>252</v>
      </c>
      <c r="C487" s="74">
        <v>1162</v>
      </c>
      <c r="D487" s="74" t="s">
        <v>5998</v>
      </c>
      <c r="E487" s="74" t="s">
        <v>5999</v>
      </c>
      <c r="F487" s="74">
        <v>107</v>
      </c>
      <c r="H487" s="74" t="s">
        <v>125</v>
      </c>
      <c r="J487" s="115" t="s">
        <v>6634</v>
      </c>
      <c r="K487" s="115" t="s">
        <v>6622</v>
      </c>
      <c r="L487" s="74" t="s">
        <v>6000</v>
      </c>
      <c r="M487" s="74" t="s">
        <v>253</v>
      </c>
      <c r="N487" s="74" t="s">
        <v>254</v>
      </c>
      <c r="O487" s="74" t="s">
        <v>6005</v>
      </c>
      <c r="P487" s="75">
        <v>38231</v>
      </c>
      <c r="Q487" s="75">
        <v>43252</v>
      </c>
    </row>
    <row r="488" spans="1:17" ht="153" x14ac:dyDescent="0.25">
      <c r="A488" s="115" t="s">
        <v>6614</v>
      </c>
      <c r="B488" s="74" t="s">
        <v>1108</v>
      </c>
      <c r="C488" s="74">
        <v>1033</v>
      </c>
      <c r="D488" s="74" t="s">
        <v>6096</v>
      </c>
      <c r="E488" s="74" t="s">
        <v>6097</v>
      </c>
      <c r="F488" s="74">
        <v>38</v>
      </c>
      <c r="H488" s="74" t="s">
        <v>125</v>
      </c>
      <c r="J488" s="115" t="s">
        <v>6631</v>
      </c>
      <c r="K488" s="115" t="s">
        <v>6699</v>
      </c>
      <c r="M488" s="74" t="s">
        <v>6098</v>
      </c>
      <c r="N488" s="74" t="s">
        <v>6103</v>
      </c>
      <c r="O488" s="74" t="s">
        <v>6104</v>
      </c>
      <c r="P488" s="75">
        <v>37956</v>
      </c>
      <c r="Q488" s="75">
        <v>43252</v>
      </c>
    </row>
    <row r="489" spans="1:17" ht="76.5" x14ac:dyDescent="0.25">
      <c r="A489" s="115" t="s">
        <v>6614</v>
      </c>
      <c r="B489" s="74" t="s">
        <v>6143</v>
      </c>
      <c r="C489" s="74">
        <v>1009</v>
      </c>
      <c r="D489" s="74" t="s">
        <v>6141</v>
      </c>
      <c r="E489" s="74" t="s">
        <v>6142</v>
      </c>
      <c r="F489" s="74">
        <v>45</v>
      </c>
      <c r="H489" s="74" t="s">
        <v>2876</v>
      </c>
      <c r="J489" s="115" t="s">
        <v>6627</v>
      </c>
      <c r="K489" s="115" t="s">
        <v>6627</v>
      </c>
      <c r="M489" s="74" t="s">
        <v>6144</v>
      </c>
      <c r="N489" s="74" t="s">
        <v>6149</v>
      </c>
      <c r="P489" s="75">
        <v>37865</v>
      </c>
      <c r="Q489" s="75">
        <v>43252</v>
      </c>
    </row>
    <row r="490" spans="1:17" ht="267.75" x14ac:dyDescent="0.25">
      <c r="A490" s="115" t="s">
        <v>6614</v>
      </c>
      <c r="B490" s="74" t="s">
        <v>6</v>
      </c>
      <c r="C490" s="74">
        <v>989</v>
      </c>
      <c r="D490" s="74" t="s">
        <v>6134</v>
      </c>
      <c r="E490" s="74" t="s">
        <v>6135</v>
      </c>
      <c r="F490" s="74">
        <v>4000</v>
      </c>
      <c r="H490" s="74" t="s">
        <v>125</v>
      </c>
      <c r="J490" s="115" t="s">
        <v>6663</v>
      </c>
      <c r="K490" s="115" t="s">
        <v>6717</v>
      </c>
      <c r="L490" s="74" t="s">
        <v>27</v>
      </c>
      <c r="M490" s="74" t="s">
        <v>6136</v>
      </c>
      <c r="N490" s="74" t="s">
        <v>2407</v>
      </c>
      <c r="O490" s="74" t="s">
        <v>1962</v>
      </c>
      <c r="P490" s="75">
        <v>37865</v>
      </c>
      <c r="Q490" s="75">
        <v>43252</v>
      </c>
    </row>
    <row r="491" spans="1:17" ht="165.75" x14ac:dyDescent="0.25">
      <c r="A491" s="115" t="s">
        <v>6614</v>
      </c>
      <c r="B491" s="74" t="s">
        <v>6</v>
      </c>
      <c r="C491" s="74">
        <v>988</v>
      </c>
      <c r="D491" s="74" t="s">
        <v>6116</v>
      </c>
      <c r="E491" s="74" t="s">
        <v>6117</v>
      </c>
      <c r="F491" s="74">
        <v>38</v>
      </c>
      <c r="H491" s="74" t="s">
        <v>125</v>
      </c>
      <c r="J491" s="115" t="s">
        <v>6684</v>
      </c>
      <c r="K491" s="115" t="s">
        <v>6627</v>
      </c>
      <c r="L491" s="74" t="s">
        <v>6119</v>
      </c>
      <c r="M491" s="74" t="s">
        <v>6118</v>
      </c>
      <c r="N491" s="74" t="s">
        <v>6124</v>
      </c>
      <c r="P491" s="75">
        <v>37865</v>
      </c>
      <c r="Q491" s="75">
        <v>43252</v>
      </c>
    </row>
    <row r="492" spans="1:17" ht="191.25" x14ac:dyDescent="0.25">
      <c r="A492" s="115" t="s">
        <v>6614</v>
      </c>
      <c r="B492" s="74" t="s">
        <v>6177</v>
      </c>
      <c r="C492" s="74">
        <v>938</v>
      </c>
      <c r="D492" s="74" t="s">
        <v>6175</v>
      </c>
      <c r="E492" s="74" t="s">
        <v>6176</v>
      </c>
      <c r="F492" s="74">
        <v>72</v>
      </c>
      <c r="H492" s="74" t="s">
        <v>8</v>
      </c>
      <c r="J492" s="115" t="s">
        <v>6627</v>
      </c>
      <c r="K492" s="115" t="s">
        <v>6627</v>
      </c>
      <c r="M492" s="74" t="s">
        <v>139</v>
      </c>
      <c r="N492" s="74" t="s">
        <v>841</v>
      </c>
      <c r="P492" s="75">
        <v>37681</v>
      </c>
      <c r="Q492" s="75">
        <v>43252</v>
      </c>
    </row>
    <row r="493" spans="1:17" ht="114.75" x14ac:dyDescent="0.25">
      <c r="A493" s="115" t="s">
        <v>6614</v>
      </c>
      <c r="B493" s="74" t="s">
        <v>6143</v>
      </c>
      <c r="C493" s="74">
        <v>935</v>
      </c>
      <c r="D493" s="74" t="s">
        <v>6185</v>
      </c>
      <c r="E493" s="74" t="s">
        <v>6186</v>
      </c>
      <c r="F493" s="74">
        <v>20</v>
      </c>
      <c r="H493" s="74" t="s">
        <v>8</v>
      </c>
      <c r="I493" s="74" t="s">
        <v>42</v>
      </c>
      <c r="J493" s="115" t="s">
        <v>6629</v>
      </c>
      <c r="K493" s="115" t="s">
        <v>6702</v>
      </c>
      <c r="M493" s="74" t="s">
        <v>6187</v>
      </c>
      <c r="N493" s="74" t="s">
        <v>3123</v>
      </c>
      <c r="P493" s="75">
        <v>37681</v>
      </c>
      <c r="Q493" s="75">
        <v>42979</v>
      </c>
    </row>
    <row r="494" spans="1:17" ht="127.5" x14ac:dyDescent="0.25">
      <c r="A494" s="115" t="s">
        <v>6614</v>
      </c>
      <c r="B494" s="74" t="s">
        <v>4536</v>
      </c>
      <c r="C494" s="74">
        <v>867</v>
      </c>
      <c r="D494" s="74" t="s">
        <v>6178</v>
      </c>
      <c r="E494" s="74" t="s">
        <v>6179</v>
      </c>
      <c r="F494" s="74">
        <v>273</v>
      </c>
      <c r="H494" s="74" t="s">
        <v>8</v>
      </c>
      <c r="I494" s="74" t="s">
        <v>9</v>
      </c>
      <c r="J494" s="115" t="s">
        <v>6627</v>
      </c>
      <c r="K494" s="115" t="s">
        <v>6627</v>
      </c>
      <c r="M494" s="74" t="s">
        <v>6180</v>
      </c>
      <c r="N494" s="74" t="s">
        <v>6171</v>
      </c>
      <c r="P494" s="75">
        <v>37681</v>
      </c>
      <c r="Q494" s="75">
        <v>43160</v>
      </c>
    </row>
    <row r="495" spans="1:17" ht="191.25" x14ac:dyDescent="0.25">
      <c r="A495" s="115" t="s">
        <v>6614</v>
      </c>
      <c r="B495" s="74" t="s">
        <v>244</v>
      </c>
      <c r="C495" s="74">
        <v>863</v>
      </c>
      <c r="D495" s="74" t="s">
        <v>6876</v>
      </c>
      <c r="E495" s="74" t="s">
        <v>6882</v>
      </c>
      <c r="F495" s="74">
        <v>2000</v>
      </c>
      <c r="H495" s="74" t="s">
        <v>8</v>
      </c>
      <c r="J495" s="115"/>
      <c r="K495" s="115" t="s">
        <v>6708</v>
      </c>
      <c r="M495" s="74" t="s">
        <v>6214</v>
      </c>
      <c r="N495" s="74" t="s">
        <v>6219</v>
      </c>
      <c r="O495" s="74" t="s">
        <v>6220</v>
      </c>
      <c r="P495" s="75">
        <v>37591</v>
      </c>
      <c r="Q495" s="75">
        <v>43252</v>
      </c>
    </row>
    <row r="496" spans="1:17" ht="242.25" x14ac:dyDescent="0.25">
      <c r="A496" s="115" t="s">
        <v>6614</v>
      </c>
      <c r="B496" s="74" t="s">
        <v>290</v>
      </c>
      <c r="C496" s="74">
        <v>833</v>
      </c>
      <c r="D496" s="74" t="s">
        <v>6239</v>
      </c>
      <c r="E496" s="74" t="s">
        <v>6240</v>
      </c>
      <c r="F496" s="74">
        <v>80</v>
      </c>
      <c r="H496" s="74" t="s">
        <v>8</v>
      </c>
      <c r="I496" s="74" t="s">
        <v>28</v>
      </c>
      <c r="J496" s="115" t="s">
        <v>6623</v>
      </c>
      <c r="K496" s="115" t="s">
        <v>6642</v>
      </c>
      <c r="L496" s="74" t="s">
        <v>5531</v>
      </c>
      <c r="M496" s="74" t="s">
        <v>1241</v>
      </c>
      <c r="N496" s="74" t="s">
        <v>1246</v>
      </c>
      <c r="O496" s="74" t="s">
        <v>6245</v>
      </c>
      <c r="P496" s="75">
        <v>37500</v>
      </c>
      <c r="Q496" s="75">
        <v>43160</v>
      </c>
    </row>
    <row r="497" spans="1:17" ht="369.75" x14ac:dyDescent="0.25">
      <c r="A497" s="115" t="s">
        <v>6614</v>
      </c>
      <c r="B497" s="74" t="s">
        <v>40</v>
      </c>
      <c r="C497" s="74">
        <v>831</v>
      </c>
      <c r="D497" s="74" t="s">
        <v>6246</v>
      </c>
      <c r="E497" s="74" t="s">
        <v>6247</v>
      </c>
      <c r="F497" s="74">
        <v>80</v>
      </c>
      <c r="H497" s="74" t="s">
        <v>125</v>
      </c>
      <c r="J497" s="115" t="s">
        <v>6684</v>
      </c>
      <c r="K497" s="115" t="s">
        <v>6627</v>
      </c>
      <c r="M497" s="74" t="s">
        <v>6248</v>
      </c>
      <c r="N497" s="74" t="s">
        <v>6253</v>
      </c>
      <c r="P497" s="75">
        <v>37500</v>
      </c>
      <c r="Q497" s="75">
        <v>43160</v>
      </c>
    </row>
    <row r="498" spans="1:17" ht="114.75" x14ac:dyDescent="0.25">
      <c r="A498" s="115" t="s">
        <v>6614</v>
      </c>
      <c r="B498" s="74" t="s">
        <v>6232</v>
      </c>
      <c r="C498" s="74">
        <v>829</v>
      </c>
      <c r="D498" s="74" t="s">
        <v>6230</v>
      </c>
      <c r="E498" s="74" t="s">
        <v>6231</v>
      </c>
      <c r="F498" s="74">
        <v>35</v>
      </c>
      <c r="H498" s="74" t="s">
        <v>125</v>
      </c>
      <c r="J498" s="115" t="s">
        <v>6687</v>
      </c>
      <c r="K498" s="115" t="s">
        <v>6627</v>
      </c>
      <c r="M498" s="74" t="s">
        <v>6233</v>
      </c>
      <c r="N498" s="74" t="s">
        <v>6238</v>
      </c>
      <c r="P498" s="75">
        <v>37500</v>
      </c>
      <c r="Q498" s="75">
        <v>43160</v>
      </c>
    </row>
    <row r="499" spans="1:17" ht="191.25" x14ac:dyDescent="0.25">
      <c r="A499" s="115" t="s">
        <v>6614</v>
      </c>
      <c r="B499" s="74" t="s">
        <v>1048</v>
      </c>
      <c r="C499" s="74">
        <v>748</v>
      </c>
      <c r="D499" s="74" t="s">
        <v>6274</v>
      </c>
      <c r="E499" s="74" t="s">
        <v>6275</v>
      </c>
      <c r="F499" s="74">
        <v>500</v>
      </c>
      <c r="H499" s="74" t="s">
        <v>125</v>
      </c>
      <c r="J499" s="115" t="s">
        <v>6664</v>
      </c>
      <c r="K499" s="115" t="s">
        <v>6623</v>
      </c>
      <c r="M499" s="74" t="s">
        <v>803</v>
      </c>
      <c r="N499" s="74" t="s">
        <v>296</v>
      </c>
      <c r="O499" s="74" t="s">
        <v>6280</v>
      </c>
      <c r="P499" s="75">
        <v>37043</v>
      </c>
      <c r="Q499" s="75">
        <v>43160</v>
      </c>
    </row>
    <row r="500" spans="1:17" ht="140.25" x14ac:dyDescent="0.25">
      <c r="A500" s="115" t="s">
        <v>6614</v>
      </c>
      <c r="B500" s="74" t="s">
        <v>211</v>
      </c>
      <c r="C500" s="74">
        <v>723</v>
      </c>
      <c r="D500" s="74" t="s">
        <v>6291</v>
      </c>
      <c r="E500" s="74" t="s">
        <v>6292</v>
      </c>
      <c r="F500" s="74">
        <v>100</v>
      </c>
      <c r="H500" s="74" t="s">
        <v>8</v>
      </c>
      <c r="I500" s="74" t="s">
        <v>9</v>
      </c>
      <c r="J500" s="115" t="s">
        <v>6627</v>
      </c>
      <c r="K500" s="115" t="s">
        <v>6627</v>
      </c>
      <c r="L500" s="74" t="s">
        <v>6294</v>
      </c>
      <c r="M500" s="74" t="s">
        <v>6293</v>
      </c>
      <c r="N500" s="74" t="s">
        <v>6300</v>
      </c>
      <c r="P500" s="75">
        <v>36951</v>
      </c>
      <c r="Q500" s="75">
        <v>43252</v>
      </c>
    </row>
    <row r="501" spans="1:17" ht="102" x14ac:dyDescent="0.25">
      <c r="A501" s="115" t="s">
        <v>6614</v>
      </c>
      <c r="B501" s="74" t="s">
        <v>6143</v>
      </c>
      <c r="C501" s="74">
        <v>713</v>
      </c>
      <c r="D501" s="74" t="s">
        <v>6301</v>
      </c>
      <c r="E501" s="74" t="s">
        <v>6302</v>
      </c>
      <c r="F501" s="74">
        <v>20</v>
      </c>
      <c r="H501" s="74" t="s">
        <v>8</v>
      </c>
      <c r="I501" s="74" t="s">
        <v>42</v>
      </c>
      <c r="J501" s="115" t="s">
        <v>6627</v>
      </c>
      <c r="K501" s="115" t="s">
        <v>6627</v>
      </c>
      <c r="M501" s="74" t="s">
        <v>6187</v>
      </c>
      <c r="N501" s="74" t="s">
        <v>3123</v>
      </c>
      <c r="P501" s="75">
        <v>36861</v>
      </c>
      <c r="Q501" s="75">
        <v>43160</v>
      </c>
    </row>
    <row r="502" spans="1:17" ht="165.75" x14ac:dyDescent="0.25">
      <c r="A502" s="115" t="s">
        <v>6614</v>
      </c>
      <c r="B502" s="74" t="s">
        <v>1989</v>
      </c>
      <c r="C502" s="74">
        <v>484</v>
      </c>
      <c r="D502" s="74" t="s">
        <v>6420</v>
      </c>
      <c r="E502" s="74" t="s">
        <v>6421</v>
      </c>
      <c r="F502" s="74">
        <v>50</v>
      </c>
      <c r="H502" s="74" t="s">
        <v>125</v>
      </c>
      <c r="J502" s="115" t="s">
        <v>6689</v>
      </c>
      <c r="K502" s="115" t="s">
        <v>6623</v>
      </c>
      <c r="M502" s="74" t="s">
        <v>6422</v>
      </c>
      <c r="N502" s="74" t="s">
        <v>6427</v>
      </c>
      <c r="P502" s="75">
        <v>36039</v>
      </c>
      <c r="Q502" s="75">
        <v>43160</v>
      </c>
    </row>
    <row r="503" spans="1:17" ht="409.5" x14ac:dyDescent="0.25">
      <c r="A503" s="115" t="s">
        <v>6614</v>
      </c>
      <c r="B503" s="74" t="s">
        <v>211</v>
      </c>
      <c r="C503" s="74">
        <v>438</v>
      </c>
      <c r="D503" s="74" t="s">
        <v>6428</v>
      </c>
      <c r="E503" s="74" t="s">
        <v>6429</v>
      </c>
      <c r="F503" s="74">
        <v>400</v>
      </c>
      <c r="H503" s="74" t="s">
        <v>125</v>
      </c>
      <c r="J503" s="115" t="s">
        <v>6683</v>
      </c>
      <c r="K503" s="115" t="s">
        <v>6623</v>
      </c>
      <c r="M503" s="74" t="s">
        <v>2085</v>
      </c>
      <c r="N503" s="74" t="s">
        <v>2087</v>
      </c>
      <c r="O503" s="74" t="s">
        <v>6434</v>
      </c>
      <c r="P503" s="75">
        <v>35947</v>
      </c>
      <c r="Q503" s="75">
        <v>43160</v>
      </c>
    </row>
    <row r="504" spans="1:17" ht="229.5" x14ac:dyDescent="0.25">
      <c r="A504" s="115" t="s">
        <v>6614</v>
      </c>
      <c r="B504" s="74" t="s">
        <v>211</v>
      </c>
      <c r="C504" s="74">
        <v>422</v>
      </c>
      <c r="D504" s="74" t="s">
        <v>6435</v>
      </c>
      <c r="E504" s="74" t="s">
        <v>6436</v>
      </c>
      <c r="F504" s="74">
        <v>110</v>
      </c>
      <c r="H504" s="74" t="s">
        <v>125</v>
      </c>
      <c r="J504" s="115" t="s">
        <v>6690</v>
      </c>
      <c r="K504" s="115" t="s">
        <v>6707</v>
      </c>
      <c r="M504" s="74" t="s">
        <v>58</v>
      </c>
      <c r="N504" s="74" t="s">
        <v>61</v>
      </c>
      <c r="O504" s="74" t="s">
        <v>3746</v>
      </c>
      <c r="P504" s="75">
        <v>35947</v>
      </c>
      <c r="Q504" s="75">
        <v>43160</v>
      </c>
    </row>
    <row r="505" spans="1:17" ht="76.5" x14ac:dyDescent="0.25">
      <c r="A505" s="115" t="s">
        <v>6614</v>
      </c>
      <c r="B505" s="74" t="s">
        <v>6</v>
      </c>
      <c r="C505" s="74">
        <v>145</v>
      </c>
      <c r="D505" s="74" t="s">
        <v>6537</v>
      </c>
      <c r="E505" s="74" t="s">
        <v>6538</v>
      </c>
      <c r="F505" s="74">
        <v>60</v>
      </c>
      <c r="H505" s="74" t="s">
        <v>8</v>
      </c>
      <c r="I505" s="74" t="s">
        <v>9</v>
      </c>
      <c r="J505" s="115" t="s">
        <v>6627</v>
      </c>
      <c r="K505" s="115" t="s">
        <v>6627</v>
      </c>
      <c r="L505" s="74" t="s">
        <v>6540</v>
      </c>
      <c r="M505" s="74" t="s">
        <v>6539</v>
      </c>
      <c r="N505" s="74" t="s">
        <v>3956</v>
      </c>
      <c r="P505" s="75">
        <v>35765</v>
      </c>
      <c r="Q505" s="75">
        <v>43252</v>
      </c>
    </row>
    <row r="506" spans="1:17" ht="191.25" x14ac:dyDescent="0.25">
      <c r="A506" s="115" t="s">
        <v>6614</v>
      </c>
      <c r="B506" s="74" t="s">
        <v>1108</v>
      </c>
      <c r="C506" s="74">
        <v>119</v>
      </c>
      <c r="D506" s="74" t="s">
        <v>6587</v>
      </c>
      <c r="E506" s="74" t="s">
        <v>6588</v>
      </c>
      <c r="F506" s="74">
        <v>3500</v>
      </c>
      <c r="H506" s="74" t="s">
        <v>8</v>
      </c>
      <c r="I506" s="74" t="s">
        <v>9</v>
      </c>
      <c r="J506" s="115" t="s">
        <v>6623</v>
      </c>
      <c r="K506" s="115" t="s">
        <v>6719</v>
      </c>
      <c r="M506" s="74" t="s">
        <v>6589</v>
      </c>
      <c r="N506" s="74" t="s">
        <v>5618</v>
      </c>
      <c r="O506" s="74" t="s">
        <v>6595</v>
      </c>
      <c r="P506" s="75">
        <v>35674</v>
      </c>
      <c r="Q506" s="75">
        <v>43160</v>
      </c>
    </row>
  </sheetData>
  <pageMargins left="0.7" right="0.7" top="0.75" bottom="0.75" header="0.3" footer="0.3"/>
  <pageSetup paperSize="5" scale="56" orientation="landscape" r:id="rId1"/>
  <rowBreaks count="2" manualBreakCount="2">
    <brk id="16" max="16383" man="1"/>
    <brk id="502"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0"/>
  <sheetViews>
    <sheetView zoomScaleNormal="100" workbookViewId="0">
      <selection activeCell="R10" sqref="R10"/>
    </sheetView>
  </sheetViews>
  <sheetFormatPr defaultRowHeight="12.75" x14ac:dyDescent="0.25"/>
  <cols>
    <col min="1" max="1" width="11.28515625" style="74" customWidth="1"/>
    <col min="2" max="2" width="15.140625" style="74" customWidth="1"/>
    <col min="3" max="3" width="12.140625" style="74" customWidth="1"/>
    <col min="4" max="4" width="18.140625" style="74" customWidth="1"/>
    <col min="5" max="5" width="35.28515625" style="74" customWidth="1"/>
    <col min="6" max="6" width="10" style="74" customWidth="1"/>
    <col min="7" max="7" width="19.42578125" style="74" customWidth="1"/>
    <col min="8" max="8" width="12.140625" style="74" customWidth="1"/>
    <col min="9" max="9" width="19" style="74" customWidth="1"/>
    <col min="10" max="10" width="15.5703125" style="74" customWidth="1"/>
    <col min="11" max="12" width="13.42578125" style="74" customWidth="1"/>
    <col min="13" max="13" width="13" style="74" customWidth="1"/>
    <col min="14" max="14" width="15.140625" style="74" customWidth="1"/>
    <col min="15" max="15" width="14.28515625" style="74" customWidth="1"/>
    <col min="16" max="16" width="12.140625" style="74" customWidth="1"/>
    <col min="17" max="17" width="12.5703125" style="74" customWidth="1"/>
    <col min="18" max="16384" width="9.140625" style="74"/>
  </cols>
  <sheetData>
    <row r="1" spans="1:17" s="4" customFormat="1" ht="36" x14ac:dyDescent="0.25">
      <c r="A1" s="111" t="s">
        <v>6729</v>
      </c>
      <c r="B1" s="4" t="s">
        <v>6730</v>
      </c>
      <c r="C1" s="4" t="s">
        <v>6720</v>
      </c>
      <c r="D1" s="4" t="s">
        <v>6721</v>
      </c>
      <c r="E1" s="4" t="s">
        <v>6722</v>
      </c>
      <c r="F1" s="4" t="s">
        <v>6723</v>
      </c>
      <c r="G1" s="4" t="s">
        <v>6724</v>
      </c>
      <c r="H1" s="4" t="s">
        <v>6733</v>
      </c>
      <c r="I1" s="4" t="s">
        <v>6734</v>
      </c>
      <c r="J1" s="110" t="s">
        <v>6749</v>
      </c>
      <c r="K1" s="110" t="s">
        <v>6750</v>
      </c>
      <c r="L1" s="4" t="s">
        <v>6732</v>
      </c>
      <c r="M1" s="4" t="s">
        <v>6731</v>
      </c>
      <c r="N1" s="4" t="s">
        <v>6755</v>
      </c>
      <c r="O1" s="4" t="s">
        <v>6756</v>
      </c>
      <c r="P1" s="4" t="s">
        <v>6757</v>
      </c>
      <c r="Q1" s="4" t="s">
        <v>6758</v>
      </c>
    </row>
    <row r="2" spans="1:17" ht="76.5" x14ac:dyDescent="0.25">
      <c r="A2" s="114" t="s">
        <v>6617</v>
      </c>
      <c r="B2" s="74" t="s">
        <v>128</v>
      </c>
      <c r="C2" s="74">
        <v>3954</v>
      </c>
      <c r="D2" s="74" t="s">
        <v>126</v>
      </c>
      <c r="E2" s="74" t="s">
        <v>127</v>
      </c>
      <c r="F2" s="74">
        <v>48</v>
      </c>
      <c r="G2" s="74" t="s">
        <v>123</v>
      </c>
      <c r="H2" s="74" t="s">
        <v>125</v>
      </c>
      <c r="J2" s="114" t="s">
        <v>6630</v>
      </c>
      <c r="K2" s="114" t="s">
        <v>6703</v>
      </c>
      <c r="M2" s="74" t="s">
        <v>129</v>
      </c>
      <c r="N2" s="74" t="s">
        <v>130</v>
      </c>
      <c r="P2" s="75">
        <v>43252</v>
      </c>
      <c r="Q2" s="75">
        <v>43252</v>
      </c>
    </row>
    <row r="3" spans="1:17" ht="51" x14ac:dyDescent="0.25">
      <c r="A3" s="114" t="s">
        <v>6617</v>
      </c>
      <c r="B3" s="74" t="s">
        <v>144</v>
      </c>
      <c r="C3" s="74">
        <v>3951</v>
      </c>
      <c r="D3" s="74" t="s">
        <v>141</v>
      </c>
      <c r="E3" s="74" t="s">
        <v>142</v>
      </c>
      <c r="F3" s="74">
        <v>23</v>
      </c>
      <c r="G3" s="74" t="s">
        <v>2</v>
      </c>
      <c r="H3" s="74" t="s">
        <v>8</v>
      </c>
      <c r="I3" s="74" t="s">
        <v>28</v>
      </c>
      <c r="J3" s="114" t="s">
        <v>6623</v>
      </c>
      <c r="K3" s="114" t="s">
        <v>6626</v>
      </c>
      <c r="M3" s="74" t="s">
        <v>145</v>
      </c>
      <c r="P3" s="75">
        <v>43252</v>
      </c>
      <c r="Q3" s="75">
        <v>43252</v>
      </c>
    </row>
    <row r="4" spans="1:17" ht="114.75" x14ac:dyDescent="0.25">
      <c r="A4" s="114" t="s">
        <v>6617</v>
      </c>
      <c r="B4" s="74" t="s">
        <v>85</v>
      </c>
      <c r="C4" s="74">
        <v>3945</v>
      </c>
      <c r="D4" s="74" t="s">
        <v>6890</v>
      </c>
      <c r="E4" s="74" t="s">
        <v>6891</v>
      </c>
      <c r="F4" s="74">
        <v>37</v>
      </c>
      <c r="G4" s="74" t="s">
        <v>2</v>
      </c>
      <c r="H4" s="74" t="s">
        <v>8</v>
      </c>
      <c r="I4" s="74" t="s">
        <v>9</v>
      </c>
      <c r="J4" s="114" t="s">
        <v>6632</v>
      </c>
      <c r="K4" s="114" t="s">
        <v>6629</v>
      </c>
      <c r="M4" s="74" t="s">
        <v>86</v>
      </c>
      <c r="N4" s="74" t="s">
        <v>87</v>
      </c>
      <c r="P4" s="75">
        <v>43252</v>
      </c>
      <c r="Q4" s="75">
        <v>43252</v>
      </c>
    </row>
    <row r="5" spans="1:17" ht="38.25" x14ac:dyDescent="0.25">
      <c r="A5" s="114" t="s">
        <v>6617</v>
      </c>
      <c r="B5" s="74" t="s">
        <v>85</v>
      </c>
      <c r="C5" s="74">
        <v>3957</v>
      </c>
      <c r="D5" s="74" t="s">
        <v>115</v>
      </c>
      <c r="E5" s="74" t="s">
        <v>116</v>
      </c>
      <c r="F5" s="74">
        <v>50</v>
      </c>
      <c r="G5" s="74" t="s">
        <v>2</v>
      </c>
      <c r="H5" s="74" t="s">
        <v>8</v>
      </c>
      <c r="I5" s="74" t="s">
        <v>42</v>
      </c>
      <c r="J5" s="114" t="s">
        <v>6629</v>
      </c>
      <c r="K5" s="114" t="s">
        <v>6627</v>
      </c>
      <c r="P5" s="75">
        <v>43252</v>
      </c>
      <c r="Q5" s="75">
        <v>43252</v>
      </c>
    </row>
    <row r="6" spans="1:17" ht="51" x14ac:dyDescent="0.25">
      <c r="A6" s="114" t="s">
        <v>6617</v>
      </c>
      <c r="B6" s="74" t="s">
        <v>162</v>
      </c>
      <c r="C6" s="74">
        <v>3915</v>
      </c>
      <c r="D6" s="74" t="s">
        <v>160</v>
      </c>
      <c r="E6" s="74" t="s">
        <v>161</v>
      </c>
      <c r="F6" s="74">
        <v>40</v>
      </c>
      <c r="H6" s="74" t="s">
        <v>8</v>
      </c>
      <c r="I6" s="74" t="s">
        <v>9</v>
      </c>
      <c r="J6" s="114" t="s">
        <v>6626</v>
      </c>
      <c r="K6" s="114" t="s">
        <v>6625</v>
      </c>
      <c r="M6" s="74" t="s">
        <v>163</v>
      </c>
      <c r="N6" s="74" t="s">
        <v>164</v>
      </c>
      <c r="P6" s="75">
        <v>43160</v>
      </c>
      <c r="Q6" s="75">
        <v>43252</v>
      </c>
    </row>
    <row r="7" spans="1:17" ht="114.75" x14ac:dyDescent="0.25">
      <c r="A7" s="114" t="s">
        <v>6617</v>
      </c>
      <c r="B7" s="74" t="s">
        <v>128</v>
      </c>
      <c r="C7" s="74">
        <v>3874</v>
      </c>
      <c r="D7" s="74" t="s">
        <v>613</v>
      </c>
      <c r="E7" s="74" t="s">
        <v>614</v>
      </c>
      <c r="F7" s="74">
        <v>36</v>
      </c>
      <c r="H7" s="74" t="s">
        <v>125</v>
      </c>
      <c r="J7" s="114" t="s">
        <v>6636</v>
      </c>
      <c r="K7" s="114" t="s">
        <v>6629</v>
      </c>
      <c r="M7" s="74" t="s">
        <v>129</v>
      </c>
      <c r="N7" s="74" t="s">
        <v>130</v>
      </c>
      <c r="P7" s="75">
        <v>43070</v>
      </c>
      <c r="Q7" s="75">
        <v>43070</v>
      </c>
    </row>
    <row r="8" spans="1:17" ht="63.75" x14ac:dyDescent="0.25">
      <c r="A8" s="114" t="s">
        <v>6617</v>
      </c>
      <c r="B8" s="74" t="s">
        <v>128</v>
      </c>
      <c r="C8" s="74">
        <v>3876</v>
      </c>
      <c r="D8" s="74" t="s">
        <v>678</v>
      </c>
      <c r="E8" s="74" t="s">
        <v>679</v>
      </c>
      <c r="F8" s="74">
        <v>23</v>
      </c>
      <c r="H8" s="74" t="s">
        <v>125</v>
      </c>
      <c r="J8" s="114" t="s">
        <v>6631</v>
      </c>
      <c r="K8" s="114" t="s">
        <v>6629</v>
      </c>
      <c r="M8" s="74" t="s">
        <v>129</v>
      </c>
      <c r="N8" s="74" t="s">
        <v>130</v>
      </c>
      <c r="P8" s="75">
        <v>43070</v>
      </c>
      <c r="Q8" s="75">
        <v>43070</v>
      </c>
    </row>
    <row r="9" spans="1:17" ht="127.5" x14ac:dyDescent="0.25">
      <c r="A9" s="114" t="s">
        <v>6617</v>
      </c>
      <c r="B9" s="74" t="s">
        <v>777</v>
      </c>
      <c r="C9" s="74">
        <v>3861</v>
      </c>
      <c r="D9" s="74" t="s">
        <v>775</v>
      </c>
      <c r="E9" s="74" t="s">
        <v>776</v>
      </c>
      <c r="F9" s="74">
        <v>19</v>
      </c>
      <c r="H9" s="74" t="s">
        <v>8</v>
      </c>
      <c r="I9" s="74" t="s">
        <v>28</v>
      </c>
      <c r="J9" s="114" t="s">
        <v>6632</v>
      </c>
      <c r="K9" s="114" t="s">
        <v>6642</v>
      </c>
      <c r="M9" s="74" t="s">
        <v>778</v>
      </c>
      <c r="N9" s="74" t="s">
        <v>783</v>
      </c>
      <c r="P9" s="75">
        <v>42979</v>
      </c>
      <c r="Q9" s="75">
        <v>43252</v>
      </c>
    </row>
    <row r="10" spans="1:17" ht="76.5" x14ac:dyDescent="0.25">
      <c r="A10" s="114" t="s">
        <v>6617</v>
      </c>
      <c r="B10" s="74" t="s">
        <v>777</v>
      </c>
      <c r="C10" s="74">
        <v>3839</v>
      </c>
      <c r="D10" s="74" t="s">
        <v>991</v>
      </c>
      <c r="E10" s="74" t="s">
        <v>992</v>
      </c>
      <c r="F10" s="74">
        <v>65</v>
      </c>
      <c r="H10" s="74" t="s">
        <v>8</v>
      </c>
      <c r="I10" s="74" t="s">
        <v>9</v>
      </c>
      <c r="J10" s="114" t="s">
        <v>6624</v>
      </c>
      <c r="K10" s="114" t="s">
        <v>6704</v>
      </c>
      <c r="L10" s="74" t="s">
        <v>724</v>
      </c>
      <c r="M10" s="74" t="s">
        <v>993</v>
      </c>
      <c r="N10" s="74" t="s">
        <v>998</v>
      </c>
      <c r="O10" s="74" t="s">
        <v>999</v>
      </c>
      <c r="P10" s="75">
        <v>42979</v>
      </c>
      <c r="Q10" s="75">
        <v>43160</v>
      </c>
    </row>
    <row r="11" spans="1:17" ht="38.25" x14ac:dyDescent="0.25">
      <c r="A11" s="114" t="s">
        <v>6617</v>
      </c>
      <c r="B11" s="74" t="s">
        <v>777</v>
      </c>
      <c r="C11" s="74">
        <v>3821</v>
      </c>
      <c r="D11" s="74" t="s">
        <v>1008</v>
      </c>
      <c r="E11" s="74" t="s">
        <v>1009</v>
      </c>
      <c r="F11" s="74">
        <v>18</v>
      </c>
      <c r="H11" s="74" t="s">
        <v>8</v>
      </c>
      <c r="I11" s="74" t="s">
        <v>42</v>
      </c>
      <c r="J11" s="114" t="s">
        <v>6638</v>
      </c>
      <c r="K11" s="114" t="s">
        <v>6642</v>
      </c>
      <c r="M11" s="74" t="s">
        <v>163</v>
      </c>
      <c r="P11" s="75">
        <v>42979</v>
      </c>
      <c r="Q11" s="75">
        <v>43160</v>
      </c>
    </row>
    <row r="12" spans="1:17" ht="38.25" x14ac:dyDescent="0.25">
      <c r="A12" s="114" t="s">
        <v>6617</v>
      </c>
      <c r="B12" s="74" t="s">
        <v>777</v>
      </c>
      <c r="C12" s="74">
        <v>3786</v>
      </c>
      <c r="D12" s="74" t="s">
        <v>1096</v>
      </c>
      <c r="E12" s="74" t="s">
        <v>1097</v>
      </c>
      <c r="F12" s="74">
        <v>15</v>
      </c>
      <c r="H12" s="74" t="s">
        <v>125</v>
      </c>
      <c r="J12" s="114" t="s">
        <v>6635</v>
      </c>
      <c r="K12" s="114" t="s">
        <v>6629</v>
      </c>
      <c r="M12" s="74" t="s">
        <v>1100</v>
      </c>
      <c r="N12" s="74" t="s">
        <v>1105</v>
      </c>
      <c r="P12" s="75">
        <v>42887</v>
      </c>
      <c r="Q12" s="75">
        <v>43252</v>
      </c>
    </row>
    <row r="13" spans="1:17" ht="102" x14ac:dyDescent="0.25">
      <c r="A13" s="114" t="s">
        <v>6617</v>
      </c>
      <c r="B13" s="74" t="s">
        <v>1072</v>
      </c>
      <c r="C13" s="74">
        <v>3772</v>
      </c>
      <c r="D13" s="74" t="s">
        <v>1070</v>
      </c>
      <c r="E13" s="74" t="s">
        <v>1071</v>
      </c>
      <c r="F13" s="74">
        <v>163</v>
      </c>
      <c r="G13" s="74" t="s">
        <v>356</v>
      </c>
      <c r="H13" s="74" t="s">
        <v>125</v>
      </c>
      <c r="J13" s="114" t="s">
        <v>6630</v>
      </c>
      <c r="K13" s="114" t="s">
        <v>6706</v>
      </c>
      <c r="M13" s="74" t="s">
        <v>139</v>
      </c>
      <c r="N13" s="74" t="s">
        <v>140</v>
      </c>
      <c r="P13" s="75">
        <v>42887</v>
      </c>
      <c r="Q13" s="75">
        <v>43252</v>
      </c>
    </row>
    <row r="14" spans="1:17" ht="63.75" x14ac:dyDescent="0.25">
      <c r="A14" s="114" t="s">
        <v>6617</v>
      </c>
      <c r="B14" s="74" t="s">
        <v>1069</v>
      </c>
      <c r="C14" s="74">
        <v>3773</v>
      </c>
      <c r="D14" s="74" t="s">
        <v>1067</v>
      </c>
      <c r="E14" s="74" t="s">
        <v>1068</v>
      </c>
      <c r="F14" s="74">
        <v>19</v>
      </c>
      <c r="H14" s="74" t="s">
        <v>125</v>
      </c>
      <c r="J14" s="114" t="s">
        <v>6634</v>
      </c>
      <c r="K14" s="114" t="s">
        <v>6642</v>
      </c>
      <c r="M14" s="74" t="s">
        <v>139</v>
      </c>
      <c r="N14" s="74" t="s">
        <v>140</v>
      </c>
      <c r="P14" s="75">
        <v>42887</v>
      </c>
      <c r="Q14" s="75">
        <v>43252</v>
      </c>
    </row>
    <row r="15" spans="1:17" ht="51" x14ac:dyDescent="0.25">
      <c r="A15" s="114" t="s">
        <v>6617</v>
      </c>
      <c r="B15" s="74" t="s">
        <v>777</v>
      </c>
      <c r="C15" s="74">
        <v>3775</v>
      </c>
      <c r="D15" s="74" t="s">
        <v>1063</v>
      </c>
      <c r="E15" s="74" t="s">
        <v>1064</v>
      </c>
      <c r="F15" s="74">
        <v>38</v>
      </c>
      <c r="H15" s="74" t="s">
        <v>125</v>
      </c>
      <c r="J15" s="114" t="s">
        <v>6634</v>
      </c>
      <c r="K15" s="114" t="s">
        <v>6638</v>
      </c>
      <c r="M15" s="74" t="s">
        <v>163</v>
      </c>
      <c r="N15" s="74" t="s">
        <v>164</v>
      </c>
      <c r="P15" s="75">
        <v>42887</v>
      </c>
      <c r="Q15" s="75">
        <v>43252</v>
      </c>
    </row>
    <row r="16" spans="1:17" ht="127.5" x14ac:dyDescent="0.25">
      <c r="A16" s="114" t="s">
        <v>6617</v>
      </c>
      <c r="B16" s="74" t="s">
        <v>1081</v>
      </c>
      <c r="C16" s="74">
        <v>3771</v>
      </c>
      <c r="D16" s="74" t="s">
        <v>1079</v>
      </c>
      <c r="E16" s="74" t="s">
        <v>1080</v>
      </c>
      <c r="F16" s="74">
        <v>199</v>
      </c>
      <c r="G16" s="74" t="s">
        <v>356</v>
      </c>
      <c r="H16" s="74" t="s">
        <v>125</v>
      </c>
      <c r="J16" s="114" t="s">
        <v>6630</v>
      </c>
      <c r="K16" s="114" t="s">
        <v>6708</v>
      </c>
      <c r="M16" s="74" t="s">
        <v>139</v>
      </c>
      <c r="N16" s="74" t="s">
        <v>140</v>
      </c>
      <c r="P16" s="75">
        <v>42887</v>
      </c>
      <c r="Q16" s="75">
        <v>43252</v>
      </c>
    </row>
    <row r="17" spans="1:17" ht="127.5" x14ac:dyDescent="0.25">
      <c r="A17" s="114" t="s">
        <v>6617</v>
      </c>
      <c r="B17" s="74" t="s">
        <v>128</v>
      </c>
      <c r="C17" s="74">
        <v>3783</v>
      </c>
      <c r="D17" s="74" t="s">
        <v>1116</v>
      </c>
      <c r="E17" s="74" t="s">
        <v>1117</v>
      </c>
      <c r="F17" s="74">
        <v>82</v>
      </c>
      <c r="H17" s="74" t="s">
        <v>125</v>
      </c>
      <c r="J17" s="114" t="s">
        <v>6631</v>
      </c>
      <c r="K17" s="114" t="s">
        <v>6699</v>
      </c>
      <c r="M17" s="74" t="s">
        <v>129</v>
      </c>
      <c r="N17" s="74" t="s">
        <v>130</v>
      </c>
      <c r="P17" s="75">
        <v>42887</v>
      </c>
      <c r="Q17" s="75">
        <v>43252</v>
      </c>
    </row>
    <row r="18" spans="1:17" ht="63.75" x14ac:dyDescent="0.25">
      <c r="A18" s="114" t="s">
        <v>6617</v>
      </c>
      <c r="B18" s="74" t="s">
        <v>777</v>
      </c>
      <c r="C18" s="74">
        <v>3794</v>
      </c>
      <c r="D18" s="74" t="s">
        <v>1195</v>
      </c>
      <c r="E18" s="74" t="s">
        <v>1196</v>
      </c>
      <c r="F18" s="74">
        <v>30</v>
      </c>
      <c r="H18" s="74" t="s">
        <v>125</v>
      </c>
      <c r="J18" s="114" t="s">
        <v>6634</v>
      </c>
      <c r="K18" s="114" t="s">
        <v>6642</v>
      </c>
      <c r="L18" s="74" t="s">
        <v>169</v>
      </c>
      <c r="M18" s="74" t="s">
        <v>1197</v>
      </c>
      <c r="N18" s="74" t="s">
        <v>1202</v>
      </c>
      <c r="O18" s="74" t="s">
        <v>1203</v>
      </c>
      <c r="P18" s="75">
        <v>42887</v>
      </c>
      <c r="Q18" s="75">
        <v>43160</v>
      </c>
    </row>
    <row r="19" spans="1:17" ht="63.75" x14ac:dyDescent="0.25">
      <c r="A19" s="114" t="s">
        <v>6617</v>
      </c>
      <c r="B19" s="74" t="s">
        <v>777</v>
      </c>
      <c r="C19" s="74">
        <v>3739</v>
      </c>
      <c r="D19" s="74" t="s">
        <v>1418</v>
      </c>
      <c r="E19" s="74" t="s">
        <v>1419</v>
      </c>
      <c r="F19" s="74">
        <v>35</v>
      </c>
      <c r="H19" s="74" t="s">
        <v>125</v>
      </c>
      <c r="J19" s="114" t="s">
        <v>6637</v>
      </c>
      <c r="K19" s="114" t="s">
        <v>6623</v>
      </c>
      <c r="L19" s="74" t="s">
        <v>1421</v>
      </c>
      <c r="M19" s="74" t="s">
        <v>1420</v>
      </c>
      <c r="N19" s="74" t="s">
        <v>1426</v>
      </c>
      <c r="P19" s="75">
        <v>42795</v>
      </c>
      <c r="Q19" s="75">
        <v>43252</v>
      </c>
    </row>
    <row r="20" spans="1:17" ht="38.25" x14ac:dyDescent="0.25">
      <c r="A20" s="114" t="s">
        <v>6617</v>
      </c>
      <c r="B20" s="74" t="s">
        <v>85</v>
      </c>
      <c r="C20" s="74">
        <v>3745</v>
      </c>
      <c r="D20" s="74" t="s">
        <v>1392</v>
      </c>
      <c r="E20" s="74" t="s">
        <v>1393</v>
      </c>
      <c r="F20" s="74">
        <v>40</v>
      </c>
      <c r="H20" s="74" t="s">
        <v>8</v>
      </c>
      <c r="I20" s="74" t="s">
        <v>9</v>
      </c>
      <c r="J20" s="114" t="s">
        <v>6627</v>
      </c>
      <c r="K20" s="114" t="s">
        <v>6627</v>
      </c>
      <c r="M20" s="74" t="s">
        <v>1394</v>
      </c>
      <c r="N20" s="74" t="s">
        <v>1395</v>
      </c>
      <c r="P20" s="75">
        <v>42795</v>
      </c>
      <c r="Q20" s="75">
        <v>43252</v>
      </c>
    </row>
    <row r="21" spans="1:17" ht="127.5" x14ac:dyDescent="0.25">
      <c r="A21" s="114" t="s">
        <v>6617</v>
      </c>
      <c r="B21" s="74" t="s">
        <v>85</v>
      </c>
      <c r="C21" s="74">
        <v>3765</v>
      </c>
      <c r="D21" s="74" t="s">
        <v>1320</v>
      </c>
      <c r="E21" s="74" t="s">
        <v>1321</v>
      </c>
      <c r="F21" s="74">
        <v>417</v>
      </c>
      <c r="H21" s="74" t="s">
        <v>8</v>
      </c>
      <c r="I21" s="74" t="s">
        <v>28</v>
      </c>
      <c r="J21" s="114" t="s">
        <v>6623</v>
      </c>
      <c r="K21" s="114" t="s">
        <v>6706</v>
      </c>
      <c r="M21" s="74" t="s">
        <v>868</v>
      </c>
      <c r="N21" s="74" t="s">
        <v>1095</v>
      </c>
      <c r="P21" s="75">
        <v>42795</v>
      </c>
      <c r="Q21" s="75">
        <v>43252</v>
      </c>
    </row>
    <row r="22" spans="1:17" ht="76.5" x14ac:dyDescent="0.25">
      <c r="A22" s="114" t="s">
        <v>6617</v>
      </c>
      <c r="B22" s="74" t="s">
        <v>777</v>
      </c>
      <c r="C22" s="74">
        <v>3736</v>
      </c>
      <c r="D22" s="74" t="s">
        <v>1435</v>
      </c>
      <c r="E22" s="74" t="s">
        <v>1436</v>
      </c>
      <c r="F22" s="74">
        <v>49</v>
      </c>
      <c r="H22" s="74" t="s">
        <v>8</v>
      </c>
      <c r="I22" s="74" t="s">
        <v>34</v>
      </c>
      <c r="J22" s="114" t="s">
        <v>6623</v>
      </c>
      <c r="K22" s="114" t="s">
        <v>6627</v>
      </c>
      <c r="M22" s="74" t="s">
        <v>1438</v>
      </c>
      <c r="N22" s="74" t="s">
        <v>1439</v>
      </c>
      <c r="P22" s="75">
        <v>42795</v>
      </c>
      <c r="Q22" s="75">
        <v>43252</v>
      </c>
    </row>
    <row r="23" spans="1:17" ht="127.5" x14ac:dyDescent="0.25">
      <c r="A23" s="114" t="s">
        <v>6617</v>
      </c>
      <c r="B23" s="74" t="s">
        <v>777</v>
      </c>
      <c r="C23" s="74">
        <v>3734</v>
      </c>
      <c r="D23" s="74" t="s">
        <v>1462</v>
      </c>
      <c r="E23" s="74" t="s">
        <v>1463</v>
      </c>
      <c r="F23" s="74">
        <v>64</v>
      </c>
      <c r="G23" s="74" t="s">
        <v>356</v>
      </c>
      <c r="H23" s="74" t="s">
        <v>125</v>
      </c>
      <c r="J23" s="114" t="s">
        <v>6630</v>
      </c>
      <c r="K23" s="114" t="s">
        <v>6628</v>
      </c>
      <c r="M23" s="74" t="s">
        <v>1438</v>
      </c>
      <c r="N23" s="74" t="s">
        <v>1439</v>
      </c>
      <c r="P23" s="75">
        <v>42795</v>
      </c>
      <c r="Q23" s="75">
        <v>43252</v>
      </c>
    </row>
    <row r="24" spans="1:17" ht="38.25" x14ac:dyDescent="0.25">
      <c r="A24" s="114" t="s">
        <v>6617</v>
      </c>
      <c r="B24" s="74" t="s">
        <v>777</v>
      </c>
      <c r="C24" s="74">
        <v>3753</v>
      </c>
      <c r="D24" s="74" t="s">
        <v>1506</v>
      </c>
      <c r="E24" s="74" t="s">
        <v>1507</v>
      </c>
      <c r="F24" s="74">
        <v>20</v>
      </c>
      <c r="H24" s="74" t="s">
        <v>125</v>
      </c>
      <c r="J24" s="114" t="s">
        <v>6635</v>
      </c>
      <c r="K24" s="114" t="s">
        <v>6623</v>
      </c>
      <c r="M24" s="74" t="s">
        <v>1493</v>
      </c>
      <c r="N24" s="74" t="s">
        <v>1498</v>
      </c>
      <c r="O24" s="74" t="s">
        <v>1508</v>
      </c>
      <c r="P24" s="75">
        <v>42795</v>
      </c>
      <c r="Q24" s="75">
        <v>43070</v>
      </c>
    </row>
    <row r="25" spans="1:17" ht="38.25" x14ac:dyDescent="0.25">
      <c r="A25" s="114" t="s">
        <v>6617</v>
      </c>
      <c r="B25" s="74" t="s">
        <v>777</v>
      </c>
      <c r="C25" s="74">
        <v>3754</v>
      </c>
      <c r="D25" s="74" t="s">
        <v>1491</v>
      </c>
      <c r="E25" s="74" t="s">
        <v>1492</v>
      </c>
      <c r="F25" s="74">
        <v>40</v>
      </c>
      <c r="H25" s="74" t="s">
        <v>125</v>
      </c>
      <c r="J25" s="114" t="s">
        <v>6639</v>
      </c>
      <c r="K25" s="114" t="s">
        <v>6629</v>
      </c>
      <c r="M25" s="74" t="s">
        <v>1493</v>
      </c>
      <c r="N25" s="74" t="s">
        <v>1498</v>
      </c>
      <c r="P25" s="75">
        <v>42795</v>
      </c>
      <c r="Q25" s="75">
        <v>43070</v>
      </c>
    </row>
    <row r="26" spans="1:17" ht="38.25" x14ac:dyDescent="0.25">
      <c r="A26" s="114" t="s">
        <v>6617</v>
      </c>
      <c r="B26" s="74" t="s">
        <v>777</v>
      </c>
      <c r="C26" s="74">
        <v>3756</v>
      </c>
      <c r="D26" s="74" t="s">
        <v>1509</v>
      </c>
      <c r="E26" s="74" t="s">
        <v>1510</v>
      </c>
      <c r="F26" s="74">
        <v>40</v>
      </c>
      <c r="H26" s="74" t="s">
        <v>125</v>
      </c>
      <c r="J26" s="114" t="s">
        <v>6639</v>
      </c>
      <c r="K26" s="114" t="s">
        <v>6632</v>
      </c>
      <c r="L26" s="74" t="s">
        <v>1512</v>
      </c>
      <c r="M26" s="74" t="s">
        <v>1511</v>
      </c>
      <c r="N26" s="74" t="s">
        <v>1498</v>
      </c>
      <c r="P26" s="75">
        <v>42795</v>
      </c>
      <c r="Q26" s="75">
        <v>43070</v>
      </c>
    </row>
    <row r="27" spans="1:17" ht="102" x14ac:dyDescent="0.25">
      <c r="A27" s="114" t="s">
        <v>6617</v>
      </c>
      <c r="B27" s="74" t="s">
        <v>128</v>
      </c>
      <c r="C27" s="74">
        <v>3666</v>
      </c>
      <c r="D27" s="74" t="s">
        <v>1805</v>
      </c>
      <c r="E27" s="74" t="s">
        <v>1806</v>
      </c>
      <c r="F27" s="74">
        <v>38</v>
      </c>
      <c r="H27" s="74" t="s">
        <v>125</v>
      </c>
      <c r="J27" s="114" t="s">
        <v>6640</v>
      </c>
      <c r="K27" s="114" t="s">
        <v>6623</v>
      </c>
      <c r="M27" s="74" t="s">
        <v>139</v>
      </c>
      <c r="N27" s="74" t="s">
        <v>1807</v>
      </c>
      <c r="P27" s="75">
        <v>42614</v>
      </c>
      <c r="Q27" s="75">
        <v>43252</v>
      </c>
    </row>
    <row r="28" spans="1:17" ht="38.25" x14ac:dyDescent="0.25">
      <c r="A28" s="114" t="s">
        <v>6617</v>
      </c>
      <c r="B28" s="74" t="s">
        <v>777</v>
      </c>
      <c r="C28" s="74">
        <v>3654</v>
      </c>
      <c r="D28" s="74" t="s">
        <v>2003</v>
      </c>
      <c r="E28" s="74" t="s">
        <v>2004</v>
      </c>
      <c r="F28" s="74">
        <v>20</v>
      </c>
      <c r="H28" s="74" t="s">
        <v>125</v>
      </c>
      <c r="J28" s="114" t="s">
        <v>6636</v>
      </c>
      <c r="K28" s="114" t="s">
        <v>6623</v>
      </c>
      <c r="L28" s="74" t="s">
        <v>1512</v>
      </c>
      <c r="M28" s="74" t="s">
        <v>2005</v>
      </c>
      <c r="N28" s="74" t="s">
        <v>783</v>
      </c>
      <c r="P28" s="75">
        <v>42522</v>
      </c>
      <c r="Q28" s="75">
        <v>43070</v>
      </c>
    </row>
    <row r="29" spans="1:17" ht="89.25" x14ac:dyDescent="0.25">
      <c r="A29" s="114" t="s">
        <v>6617</v>
      </c>
      <c r="B29" s="74" t="s">
        <v>777</v>
      </c>
      <c r="C29" s="74">
        <v>3602</v>
      </c>
      <c r="D29" s="74" t="s">
        <v>2040</v>
      </c>
      <c r="E29" s="74" t="s">
        <v>2041</v>
      </c>
      <c r="F29" s="74">
        <v>45</v>
      </c>
      <c r="H29" s="74" t="s">
        <v>125</v>
      </c>
      <c r="J29" s="114" t="s">
        <v>6643</v>
      </c>
      <c r="K29" s="114" t="s">
        <v>6623</v>
      </c>
      <c r="M29" s="74" t="s">
        <v>139</v>
      </c>
      <c r="N29" s="74" t="s">
        <v>2042</v>
      </c>
      <c r="P29" s="75">
        <v>42430</v>
      </c>
      <c r="Q29" s="75">
        <v>43252</v>
      </c>
    </row>
    <row r="30" spans="1:17" ht="178.5" x14ac:dyDescent="0.25">
      <c r="A30" s="114" t="s">
        <v>6617</v>
      </c>
      <c r="B30" s="74" t="s">
        <v>2212</v>
      </c>
      <c r="C30" s="74">
        <v>3577</v>
      </c>
      <c r="D30" s="74" t="s">
        <v>2210</v>
      </c>
      <c r="E30" s="74" t="s">
        <v>2211</v>
      </c>
      <c r="H30" s="74" t="s">
        <v>125</v>
      </c>
      <c r="J30" s="114" t="s">
        <v>6646</v>
      </c>
      <c r="K30" s="114" t="s">
        <v>6627</v>
      </c>
      <c r="M30" s="74" t="s">
        <v>2213</v>
      </c>
      <c r="N30" s="74" t="s">
        <v>2219</v>
      </c>
      <c r="O30" s="74" t="s">
        <v>2220</v>
      </c>
      <c r="P30" s="75">
        <v>42339</v>
      </c>
      <c r="Q30" s="75">
        <v>43160</v>
      </c>
    </row>
    <row r="31" spans="1:17" ht="76.5" x14ac:dyDescent="0.25">
      <c r="A31" s="114" t="s">
        <v>6617</v>
      </c>
      <c r="B31" s="74" t="s">
        <v>85</v>
      </c>
      <c r="C31" s="74">
        <v>3587</v>
      </c>
      <c r="D31" s="74" t="s">
        <v>2196</v>
      </c>
      <c r="E31" s="74" t="s">
        <v>2197</v>
      </c>
      <c r="F31" s="74">
        <v>20</v>
      </c>
      <c r="H31" s="74" t="s">
        <v>8</v>
      </c>
      <c r="I31" s="74" t="s">
        <v>42</v>
      </c>
      <c r="J31" s="114" t="s">
        <v>6627</v>
      </c>
      <c r="K31" s="114" t="s">
        <v>6642</v>
      </c>
      <c r="M31" s="74" t="s">
        <v>2198</v>
      </c>
      <c r="N31" s="74" t="s">
        <v>2199</v>
      </c>
      <c r="P31" s="75">
        <v>42339</v>
      </c>
      <c r="Q31" s="75">
        <v>43160</v>
      </c>
    </row>
    <row r="32" spans="1:17" ht="63.75" x14ac:dyDescent="0.25">
      <c r="A32" s="114" t="s">
        <v>6617</v>
      </c>
      <c r="B32" s="74" t="s">
        <v>85</v>
      </c>
      <c r="C32" s="74">
        <v>3460</v>
      </c>
      <c r="D32" s="74" t="s">
        <v>2260</v>
      </c>
      <c r="E32" s="74" t="s">
        <v>2261</v>
      </c>
      <c r="F32" s="74">
        <v>56</v>
      </c>
      <c r="H32" s="74" t="s">
        <v>125</v>
      </c>
      <c r="J32" s="114" t="s">
        <v>6648</v>
      </c>
      <c r="K32" s="114" t="s">
        <v>6623</v>
      </c>
      <c r="M32" s="74" t="s">
        <v>129</v>
      </c>
      <c r="N32" s="74" t="s">
        <v>130</v>
      </c>
      <c r="O32" s="74" t="s">
        <v>2262</v>
      </c>
      <c r="P32" s="75">
        <v>42248</v>
      </c>
      <c r="Q32" s="75">
        <v>43252</v>
      </c>
    </row>
    <row r="33" spans="1:17" ht="102" x14ac:dyDescent="0.25">
      <c r="A33" s="114" t="s">
        <v>6617</v>
      </c>
      <c r="B33" s="74" t="s">
        <v>128</v>
      </c>
      <c r="C33" s="74">
        <v>3439</v>
      </c>
      <c r="D33" s="74" t="s">
        <v>2286</v>
      </c>
      <c r="E33" s="74" t="s">
        <v>2287</v>
      </c>
      <c r="F33" s="74">
        <v>35</v>
      </c>
      <c r="G33" s="74" t="s">
        <v>356</v>
      </c>
      <c r="H33" s="74" t="s">
        <v>125</v>
      </c>
      <c r="J33" s="114" t="s">
        <v>6630</v>
      </c>
      <c r="K33" s="114" t="s">
        <v>6642</v>
      </c>
      <c r="M33" s="74" t="s">
        <v>139</v>
      </c>
      <c r="N33" s="74" t="s">
        <v>140</v>
      </c>
      <c r="P33" s="75">
        <v>42248</v>
      </c>
      <c r="Q33" s="75">
        <v>43252</v>
      </c>
    </row>
    <row r="34" spans="1:17" ht="76.5" x14ac:dyDescent="0.25">
      <c r="A34" s="114" t="s">
        <v>6617</v>
      </c>
      <c r="B34" s="74" t="s">
        <v>2396</v>
      </c>
      <c r="C34" s="74">
        <v>3464</v>
      </c>
      <c r="D34" s="74" t="s">
        <v>2392</v>
      </c>
      <c r="E34" s="74" t="s">
        <v>2393</v>
      </c>
      <c r="F34" s="74">
        <v>30</v>
      </c>
      <c r="H34" s="74" t="s">
        <v>8</v>
      </c>
      <c r="I34" s="74" t="s">
        <v>42</v>
      </c>
      <c r="J34" s="114" t="s">
        <v>6627</v>
      </c>
      <c r="K34" s="114" t="s">
        <v>6627</v>
      </c>
      <c r="M34" s="74" t="s">
        <v>2397</v>
      </c>
      <c r="N34" s="74" t="s">
        <v>2398</v>
      </c>
      <c r="O34" s="74" t="s">
        <v>2399</v>
      </c>
      <c r="P34" s="75">
        <v>42248</v>
      </c>
      <c r="Q34" s="75">
        <v>42979</v>
      </c>
    </row>
    <row r="35" spans="1:17" ht="51" x14ac:dyDescent="0.25">
      <c r="A35" s="114" t="s">
        <v>6617</v>
      </c>
      <c r="B35" s="74" t="s">
        <v>85</v>
      </c>
      <c r="C35" s="74">
        <v>3298</v>
      </c>
      <c r="D35" s="74" t="s">
        <v>2771</v>
      </c>
      <c r="E35" s="74" t="s">
        <v>2772</v>
      </c>
      <c r="F35" s="74">
        <v>37</v>
      </c>
      <c r="G35" s="74" t="s">
        <v>356</v>
      </c>
      <c r="H35" s="74" t="s">
        <v>125</v>
      </c>
      <c r="J35" s="114" t="s">
        <v>6630</v>
      </c>
      <c r="K35" s="114" t="s">
        <v>6638</v>
      </c>
      <c r="M35" s="74" t="s">
        <v>2773</v>
      </c>
      <c r="N35" s="74" t="s">
        <v>87</v>
      </c>
      <c r="P35" s="75">
        <v>41974</v>
      </c>
      <c r="Q35" s="75">
        <v>43252</v>
      </c>
    </row>
    <row r="36" spans="1:17" ht="102" x14ac:dyDescent="0.25">
      <c r="A36" s="114" t="s">
        <v>6617</v>
      </c>
      <c r="B36" s="74" t="s">
        <v>777</v>
      </c>
      <c r="C36" s="74">
        <v>3295</v>
      </c>
      <c r="D36" s="74" t="s">
        <v>2817</v>
      </c>
      <c r="E36" s="74" t="s">
        <v>2818</v>
      </c>
      <c r="H36" s="74" t="s">
        <v>8</v>
      </c>
      <c r="I36" s="74" t="s">
        <v>42</v>
      </c>
      <c r="J36" s="114" t="s">
        <v>6627</v>
      </c>
      <c r="K36" s="114" t="s">
        <v>6627</v>
      </c>
      <c r="M36" s="74" t="s">
        <v>139</v>
      </c>
      <c r="N36" s="74" t="s">
        <v>2819</v>
      </c>
      <c r="P36" s="75">
        <v>41883</v>
      </c>
      <c r="Q36" s="75">
        <v>43252</v>
      </c>
    </row>
    <row r="37" spans="1:17" ht="102" x14ac:dyDescent="0.25">
      <c r="A37" s="114" t="s">
        <v>6617</v>
      </c>
      <c r="B37" s="74" t="s">
        <v>85</v>
      </c>
      <c r="C37" s="74">
        <v>3297</v>
      </c>
      <c r="D37" s="74" t="s">
        <v>2820</v>
      </c>
      <c r="E37" s="74" t="s">
        <v>2821</v>
      </c>
      <c r="F37" s="74">
        <v>33</v>
      </c>
      <c r="H37" s="74" t="s">
        <v>125</v>
      </c>
      <c r="J37" s="114" t="s">
        <v>6636</v>
      </c>
      <c r="K37" s="114" t="s">
        <v>6632</v>
      </c>
      <c r="M37" s="74" t="s">
        <v>2773</v>
      </c>
      <c r="N37" s="74" t="s">
        <v>87</v>
      </c>
      <c r="P37" s="75">
        <v>41883</v>
      </c>
      <c r="Q37" s="75">
        <v>43252</v>
      </c>
    </row>
    <row r="38" spans="1:17" ht="51" x14ac:dyDescent="0.25">
      <c r="A38" s="114" t="s">
        <v>6617</v>
      </c>
      <c r="B38" s="74" t="s">
        <v>777</v>
      </c>
      <c r="C38" s="74">
        <v>3312</v>
      </c>
      <c r="D38" s="74" t="s">
        <v>624</v>
      </c>
      <c r="E38" s="74" t="s">
        <v>2875</v>
      </c>
      <c r="F38" s="74">
        <v>40</v>
      </c>
      <c r="H38" s="74" t="s">
        <v>2876</v>
      </c>
      <c r="J38" s="114" t="s">
        <v>6627</v>
      </c>
      <c r="K38" s="114" t="s">
        <v>6627</v>
      </c>
      <c r="N38" s="74" t="s">
        <v>2881</v>
      </c>
      <c r="P38" s="75">
        <v>41883</v>
      </c>
      <c r="Q38" s="75">
        <v>43252</v>
      </c>
    </row>
    <row r="39" spans="1:17" ht="51" x14ac:dyDescent="0.25">
      <c r="A39" s="114" t="s">
        <v>6617</v>
      </c>
      <c r="B39" s="74" t="s">
        <v>2976</v>
      </c>
      <c r="C39" s="74">
        <v>3275</v>
      </c>
      <c r="D39" s="74" t="s">
        <v>2974</v>
      </c>
      <c r="E39" s="74" t="s">
        <v>2975</v>
      </c>
      <c r="F39" s="74">
        <v>15</v>
      </c>
      <c r="H39" s="74" t="s">
        <v>8</v>
      </c>
      <c r="I39" s="74" t="s">
        <v>9</v>
      </c>
      <c r="J39" s="114" t="s">
        <v>6627</v>
      </c>
      <c r="K39" s="114" t="s">
        <v>6627</v>
      </c>
      <c r="M39" s="74" t="s">
        <v>2977</v>
      </c>
      <c r="N39" s="74" t="s">
        <v>2982</v>
      </c>
      <c r="P39" s="75">
        <v>41791</v>
      </c>
      <c r="Q39" s="75">
        <v>43160</v>
      </c>
    </row>
    <row r="40" spans="1:17" ht="51" x14ac:dyDescent="0.25">
      <c r="A40" s="114" t="s">
        <v>6617</v>
      </c>
      <c r="B40" s="74" t="s">
        <v>85</v>
      </c>
      <c r="C40" s="74">
        <v>3241</v>
      </c>
      <c r="D40" s="74" t="s">
        <v>3023</v>
      </c>
      <c r="E40" s="74" t="s">
        <v>3024</v>
      </c>
      <c r="F40" s="74">
        <v>20</v>
      </c>
      <c r="H40" s="74" t="s">
        <v>125</v>
      </c>
      <c r="J40" s="114" t="s">
        <v>6644</v>
      </c>
      <c r="K40" s="114" t="s">
        <v>6632</v>
      </c>
      <c r="M40" s="74" t="s">
        <v>3025</v>
      </c>
      <c r="N40" s="74" t="s">
        <v>3030</v>
      </c>
      <c r="P40" s="75">
        <v>41699</v>
      </c>
      <c r="Q40" s="75">
        <v>43252</v>
      </c>
    </row>
    <row r="41" spans="1:17" ht="140.25" x14ac:dyDescent="0.25">
      <c r="A41" s="114" t="s">
        <v>6617</v>
      </c>
      <c r="B41" s="74" t="s">
        <v>3089</v>
      </c>
      <c r="C41" s="74">
        <v>3236</v>
      </c>
      <c r="D41" s="74" t="s">
        <v>3087</v>
      </c>
      <c r="E41" s="74" t="s">
        <v>3088</v>
      </c>
      <c r="F41" s="74">
        <v>250</v>
      </c>
      <c r="H41" s="74" t="s">
        <v>125</v>
      </c>
      <c r="J41" s="114" t="s">
        <v>6649</v>
      </c>
      <c r="K41" s="114" t="s">
        <v>6623</v>
      </c>
      <c r="L41" s="74" t="s">
        <v>3091</v>
      </c>
      <c r="M41" s="74" t="s">
        <v>3090</v>
      </c>
      <c r="N41" s="74" t="s">
        <v>3098</v>
      </c>
      <c r="P41" s="75">
        <v>41699</v>
      </c>
      <c r="Q41" s="75">
        <v>43070</v>
      </c>
    </row>
    <row r="42" spans="1:17" ht="63.75" x14ac:dyDescent="0.25">
      <c r="A42" s="114" t="s">
        <v>6617</v>
      </c>
      <c r="B42" s="74" t="s">
        <v>777</v>
      </c>
      <c r="C42" s="74">
        <v>3224</v>
      </c>
      <c r="D42" s="74" t="s">
        <v>3199</v>
      </c>
      <c r="E42" s="74" t="s">
        <v>3200</v>
      </c>
      <c r="F42" s="74">
        <v>150</v>
      </c>
      <c r="H42" s="74" t="s">
        <v>8</v>
      </c>
      <c r="I42" s="74" t="s">
        <v>34</v>
      </c>
      <c r="J42" s="114" t="s">
        <v>6627</v>
      </c>
      <c r="K42" s="114" t="s">
        <v>6627</v>
      </c>
      <c r="M42" s="74" t="s">
        <v>3201</v>
      </c>
      <c r="N42" s="74" t="s">
        <v>3206</v>
      </c>
      <c r="P42" s="75">
        <v>41609</v>
      </c>
      <c r="Q42" s="75">
        <v>43160</v>
      </c>
    </row>
    <row r="43" spans="1:17" ht="127.5" x14ac:dyDescent="0.25">
      <c r="A43" s="114" t="s">
        <v>6617</v>
      </c>
      <c r="B43" s="74" t="s">
        <v>3352</v>
      </c>
      <c r="C43" s="74">
        <v>3172</v>
      </c>
      <c r="D43" s="74" t="s">
        <v>3359</v>
      </c>
      <c r="E43" s="74" t="s">
        <v>3360</v>
      </c>
      <c r="F43" s="74">
        <v>1000</v>
      </c>
      <c r="H43" s="74" t="s">
        <v>8</v>
      </c>
      <c r="I43" s="74" t="s">
        <v>9</v>
      </c>
      <c r="J43" s="114" t="s">
        <v>6627</v>
      </c>
      <c r="K43" s="114" t="s">
        <v>6627</v>
      </c>
      <c r="N43" s="74" t="s">
        <v>3357</v>
      </c>
      <c r="O43" s="74" t="s">
        <v>3365</v>
      </c>
      <c r="P43" s="75">
        <v>41518</v>
      </c>
      <c r="Q43" s="75">
        <v>43160</v>
      </c>
    </row>
    <row r="44" spans="1:17" ht="51" x14ac:dyDescent="0.25">
      <c r="A44" s="114" t="s">
        <v>6617</v>
      </c>
      <c r="B44" s="74" t="s">
        <v>3375</v>
      </c>
      <c r="C44" s="74">
        <v>3181</v>
      </c>
      <c r="D44" s="74" t="s">
        <v>3373</v>
      </c>
      <c r="E44" s="74" t="s">
        <v>3374</v>
      </c>
      <c r="F44" s="74">
        <v>150</v>
      </c>
      <c r="H44" s="74" t="s">
        <v>8</v>
      </c>
      <c r="I44" s="74" t="s">
        <v>42</v>
      </c>
      <c r="J44" s="114" t="s">
        <v>6627</v>
      </c>
      <c r="K44" s="114" t="s">
        <v>6627</v>
      </c>
      <c r="M44" s="74" t="s">
        <v>3376</v>
      </c>
      <c r="N44" s="74" t="s">
        <v>3283</v>
      </c>
      <c r="P44" s="75">
        <v>41518</v>
      </c>
      <c r="Q44" s="75">
        <v>43160</v>
      </c>
    </row>
    <row r="45" spans="1:17" ht="140.25" x14ac:dyDescent="0.25">
      <c r="A45" s="114" t="s">
        <v>6617</v>
      </c>
      <c r="B45" s="74" t="s">
        <v>3352</v>
      </c>
      <c r="C45" s="74">
        <v>3174</v>
      </c>
      <c r="D45" s="74" t="s">
        <v>3350</v>
      </c>
      <c r="E45" s="74" t="s">
        <v>3351</v>
      </c>
      <c r="F45" s="74">
        <v>32</v>
      </c>
      <c r="H45" s="74" t="s">
        <v>8</v>
      </c>
      <c r="I45" s="74" t="s">
        <v>9</v>
      </c>
      <c r="J45" s="114" t="s">
        <v>6627</v>
      </c>
      <c r="K45" s="114" t="s">
        <v>6627</v>
      </c>
      <c r="N45" s="74" t="s">
        <v>3357</v>
      </c>
      <c r="O45" s="74" t="s">
        <v>3358</v>
      </c>
      <c r="P45" s="75">
        <v>41518</v>
      </c>
      <c r="Q45" s="75">
        <v>43160</v>
      </c>
    </row>
    <row r="46" spans="1:17" ht="293.25" x14ac:dyDescent="0.25">
      <c r="A46" s="114" t="s">
        <v>6617</v>
      </c>
      <c r="B46" s="74" t="s">
        <v>3089</v>
      </c>
      <c r="C46" s="74">
        <v>3108</v>
      </c>
      <c r="D46" s="74" t="s">
        <v>3485</v>
      </c>
      <c r="E46" s="74" t="s">
        <v>3486</v>
      </c>
      <c r="F46" s="74">
        <v>312</v>
      </c>
      <c r="H46" s="74" t="s">
        <v>125</v>
      </c>
      <c r="J46" s="114" t="s">
        <v>6641</v>
      </c>
      <c r="K46" s="114" t="s">
        <v>6702</v>
      </c>
      <c r="M46" s="74" t="s">
        <v>868</v>
      </c>
      <c r="N46" s="74" t="s">
        <v>1095</v>
      </c>
      <c r="P46" s="75">
        <v>41334</v>
      </c>
      <c r="Q46" s="75">
        <v>43252</v>
      </c>
    </row>
    <row r="47" spans="1:17" ht="63.75" x14ac:dyDescent="0.25">
      <c r="A47" s="114" t="s">
        <v>6617</v>
      </c>
      <c r="B47" s="74" t="s">
        <v>777</v>
      </c>
      <c r="C47" s="74">
        <v>3110</v>
      </c>
      <c r="D47" s="74" t="s">
        <v>3483</v>
      </c>
      <c r="E47" s="74" t="s">
        <v>3484</v>
      </c>
      <c r="F47" s="74">
        <v>60</v>
      </c>
      <c r="H47" s="74" t="s">
        <v>125</v>
      </c>
      <c r="J47" s="114" t="s">
        <v>6644</v>
      </c>
      <c r="K47" s="114" t="s">
        <v>6632</v>
      </c>
      <c r="M47" s="74" t="s">
        <v>139</v>
      </c>
      <c r="N47" s="74" t="s">
        <v>812</v>
      </c>
      <c r="P47" s="75">
        <v>41334</v>
      </c>
      <c r="Q47" s="75">
        <v>43252</v>
      </c>
    </row>
    <row r="48" spans="1:17" ht="76.5" x14ac:dyDescent="0.25">
      <c r="A48" s="114" t="s">
        <v>6617</v>
      </c>
      <c r="B48" s="74" t="s">
        <v>3575</v>
      </c>
      <c r="C48" s="74">
        <v>3096</v>
      </c>
      <c r="D48" s="74" t="s">
        <v>3573</v>
      </c>
      <c r="E48" s="74" t="s">
        <v>3574</v>
      </c>
      <c r="F48" s="74">
        <v>40</v>
      </c>
      <c r="H48" s="74" t="s">
        <v>125</v>
      </c>
      <c r="J48" s="114" t="s">
        <v>6654</v>
      </c>
      <c r="K48" s="114" t="s">
        <v>6626</v>
      </c>
      <c r="M48" s="74" t="s">
        <v>3576</v>
      </c>
      <c r="N48" s="74" t="s">
        <v>3581</v>
      </c>
      <c r="O48" s="74" t="s">
        <v>3582</v>
      </c>
      <c r="P48" s="75">
        <v>41244</v>
      </c>
      <c r="Q48" s="75">
        <v>43252</v>
      </c>
    </row>
    <row r="49" spans="1:17" ht="76.5" x14ac:dyDescent="0.25">
      <c r="A49" s="114" t="s">
        <v>6617</v>
      </c>
      <c r="B49" s="74" t="s">
        <v>777</v>
      </c>
      <c r="C49" s="74">
        <v>3097</v>
      </c>
      <c r="D49" s="74" t="s">
        <v>3637</v>
      </c>
      <c r="E49" s="74" t="s">
        <v>3638</v>
      </c>
      <c r="F49" s="74">
        <v>130</v>
      </c>
      <c r="H49" s="74" t="s">
        <v>125</v>
      </c>
      <c r="J49" s="114" t="s">
        <v>6656</v>
      </c>
      <c r="K49" s="114" t="s">
        <v>6708</v>
      </c>
      <c r="M49" s="74" t="s">
        <v>3639</v>
      </c>
      <c r="N49" s="74" t="s">
        <v>3644</v>
      </c>
      <c r="P49" s="75">
        <v>41244</v>
      </c>
      <c r="Q49" s="75">
        <v>43070</v>
      </c>
    </row>
    <row r="50" spans="1:17" ht="102" x14ac:dyDescent="0.25">
      <c r="A50" s="114" t="s">
        <v>6617</v>
      </c>
      <c r="B50" s="74" t="s">
        <v>777</v>
      </c>
      <c r="C50" s="74">
        <v>3021</v>
      </c>
      <c r="D50" s="74" t="s">
        <v>3653</v>
      </c>
      <c r="E50" s="74" t="s">
        <v>3654</v>
      </c>
      <c r="F50" s="74">
        <v>70</v>
      </c>
      <c r="H50" s="74" t="s">
        <v>8</v>
      </c>
      <c r="J50" s="114" t="s">
        <v>6627</v>
      </c>
      <c r="K50" s="114" t="s">
        <v>6627</v>
      </c>
      <c r="L50" s="74" t="s">
        <v>3656</v>
      </c>
      <c r="M50" s="74" t="s">
        <v>3655</v>
      </c>
      <c r="N50" s="74" t="s">
        <v>3661</v>
      </c>
      <c r="O50" s="74" t="s">
        <v>3662</v>
      </c>
      <c r="P50" s="75">
        <v>41153</v>
      </c>
      <c r="Q50" s="75">
        <v>43252</v>
      </c>
    </row>
    <row r="51" spans="1:17" ht="127.5" x14ac:dyDescent="0.25">
      <c r="A51" s="114" t="s">
        <v>6617</v>
      </c>
      <c r="B51" s="74" t="s">
        <v>3089</v>
      </c>
      <c r="C51" s="74">
        <v>2842</v>
      </c>
      <c r="D51" s="74" t="s">
        <v>4122</v>
      </c>
      <c r="E51" s="74" t="s">
        <v>4123</v>
      </c>
      <c r="F51" s="74">
        <v>100</v>
      </c>
      <c r="H51" s="74" t="s">
        <v>125</v>
      </c>
      <c r="J51" s="114" t="s">
        <v>6640</v>
      </c>
      <c r="K51" s="114" t="s">
        <v>6642</v>
      </c>
      <c r="M51" s="74" t="s">
        <v>4124</v>
      </c>
      <c r="N51" s="74" t="s">
        <v>4129</v>
      </c>
      <c r="P51" s="75">
        <v>40695</v>
      </c>
      <c r="Q51" s="75">
        <v>43070</v>
      </c>
    </row>
    <row r="52" spans="1:17" ht="89.25" x14ac:dyDescent="0.25">
      <c r="A52" s="114" t="s">
        <v>6617</v>
      </c>
      <c r="B52" s="74" t="s">
        <v>777</v>
      </c>
      <c r="C52" s="74">
        <v>2708</v>
      </c>
      <c r="D52" s="74" t="s">
        <v>4254</v>
      </c>
      <c r="E52" s="74" t="s">
        <v>4255</v>
      </c>
      <c r="F52" s="74">
        <v>22</v>
      </c>
      <c r="H52" s="74" t="s">
        <v>8</v>
      </c>
      <c r="I52" s="74" t="s">
        <v>42</v>
      </c>
      <c r="J52" s="114" t="s">
        <v>6627</v>
      </c>
      <c r="K52" s="114" t="s">
        <v>6627</v>
      </c>
      <c r="M52" s="74" t="s">
        <v>4256</v>
      </c>
      <c r="N52" s="74" t="s">
        <v>783</v>
      </c>
      <c r="P52" s="75">
        <v>40513</v>
      </c>
      <c r="Q52" s="75">
        <v>43252</v>
      </c>
    </row>
    <row r="53" spans="1:17" ht="51" x14ac:dyDescent="0.25">
      <c r="A53" s="114" t="s">
        <v>6617</v>
      </c>
      <c r="B53" s="74" t="s">
        <v>85</v>
      </c>
      <c r="C53" s="74">
        <v>2749</v>
      </c>
      <c r="D53" s="74" t="s">
        <v>4273</v>
      </c>
      <c r="E53" s="74" t="s">
        <v>4274</v>
      </c>
      <c r="F53" s="74">
        <v>15</v>
      </c>
      <c r="H53" s="74" t="s">
        <v>8</v>
      </c>
      <c r="J53" s="114" t="s">
        <v>6627</v>
      </c>
      <c r="K53" s="114" t="s">
        <v>6627</v>
      </c>
      <c r="M53" s="74" t="s">
        <v>4275</v>
      </c>
      <c r="P53" s="75">
        <v>40513</v>
      </c>
      <c r="Q53" s="75">
        <v>43160</v>
      </c>
    </row>
    <row r="54" spans="1:17" ht="318.75" x14ac:dyDescent="0.25">
      <c r="A54" s="114" t="s">
        <v>6617</v>
      </c>
      <c r="B54" s="74" t="s">
        <v>85</v>
      </c>
      <c r="C54" s="74">
        <v>2685</v>
      </c>
      <c r="D54" s="74" t="s">
        <v>4316</v>
      </c>
      <c r="E54" s="74" t="s">
        <v>4317</v>
      </c>
      <c r="F54" s="74">
        <v>50</v>
      </c>
      <c r="H54" s="74" t="s">
        <v>125</v>
      </c>
      <c r="J54" s="114" t="s">
        <v>6646</v>
      </c>
      <c r="K54" s="114" t="s">
        <v>6642</v>
      </c>
      <c r="M54" s="74" t="s">
        <v>4318</v>
      </c>
      <c r="N54" s="74" t="s">
        <v>4323</v>
      </c>
      <c r="O54" s="74" t="s">
        <v>4324</v>
      </c>
      <c r="P54" s="75">
        <v>40422</v>
      </c>
      <c r="Q54" s="75">
        <v>43160</v>
      </c>
    </row>
    <row r="55" spans="1:17" ht="102" x14ac:dyDescent="0.25">
      <c r="A55" s="114" t="s">
        <v>6617</v>
      </c>
      <c r="B55" s="74" t="s">
        <v>85</v>
      </c>
      <c r="C55" s="74">
        <v>2621</v>
      </c>
      <c r="D55" s="74" t="s">
        <v>4411</v>
      </c>
      <c r="E55" s="74" t="s">
        <v>4412</v>
      </c>
      <c r="F55" s="74">
        <v>795</v>
      </c>
      <c r="H55" s="74" t="s">
        <v>8</v>
      </c>
      <c r="I55" s="74" t="s">
        <v>9</v>
      </c>
      <c r="J55" s="114" t="s">
        <v>6627</v>
      </c>
      <c r="K55" s="114" t="s">
        <v>6627</v>
      </c>
      <c r="M55" s="74" t="s">
        <v>4413</v>
      </c>
      <c r="N55" s="74" t="s">
        <v>4418</v>
      </c>
      <c r="P55" s="75">
        <v>40330</v>
      </c>
      <c r="Q55" s="75">
        <v>43160</v>
      </c>
    </row>
    <row r="56" spans="1:17" ht="102" x14ac:dyDescent="0.25">
      <c r="A56" s="114" t="s">
        <v>6617</v>
      </c>
      <c r="B56" s="74" t="s">
        <v>4408</v>
      </c>
      <c r="C56" s="74">
        <v>2641</v>
      </c>
      <c r="D56" s="74" t="s">
        <v>4406</v>
      </c>
      <c r="E56" s="74" t="s">
        <v>4407</v>
      </c>
      <c r="H56" s="74" t="s">
        <v>8</v>
      </c>
      <c r="J56" s="114" t="s">
        <v>6627</v>
      </c>
      <c r="K56" s="114" t="s">
        <v>6627</v>
      </c>
      <c r="M56" s="74" t="s">
        <v>4409</v>
      </c>
      <c r="N56" s="74" t="s">
        <v>4410</v>
      </c>
      <c r="P56" s="75">
        <v>40330</v>
      </c>
      <c r="Q56" s="75">
        <v>43160</v>
      </c>
    </row>
    <row r="57" spans="1:17" ht="63.75" x14ac:dyDescent="0.25">
      <c r="A57" s="114" t="s">
        <v>6617</v>
      </c>
      <c r="B57" s="74" t="s">
        <v>3089</v>
      </c>
      <c r="C57" s="74">
        <v>2573</v>
      </c>
      <c r="D57" s="74" t="s">
        <v>4446</v>
      </c>
      <c r="E57" s="74" t="s">
        <v>4447</v>
      </c>
      <c r="F57" s="74">
        <v>20</v>
      </c>
      <c r="H57" s="74" t="s">
        <v>8</v>
      </c>
      <c r="I57" s="74" t="s">
        <v>42</v>
      </c>
      <c r="J57" s="114" t="s">
        <v>6627</v>
      </c>
      <c r="K57" s="114" t="s">
        <v>6627</v>
      </c>
      <c r="M57" s="74" t="s">
        <v>4448</v>
      </c>
      <c r="N57" s="74" t="s">
        <v>3098</v>
      </c>
      <c r="P57" s="75">
        <v>40238</v>
      </c>
      <c r="Q57" s="75">
        <v>43252</v>
      </c>
    </row>
    <row r="58" spans="1:17" ht="242.25" x14ac:dyDescent="0.25">
      <c r="A58" s="114" t="s">
        <v>6617</v>
      </c>
      <c r="B58" s="74" t="s">
        <v>777</v>
      </c>
      <c r="C58" s="74">
        <v>2552</v>
      </c>
      <c r="D58" s="74" t="s">
        <v>4516</v>
      </c>
      <c r="E58" s="74" t="s">
        <v>4517</v>
      </c>
      <c r="F58" s="74">
        <v>381</v>
      </c>
      <c r="H58" s="74" t="s">
        <v>125</v>
      </c>
      <c r="J58" s="114" t="s">
        <v>6662</v>
      </c>
      <c r="K58" s="114" t="s">
        <v>6626</v>
      </c>
      <c r="L58" s="74" t="s">
        <v>4519</v>
      </c>
      <c r="M58" s="74" t="s">
        <v>4518</v>
      </c>
      <c r="N58" s="74" t="s">
        <v>4524</v>
      </c>
      <c r="O58" s="74" t="s">
        <v>4525</v>
      </c>
      <c r="P58" s="75">
        <v>40238</v>
      </c>
      <c r="Q58" s="75">
        <v>43252</v>
      </c>
    </row>
    <row r="59" spans="1:17" ht="102" x14ac:dyDescent="0.25">
      <c r="A59" s="114" t="s">
        <v>6617</v>
      </c>
      <c r="B59" s="74" t="s">
        <v>1069</v>
      </c>
      <c r="C59" s="74">
        <v>2564</v>
      </c>
      <c r="D59" s="74" t="s">
        <v>4526</v>
      </c>
      <c r="E59" s="74" t="s">
        <v>4527</v>
      </c>
      <c r="F59" s="74">
        <v>130</v>
      </c>
      <c r="H59" s="74" t="s">
        <v>8</v>
      </c>
      <c r="J59" s="114" t="s">
        <v>6627</v>
      </c>
      <c r="K59" s="114" t="s">
        <v>6627</v>
      </c>
      <c r="M59" s="74" t="s">
        <v>4528</v>
      </c>
      <c r="N59" s="74" t="s">
        <v>4533</v>
      </c>
      <c r="P59" s="75">
        <v>40238</v>
      </c>
      <c r="Q59" s="75">
        <v>43160</v>
      </c>
    </row>
    <row r="60" spans="1:17" ht="127.5" x14ac:dyDescent="0.25">
      <c r="A60" s="114" t="s">
        <v>6617</v>
      </c>
      <c r="B60" s="74" t="s">
        <v>4563</v>
      </c>
      <c r="C60" s="74">
        <v>2522</v>
      </c>
      <c r="D60" s="74" t="s">
        <v>4561</v>
      </c>
      <c r="E60" s="74" t="s">
        <v>4562</v>
      </c>
      <c r="F60" s="74">
        <v>144</v>
      </c>
      <c r="H60" s="74" t="s">
        <v>8</v>
      </c>
      <c r="I60" s="74" t="s">
        <v>9</v>
      </c>
      <c r="J60" s="114" t="s">
        <v>6627</v>
      </c>
      <c r="K60" s="114" t="s">
        <v>6627</v>
      </c>
      <c r="M60" s="74" t="s">
        <v>4564</v>
      </c>
      <c r="N60" s="74" t="s">
        <v>4569</v>
      </c>
      <c r="P60" s="75">
        <v>40148</v>
      </c>
      <c r="Q60" s="75">
        <v>43160</v>
      </c>
    </row>
    <row r="61" spans="1:17" ht="114.75" x14ac:dyDescent="0.25">
      <c r="A61" s="114" t="s">
        <v>6617</v>
      </c>
      <c r="B61" s="74" t="s">
        <v>4563</v>
      </c>
      <c r="C61" s="74">
        <v>2523</v>
      </c>
      <c r="D61" s="74" t="s">
        <v>4570</v>
      </c>
      <c r="E61" s="74" t="s">
        <v>4571</v>
      </c>
      <c r="F61" s="74">
        <v>44</v>
      </c>
      <c r="H61" s="74" t="s">
        <v>8</v>
      </c>
      <c r="I61" s="74" t="s">
        <v>9</v>
      </c>
      <c r="J61" s="114" t="s">
        <v>6627</v>
      </c>
      <c r="K61" s="114" t="s">
        <v>6627</v>
      </c>
      <c r="M61" s="74" t="s">
        <v>4564</v>
      </c>
      <c r="N61" s="74" t="s">
        <v>4569</v>
      </c>
      <c r="P61" s="75">
        <v>40148</v>
      </c>
      <c r="Q61" s="75">
        <v>43160</v>
      </c>
    </row>
    <row r="62" spans="1:17" ht="114.75" x14ac:dyDescent="0.25">
      <c r="A62" s="114" t="s">
        <v>6617</v>
      </c>
      <c r="B62" s="74" t="s">
        <v>3352</v>
      </c>
      <c r="C62" s="74">
        <v>2455</v>
      </c>
      <c r="D62" s="74" t="s">
        <v>4615</v>
      </c>
      <c r="E62" s="74" t="s">
        <v>4616</v>
      </c>
      <c r="F62" s="74">
        <v>1000</v>
      </c>
      <c r="H62" s="74" t="s">
        <v>125</v>
      </c>
      <c r="J62" s="114" t="s">
        <v>6663</v>
      </c>
      <c r="K62" s="114" t="s">
        <v>6702</v>
      </c>
      <c r="M62" s="74" t="s">
        <v>4617</v>
      </c>
      <c r="N62" s="74" t="s">
        <v>3357</v>
      </c>
      <c r="P62" s="75">
        <v>40057</v>
      </c>
      <c r="Q62" s="75">
        <v>43252</v>
      </c>
    </row>
    <row r="63" spans="1:17" ht="242.25" x14ac:dyDescent="0.25">
      <c r="A63" s="114" t="s">
        <v>6617</v>
      </c>
      <c r="B63" s="74" t="s">
        <v>4655</v>
      </c>
      <c r="C63" s="74">
        <v>2425</v>
      </c>
      <c r="D63" s="74" t="s">
        <v>4653</v>
      </c>
      <c r="E63" s="74" t="s">
        <v>4654</v>
      </c>
      <c r="F63" s="74">
        <v>120</v>
      </c>
      <c r="H63" s="74" t="s">
        <v>125</v>
      </c>
      <c r="J63" s="114" t="s">
        <v>6662</v>
      </c>
      <c r="K63" s="114" t="s">
        <v>6707</v>
      </c>
      <c r="M63" s="74" t="s">
        <v>2214</v>
      </c>
      <c r="N63" s="74" t="s">
        <v>4660</v>
      </c>
      <c r="O63" s="74" t="s">
        <v>4661</v>
      </c>
      <c r="P63" s="75">
        <v>39965</v>
      </c>
      <c r="Q63" s="75">
        <v>43252</v>
      </c>
    </row>
    <row r="64" spans="1:17" ht="102" x14ac:dyDescent="0.25">
      <c r="A64" s="114" t="s">
        <v>6617</v>
      </c>
      <c r="B64" s="74" t="s">
        <v>777</v>
      </c>
      <c r="C64" s="74">
        <v>2377</v>
      </c>
      <c r="D64" s="74" t="s">
        <v>4690</v>
      </c>
      <c r="E64" s="74" t="s">
        <v>4691</v>
      </c>
      <c r="F64" s="74">
        <v>60</v>
      </c>
      <c r="H64" s="74" t="s">
        <v>125</v>
      </c>
      <c r="J64" s="114" t="s">
        <v>6654</v>
      </c>
      <c r="K64" s="114" t="s">
        <v>6642</v>
      </c>
      <c r="L64" s="74" t="s">
        <v>4692</v>
      </c>
      <c r="M64" s="74" t="s">
        <v>1511</v>
      </c>
      <c r="N64" s="74" t="s">
        <v>783</v>
      </c>
      <c r="P64" s="75">
        <v>39873</v>
      </c>
      <c r="Q64" s="75">
        <v>43252</v>
      </c>
    </row>
    <row r="65" spans="1:17" ht="76.5" x14ac:dyDescent="0.25">
      <c r="A65" s="114" t="s">
        <v>6617</v>
      </c>
      <c r="B65" s="74" t="s">
        <v>777</v>
      </c>
      <c r="C65" s="74">
        <v>2351</v>
      </c>
      <c r="D65" s="74" t="s">
        <v>4706</v>
      </c>
      <c r="E65" s="74" t="s">
        <v>4707</v>
      </c>
      <c r="F65" s="74">
        <v>30</v>
      </c>
      <c r="H65" s="74" t="s">
        <v>8</v>
      </c>
      <c r="I65" s="74" t="s">
        <v>9</v>
      </c>
      <c r="J65" s="114" t="s">
        <v>6623</v>
      </c>
      <c r="K65" s="114" t="s">
        <v>6627</v>
      </c>
      <c r="M65" s="74" t="s">
        <v>4709</v>
      </c>
      <c r="N65" s="74" t="s">
        <v>783</v>
      </c>
      <c r="P65" s="75">
        <v>39873</v>
      </c>
      <c r="Q65" s="75">
        <v>43252</v>
      </c>
    </row>
    <row r="66" spans="1:17" ht="140.25" x14ac:dyDescent="0.25">
      <c r="A66" s="114" t="s">
        <v>6617</v>
      </c>
      <c r="B66" s="74" t="s">
        <v>4734</v>
      </c>
      <c r="C66" s="74">
        <v>2379</v>
      </c>
      <c r="D66" s="74" t="s">
        <v>4732</v>
      </c>
      <c r="E66" s="74" t="s">
        <v>4733</v>
      </c>
      <c r="F66" s="74">
        <v>100</v>
      </c>
      <c r="H66" s="74" t="s">
        <v>8</v>
      </c>
      <c r="I66" s="74" t="s">
        <v>9</v>
      </c>
      <c r="J66" s="114" t="s">
        <v>6627</v>
      </c>
      <c r="K66" s="114" t="s">
        <v>6627</v>
      </c>
      <c r="M66" s="74" t="s">
        <v>4735</v>
      </c>
      <c r="N66" s="74" t="s">
        <v>4740</v>
      </c>
      <c r="O66" s="74" t="s">
        <v>4741</v>
      </c>
      <c r="P66" s="75">
        <v>39873</v>
      </c>
      <c r="Q66" s="75">
        <v>43160</v>
      </c>
    </row>
    <row r="67" spans="1:17" ht="102" x14ac:dyDescent="0.25">
      <c r="A67" s="114" t="s">
        <v>6617</v>
      </c>
      <c r="B67" s="74" t="s">
        <v>777</v>
      </c>
      <c r="C67" s="74">
        <v>2328</v>
      </c>
      <c r="D67" s="74" t="s">
        <v>4780</v>
      </c>
      <c r="E67" s="74" t="s">
        <v>4781</v>
      </c>
      <c r="F67" s="74">
        <v>25</v>
      </c>
      <c r="H67" s="74" t="s">
        <v>125</v>
      </c>
      <c r="J67" s="114" t="s">
        <v>6666</v>
      </c>
      <c r="K67" s="114" t="s">
        <v>6632</v>
      </c>
      <c r="M67" s="74" t="s">
        <v>4782</v>
      </c>
      <c r="N67" s="74" t="s">
        <v>783</v>
      </c>
      <c r="O67" s="74" t="s">
        <v>4787</v>
      </c>
      <c r="P67" s="75">
        <v>39783</v>
      </c>
      <c r="Q67" s="75">
        <v>43252</v>
      </c>
    </row>
    <row r="68" spans="1:17" ht="114.75" x14ac:dyDescent="0.25">
      <c r="A68" s="114" t="s">
        <v>6617</v>
      </c>
      <c r="B68" s="74" t="s">
        <v>4823</v>
      </c>
      <c r="C68" s="74">
        <v>2302</v>
      </c>
      <c r="D68" s="74" t="s">
        <v>4821</v>
      </c>
      <c r="E68" s="74" t="s">
        <v>4822</v>
      </c>
      <c r="F68" s="74">
        <v>188</v>
      </c>
      <c r="H68" s="74" t="s">
        <v>8</v>
      </c>
      <c r="I68" s="74" t="s">
        <v>9</v>
      </c>
      <c r="J68" s="114" t="s">
        <v>6627</v>
      </c>
      <c r="K68" s="114" t="s">
        <v>6627</v>
      </c>
      <c r="M68" s="74" t="s">
        <v>4815</v>
      </c>
      <c r="N68" s="74" t="s">
        <v>4828</v>
      </c>
      <c r="P68" s="75">
        <v>39783</v>
      </c>
      <c r="Q68" s="75">
        <v>43160</v>
      </c>
    </row>
    <row r="69" spans="1:17" ht="76.5" x14ac:dyDescent="0.25">
      <c r="A69" s="114" t="s">
        <v>6617</v>
      </c>
      <c r="B69" s="74" t="s">
        <v>777</v>
      </c>
      <c r="C69" s="74">
        <v>2250</v>
      </c>
      <c r="D69" s="74" t="s">
        <v>4857</v>
      </c>
      <c r="E69" s="74" t="s">
        <v>4858</v>
      </c>
      <c r="F69" s="74">
        <v>24</v>
      </c>
      <c r="G69" s="74" t="s">
        <v>3585</v>
      </c>
      <c r="H69" s="74" t="s">
        <v>8</v>
      </c>
      <c r="J69" s="114" t="s">
        <v>6627</v>
      </c>
      <c r="K69" s="114" t="s">
        <v>6627</v>
      </c>
      <c r="L69" s="74" t="s">
        <v>4859</v>
      </c>
      <c r="M69" s="74" t="s">
        <v>905</v>
      </c>
      <c r="N69" s="74" t="s">
        <v>4864</v>
      </c>
      <c r="O69" s="74" t="s">
        <v>4865</v>
      </c>
      <c r="P69" s="75">
        <v>39692</v>
      </c>
      <c r="Q69" s="75">
        <v>43252</v>
      </c>
    </row>
    <row r="70" spans="1:17" ht="89.25" x14ac:dyDescent="0.25">
      <c r="A70" s="114" t="s">
        <v>6617</v>
      </c>
      <c r="B70" s="74" t="s">
        <v>4734</v>
      </c>
      <c r="C70" s="74">
        <v>2269</v>
      </c>
      <c r="D70" s="74" t="s">
        <v>4866</v>
      </c>
      <c r="E70" s="74" t="s">
        <v>4867</v>
      </c>
      <c r="F70" s="74">
        <v>839</v>
      </c>
      <c r="H70" s="74" t="s">
        <v>2876</v>
      </c>
      <c r="J70" s="114" t="s">
        <v>6627</v>
      </c>
      <c r="K70" s="114" t="s">
        <v>6627</v>
      </c>
      <c r="M70" s="74" t="s">
        <v>4868</v>
      </c>
      <c r="N70" s="74" t="s">
        <v>4875</v>
      </c>
      <c r="O70" s="74" t="s">
        <v>4876</v>
      </c>
      <c r="P70" s="75">
        <v>39692</v>
      </c>
      <c r="Q70" s="75">
        <v>43252</v>
      </c>
    </row>
    <row r="71" spans="1:17" ht="76.5" x14ac:dyDescent="0.25">
      <c r="A71" s="114" t="s">
        <v>6617</v>
      </c>
      <c r="B71" s="74" t="s">
        <v>85</v>
      </c>
      <c r="C71" s="74">
        <v>2203</v>
      </c>
      <c r="D71" s="74" t="s">
        <v>4977</v>
      </c>
      <c r="E71" s="74" t="s">
        <v>4978</v>
      </c>
      <c r="F71" s="74">
        <v>150</v>
      </c>
      <c r="H71" s="74" t="s">
        <v>125</v>
      </c>
      <c r="J71" s="114" t="s">
        <v>6668</v>
      </c>
      <c r="K71" s="114" t="s">
        <v>6702</v>
      </c>
      <c r="M71" s="74" t="s">
        <v>4979</v>
      </c>
      <c r="N71" s="74" t="s">
        <v>4984</v>
      </c>
      <c r="O71" s="74" t="s">
        <v>4985</v>
      </c>
      <c r="P71" s="75">
        <v>39600</v>
      </c>
      <c r="Q71" s="75">
        <v>43160</v>
      </c>
    </row>
    <row r="72" spans="1:17" ht="89.25" x14ac:dyDescent="0.25">
      <c r="A72" s="114" t="s">
        <v>6617</v>
      </c>
      <c r="B72" s="74" t="s">
        <v>777</v>
      </c>
      <c r="C72" s="74">
        <v>2189</v>
      </c>
      <c r="D72" s="74" t="s">
        <v>4999</v>
      </c>
      <c r="E72" s="74" t="s">
        <v>5000</v>
      </c>
      <c r="F72" s="74">
        <v>18</v>
      </c>
      <c r="H72" s="74" t="s">
        <v>8</v>
      </c>
      <c r="I72" s="74" t="s">
        <v>9</v>
      </c>
      <c r="J72" s="114" t="s">
        <v>6627</v>
      </c>
      <c r="K72" s="114" t="s">
        <v>6627</v>
      </c>
      <c r="M72" s="74" t="s">
        <v>4409</v>
      </c>
      <c r="N72" s="74" t="s">
        <v>4410</v>
      </c>
      <c r="P72" s="75">
        <v>39600</v>
      </c>
      <c r="Q72" s="75">
        <v>42979</v>
      </c>
    </row>
    <row r="73" spans="1:17" ht="76.5" x14ac:dyDescent="0.25">
      <c r="A73" s="114" t="s">
        <v>6617</v>
      </c>
      <c r="B73" s="74" t="s">
        <v>5167</v>
      </c>
      <c r="C73" s="74">
        <v>2084</v>
      </c>
      <c r="D73" s="74" t="s">
        <v>5165</v>
      </c>
      <c r="E73" s="74" t="s">
        <v>5166</v>
      </c>
      <c r="F73" s="74">
        <v>1000</v>
      </c>
      <c r="H73" s="74" t="s">
        <v>8</v>
      </c>
      <c r="I73" s="74" t="s">
        <v>9</v>
      </c>
      <c r="J73" s="114" t="s">
        <v>6627</v>
      </c>
      <c r="K73" s="114" t="s">
        <v>6627</v>
      </c>
      <c r="N73" s="74" t="s">
        <v>1955</v>
      </c>
      <c r="P73" s="75">
        <v>39417</v>
      </c>
      <c r="Q73" s="75">
        <v>43160</v>
      </c>
    </row>
    <row r="74" spans="1:17" ht="89.25" x14ac:dyDescent="0.25">
      <c r="A74" s="114" t="s">
        <v>6617</v>
      </c>
      <c r="B74" s="74" t="s">
        <v>777</v>
      </c>
      <c r="C74" s="74">
        <v>2083</v>
      </c>
      <c r="D74" s="74" t="s">
        <v>5158</v>
      </c>
      <c r="E74" s="74" t="s">
        <v>5159</v>
      </c>
      <c r="H74" s="74" t="s">
        <v>8</v>
      </c>
      <c r="I74" s="74" t="s">
        <v>42</v>
      </c>
      <c r="J74" s="114" t="s">
        <v>6623</v>
      </c>
      <c r="K74" s="114" t="s">
        <v>6642</v>
      </c>
      <c r="M74" s="74" t="s">
        <v>1197</v>
      </c>
      <c r="N74" s="74" t="s">
        <v>1202</v>
      </c>
      <c r="O74" s="74" t="s">
        <v>5164</v>
      </c>
      <c r="P74" s="75">
        <v>39417</v>
      </c>
      <c r="Q74" s="75">
        <v>43160</v>
      </c>
    </row>
    <row r="75" spans="1:17" ht="127.5" x14ac:dyDescent="0.25">
      <c r="A75" s="114" t="s">
        <v>6617</v>
      </c>
      <c r="B75" s="74" t="s">
        <v>777</v>
      </c>
      <c r="C75" s="74">
        <v>2035</v>
      </c>
      <c r="D75" s="74" t="s">
        <v>5176</v>
      </c>
      <c r="E75" s="74" t="s">
        <v>5177</v>
      </c>
      <c r="F75" s="74">
        <v>150</v>
      </c>
      <c r="H75" s="74" t="s">
        <v>125</v>
      </c>
      <c r="J75" s="114" t="s">
        <v>6670</v>
      </c>
      <c r="K75" s="114" t="s">
        <v>6709</v>
      </c>
      <c r="M75" s="74" t="s">
        <v>5178</v>
      </c>
      <c r="N75" s="74" t="s">
        <v>5183</v>
      </c>
      <c r="P75" s="75">
        <v>39326</v>
      </c>
      <c r="Q75" s="75">
        <v>43252</v>
      </c>
    </row>
    <row r="76" spans="1:17" ht="89.25" x14ac:dyDescent="0.25">
      <c r="A76" s="114" t="s">
        <v>6617</v>
      </c>
      <c r="B76" s="74" t="s">
        <v>4655</v>
      </c>
      <c r="C76" s="74">
        <v>2060</v>
      </c>
      <c r="D76" s="74" t="s">
        <v>5200</v>
      </c>
      <c r="E76" s="74" t="s">
        <v>5201</v>
      </c>
      <c r="F76" s="74">
        <v>20</v>
      </c>
      <c r="H76" s="74" t="s">
        <v>8</v>
      </c>
      <c r="I76" s="74" t="s">
        <v>9</v>
      </c>
      <c r="J76" s="114" t="s">
        <v>6627</v>
      </c>
      <c r="K76" s="114" t="s">
        <v>6627</v>
      </c>
      <c r="L76" s="74" t="s">
        <v>124</v>
      </c>
      <c r="M76" s="74" t="s">
        <v>5202</v>
      </c>
      <c r="N76" s="74" t="s">
        <v>5207</v>
      </c>
      <c r="P76" s="75">
        <v>39326</v>
      </c>
      <c r="Q76" s="75">
        <v>43252</v>
      </c>
    </row>
    <row r="77" spans="1:17" ht="127.5" x14ac:dyDescent="0.25">
      <c r="A77" s="114" t="s">
        <v>6617</v>
      </c>
      <c r="B77" s="74" t="s">
        <v>5167</v>
      </c>
      <c r="C77" s="74">
        <v>1977</v>
      </c>
      <c r="D77" s="74" t="s">
        <v>5279</v>
      </c>
      <c r="E77" s="74" t="s">
        <v>5280</v>
      </c>
      <c r="F77" s="74">
        <v>50</v>
      </c>
      <c r="H77" s="74" t="s">
        <v>125</v>
      </c>
      <c r="J77" s="114" t="s">
        <v>6660</v>
      </c>
      <c r="K77" s="114" t="s">
        <v>6623</v>
      </c>
      <c r="M77" s="74" t="s">
        <v>5281</v>
      </c>
      <c r="N77" s="74" t="s">
        <v>5286</v>
      </c>
      <c r="O77" s="74" t="s">
        <v>5287</v>
      </c>
      <c r="P77" s="75">
        <v>39234</v>
      </c>
      <c r="Q77" s="75">
        <v>43070</v>
      </c>
    </row>
    <row r="78" spans="1:17" ht="165.75" x14ac:dyDescent="0.25">
      <c r="A78" s="114" t="s">
        <v>6617</v>
      </c>
      <c r="B78" s="74" t="s">
        <v>3575</v>
      </c>
      <c r="C78" s="74">
        <v>1988</v>
      </c>
      <c r="D78" s="74" t="s">
        <v>5270</v>
      </c>
      <c r="E78" s="74" t="s">
        <v>5271</v>
      </c>
      <c r="F78" s="74">
        <v>140</v>
      </c>
      <c r="H78" s="74" t="s">
        <v>125</v>
      </c>
      <c r="J78" s="114" t="s">
        <v>6673</v>
      </c>
      <c r="K78" s="114" t="s">
        <v>6623</v>
      </c>
      <c r="M78" s="74" t="s">
        <v>5272</v>
      </c>
      <c r="N78" s="74" t="s">
        <v>5277</v>
      </c>
      <c r="O78" s="74" t="s">
        <v>5278</v>
      </c>
      <c r="P78" s="75">
        <v>39234</v>
      </c>
      <c r="Q78" s="75">
        <v>43070</v>
      </c>
    </row>
    <row r="79" spans="1:17" ht="191.25" x14ac:dyDescent="0.25">
      <c r="A79" s="114" t="s">
        <v>6617</v>
      </c>
      <c r="B79" s="74" t="s">
        <v>777</v>
      </c>
      <c r="C79" s="74">
        <v>1920</v>
      </c>
      <c r="D79" s="74" t="s">
        <v>5340</v>
      </c>
      <c r="E79" s="74" t="s">
        <v>5341</v>
      </c>
      <c r="F79" s="74">
        <v>200</v>
      </c>
      <c r="H79" s="74" t="s">
        <v>125</v>
      </c>
      <c r="J79" s="114" t="s">
        <v>6643</v>
      </c>
      <c r="K79" s="114" t="s">
        <v>6623</v>
      </c>
      <c r="N79" s="74" t="s">
        <v>783</v>
      </c>
      <c r="O79" s="74" t="s">
        <v>5346</v>
      </c>
      <c r="P79" s="75">
        <v>39142</v>
      </c>
      <c r="Q79" s="75">
        <v>43160</v>
      </c>
    </row>
    <row r="80" spans="1:17" ht="76.5" x14ac:dyDescent="0.25">
      <c r="A80" s="114" t="s">
        <v>6617</v>
      </c>
      <c r="B80" s="74" t="s">
        <v>5376</v>
      </c>
      <c r="C80" s="74">
        <v>1869</v>
      </c>
      <c r="D80" s="74" t="s">
        <v>5374</v>
      </c>
      <c r="E80" s="74" t="s">
        <v>5375</v>
      </c>
      <c r="F80" s="74">
        <v>200</v>
      </c>
      <c r="H80" s="74" t="s">
        <v>2876</v>
      </c>
      <c r="J80" s="114" t="s">
        <v>6627</v>
      </c>
      <c r="K80" s="114" t="s">
        <v>6627</v>
      </c>
      <c r="L80" s="74" t="s">
        <v>5378</v>
      </c>
      <c r="M80" s="74" t="s">
        <v>5377</v>
      </c>
      <c r="N80" s="74" t="s">
        <v>5383</v>
      </c>
      <c r="P80" s="75">
        <v>39052</v>
      </c>
      <c r="Q80" s="75">
        <v>43252</v>
      </c>
    </row>
    <row r="81" spans="1:17" ht="89.25" x14ac:dyDescent="0.25">
      <c r="A81" s="114" t="s">
        <v>6617</v>
      </c>
      <c r="B81" s="74" t="s">
        <v>85</v>
      </c>
      <c r="C81" s="74">
        <v>1875</v>
      </c>
      <c r="D81" s="74" t="s">
        <v>5370</v>
      </c>
      <c r="E81" s="74" t="s">
        <v>5371</v>
      </c>
      <c r="H81" s="74" t="s">
        <v>8</v>
      </c>
      <c r="I81" s="74" t="s">
        <v>42</v>
      </c>
      <c r="J81" s="114" t="s">
        <v>6627</v>
      </c>
      <c r="K81" s="114" t="s">
        <v>6627</v>
      </c>
      <c r="M81" s="74" t="s">
        <v>5372</v>
      </c>
      <c r="N81" s="74" t="s">
        <v>5373</v>
      </c>
      <c r="P81" s="75">
        <v>39052</v>
      </c>
      <c r="Q81" s="75">
        <v>43252</v>
      </c>
    </row>
    <row r="82" spans="1:17" ht="165.75" x14ac:dyDescent="0.25">
      <c r="A82" s="114" t="s">
        <v>6617</v>
      </c>
      <c r="B82" s="74" t="s">
        <v>2976</v>
      </c>
      <c r="C82" s="74">
        <v>1814</v>
      </c>
      <c r="D82" s="74" t="s">
        <v>5464</v>
      </c>
      <c r="E82" s="74" t="s">
        <v>5465</v>
      </c>
      <c r="F82" s="74">
        <v>1000</v>
      </c>
      <c r="H82" s="74" t="s">
        <v>125</v>
      </c>
      <c r="J82" s="114" t="s">
        <v>6670</v>
      </c>
      <c r="K82" s="114" t="s">
        <v>6623</v>
      </c>
      <c r="M82" s="74" t="s">
        <v>5466</v>
      </c>
      <c r="N82" s="74" t="s">
        <v>5471</v>
      </c>
      <c r="O82" s="74" t="s">
        <v>5472</v>
      </c>
      <c r="P82" s="75">
        <v>38961</v>
      </c>
      <c r="Q82" s="75">
        <v>43070</v>
      </c>
    </row>
    <row r="83" spans="1:17" ht="89.25" x14ac:dyDescent="0.25">
      <c r="A83" s="114" t="s">
        <v>6617</v>
      </c>
      <c r="B83" s="74" t="s">
        <v>5475</v>
      </c>
      <c r="C83" s="74">
        <v>1795</v>
      </c>
      <c r="D83" s="74" t="s">
        <v>5473</v>
      </c>
      <c r="E83" s="74" t="s">
        <v>5474</v>
      </c>
      <c r="F83" s="74">
        <v>45</v>
      </c>
      <c r="H83" s="74" t="s">
        <v>8</v>
      </c>
      <c r="I83" s="74" t="s">
        <v>28</v>
      </c>
      <c r="J83" s="114" t="s">
        <v>6632</v>
      </c>
      <c r="K83" s="114" t="s">
        <v>6629</v>
      </c>
      <c r="M83" s="74" t="s">
        <v>5476</v>
      </c>
      <c r="N83" s="74" t="s">
        <v>5477</v>
      </c>
      <c r="P83" s="75">
        <v>38961</v>
      </c>
      <c r="Q83" s="75">
        <v>43070</v>
      </c>
    </row>
    <row r="84" spans="1:17" ht="89.25" x14ac:dyDescent="0.25">
      <c r="A84" s="114" t="s">
        <v>6617</v>
      </c>
      <c r="B84" s="74" t="s">
        <v>85</v>
      </c>
      <c r="C84" s="74">
        <v>1805</v>
      </c>
      <c r="D84" s="74" t="s">
        <v>5485</v>
      </c>
      <c r="E84" s="74" t="s">
        <v>5486</v>
      </c>
      <c r="F84" s="74">
        <v>45</v>
      </c>
      <c r="H84" s="74" t="s">
        <v>8</v>
      </c>
      <c r="I84" s="74" t="s">
        <v>28</v>
      </c>
      <c r="J84" s="114" t="s">
        <v>6623</v>
      </c>
      <c r="K84" s="114" t="s">
        <v>6629</v>
      </c>
      <c r="M84" s="74" t="s">
        <v>5476</v>
      </c>
      <c r="N84" s="74" t="s">
        <v>5487</v>
      </c>
      <c r="P84" s="75">
        <v>38961</v>
      </c>
      <c r="Q84" s="75">
        <v>43070</v>
      </c>
    </row>
    <row r="85" spans="1:17" ht="165.75" x14ac:dyDescent="0.25">
      <c r="A85" s="114" t="s">
        <v>6617</v>
      </c>
      <c r="B85" s="74" t="s">
        <v>5560</v>
      </c>
      <c r="C85" s="74">
        <v>1714</v>
      </c>
      <c r="D85" s="74" t="s">
        <v>5558</v>
      </c>
      <c r="E85" s="74" t="s">
        <v>5559</v>
      </c>
      <c r="F85" s="74">
        <v>119</v>
      </c>
      <c r="H85" s="74" t="s">
        <v>2876</v>
      </c>
      <c r="J85" s="114" t="s">
        <v>6627</v>
      </c>
      <c r="K85" s="114" t="s">
        <v>6627</v>
      </c>
      <c r="M85" s="74" t="s">
        <v>5561</v>
      </c>
      <c r="N85" s="74" t="s">
        <v>5566</v>
      </c>
      <c r="P85" s="75">
        <v>38777</v>
      </c>
      <c r="Q85" s="75">
        <v>43252</v>
      </c>
    </row>
    <row r="86" spans="1:17" ht="178.5" x14ac:dyDescent="0.25">
      <c r="A86" s="114" t="s">
        <v>6617</v>
      </c>
      <c r="B86" s="74" t="s">
        <v>144</v>
      </c>
      <c r="C86" s="74">
        <v>1510</v>
      </c>
      <c r="D86" s="74" t="s">
        <v>5692</v>
      </c>
      <c r="E86" s="74" t="s">
        <v>5693</v>
      </c>
      <c r="F86" s="74">
        <v>15</v>
      </c>
      <c r="H86" s="74" t="s">
        <v>2876</v>
      </c>
      <c r="J86" s="114" t="s">
        <v>6627</v>
      </c>
      <c r="K86" s="114" t="s">
        <v>6627</v>
      </c>
      <c r="M86" s="74" t="s">
        <v>5694</v>
      </c>
      <c r="O86" s="74" t="s">
        <v>5699</v>
      </c>
      <c r="P86" s="75">
        <v>38596</v>
      </c>
      <c r="Q86" s="75">
        <v>43252</v>
      </c>
    </row>
    <row r="87" spans="1:17" ht="229.5" x14ac:dyDescent="0.25">
      <c r="A87" s="114" t="s">
        <v>6617</v>
      </c>
      <c r="B87" s="74" t="s">
        <v>85</v>
      </c>
      <c r="C87" s="74">
        <v>1465</v>
      </c>
      <c r="D87" s="74" t="s">
        <v>5709</v>
      </c>
      <c r="E87" s="74" t="s">
        <v>5710</v>
      </c>
      <c r="F87" s="74">
        <v>150</v>
      </c>
      <c r="H87" s="74" t="s">
        <v>125</v>
      </c>
      <c r="J87" s="114" t="s">
        <v>6680</v>
      </c>
      <c r="K87" s="114" t="s">
        <v>6632</v>
      </c>
      <c r="M87" s="74" t="s">
        <v>5711</v>
      </c>
      <c r="N87" s="74" t="s">
        <v>5716</v>
      </c>
      <c r="O87" s="74" t="s">
        <v>5717</v>
      </c>
      <c r="P87" s="75">
        <v>38596</v>
      </c>
      <c r="Q87" s="75">
        <v>43160</v>
      </c>
    </row>
    <row r="88" spans="1:17" ht="51" x14ac:dyDescent="0.25">
      <c r="A88" s="114" t="s">
        <v>6617</v>
      </c>
      <c r="B88" s="74" t="s">
        <v>144</v>
      </c>
      <c r="C88" s="74">
        <v>1460</v>
      </c>
      <c r="D88" s="74" t="s">
        <v>5747</v>
      </c>
      <c r="E88" s="74" t="s">
        <v>5748</v>
      </c>
      <c r="F88" s="74">
        <v>45</v>
      </c>
      <c r="H88" s="74" t="s">
        <v>125</v>
      </c>
      <c r="J88" s="114" t="s">
        <v>6682</v>
      </c>
      <c r="K88" s="114" t="s">
        <v>6632</v>
      </c>
      <c r="M88" s="74" t="s">
        <v>5749</v>
      </c>
      <c r="N88" s="74" t="s">
        <v>5754</v>
      </c>
      <c r="O88" s="74" t="s">
        <v>5755</v>
      </c>
      <c r="P88" s="75">
        <v>38504</v>
      </c>
      <c r="Q88" s="75">
        <v>43252</v>
      </c>
    </row>
    <row r="89" spans="1:17" ht="89.25" x14ac:dyDescent="0.25">
      <c r="A89" s="114" t="s">
        <v>6617</v>
      </c>
      <c r="B89" s="74" t="s">
        <v>5758</v>
      </c>
      <c r="C89" s="74">
        <v>1388</v>
      </c>
      <c r="D89" s="74" t="s">
        <v>5756</v>
      </c>
      <c r="E89" s="74" t="s">
        <v>5757</v>
      </c>
      <c r="F89" s="74">
        <v>50</v>
      </c>
      <c r="H89" s="74" t="s">
        <v>2876</v>
      </c>
      <c r="J89" s="114" t="s">
        <v>6627</v>
      </c>
      <c r="K89" s="114" t="s">
        <v>6627</v>
      </c>
      <c r="M89" s="74" t="s">
        <v>2522</v>
      </c>
      <c r="N89" s="74" t="s">
        <v>324</v>
      </c>
      <c r="O89" s="74" t="s">
        <v>2527</v>
      </c>
      <c r="P89" s="75">
        <v>38504</v>
      </c>
      <c r="Q89" s="75">
        <v>43252</v>
      </c>
    </row>
    <row r="90" spans="1:17" ht="76.5" x14ac:dyDescent="0.25">
      <c r="A90" s="114" t="s">
        <v>6617</v>
      </c>
      <c r="B90" s="74" t="s">
        <v>5860</v>
      </c>
      <c r="C90" s="74">
        <v>1372</v>
      </c>
      <c r="D90" s="74" t="s">
        <v>5858</v>
      </c>
      <c r="E90" s="74" t="s">
        <v>5859</v>
      </c>
      <c r="F90" s="74">
        <v>40</v>
      </c>
      <c r="H90" s="74" t="s">
        <v>125</v>
      </c>
      <c r="J90" s="114" t="s">
        <v>6679</v>
      </c>
      <c r="K90" s="114" t="s">
        <v>6627</v>
      </c>
      <c r="M90" s="74" t="s">
        <v>5861</v>
      </c>
      <c r="N90" s="74" t="s">
        <v>5866</v>
      </c>
      <c r="O90" s="74" t="s">
        <v>5867</v>
      </c>
      <c r="P90" s="75">
        <v>38412</v>
      </c>
      <c r="Q90" s="75">
        <v>43160</v>
      </c>
    </row>
    <row r="91" spans="1:17" ht="114.75" x14ac:dyDescent="0.25">
      <c r="A91" s="114" t="s">
        <v>6617</v>
      </c>
      <c r="B91" s="74" t="s">
        <v>4408</v>
      </c>
      <c r="C91" s="74">
        <v>1366</v>
      </c>
      <c r="D91" s="74" t="s">
        <v>5850</v>
      </c>
      <c r="E91" s="74" t="s">
        <v>5851</v>
      </c>
      <c r="F91" s="74">
        <v>150</v>
      </c>
      <c r="H91" s="74" t="s">
        <v>8</v>
      </c>
      <c r="I91" s="74" t="s">
        <v>9</v>
      </c>
      <c r="J91" s="114" t="s">
        <v>6627</v>
      </c>
      <c r="K91" s="114" t="s">
        <v>6627</v>
      </c>
      <c r="M91" s="74" t="s">
        <v>5852</v>
      </c>
      <c r="N91" s="74" t="s">
        <v>5857</v>
      </c>
      <c r="P91" s="75">
        <v>38412</v>
      </c>
      <c r="Q91" s="75">
        <v>43160</v>
      </c>
    </row>
    <row r="92" spans="1:17" ht="89.25" x14ac:dyDescent="0.25">
      <c r="A92" s="114" t="s">
        <v>6617</v>
      </c>
      <c r="B92" s="74" t="s">
        <v>777</v>
      </c>
      <c r="C92" s="74">
        <v>1260</v>
      </c>
      <c r="D92" s="74" t="s">
        <v>5954</v>
      </c>
      <c r="E92" s="74" t="s">
        <v>5955</v>
      </c>
      <c r="F92" s="74">
        <v>65</v>
      </c>
      <c r="H92" s="74" t="s">
        <v>8</v>
      </c>
      <c r="I92" s="74" t="s">
        <v>34</v>
      </c>
      <c r="J92" s="114" t="s">
        <v>6627</v>
      </c>
      <c r="K92" s="114" t="s">
        <v>6627</v>
      </c>
      <c r="L92" s="74" t="s">
        <v>5956</v>
      </c>
      <c r="M92" s="74" t="s">
        <v>3201</v>
      </c>
      <c r="N92" s="74" t="s">
        <v>3206</v>
      </c>
      <c r="P92" s="75">
        <v>38322</v>
      </c>
      <c r="Q92" s="75">
        <v>43160</v>
      </c>
    </row>
    <row r="93" spans="1:17" ht="153" x14ac:dyDescent="0.25">
      <c r="A93" s="114" t="s">
        <v>6617</v>
      </c>
      <c r="B93" s="74" t="s">
        <v>85</v>
      </c>
      <c r="C93" s="74">
        <v>1281</v>
      </c>
      <c r="D93" s="74" t="s">
        <v>5961</v>
      </c>
      <c r="E93" s="74" t="s">
        <v>5962</v>
      </c>
      <c r="F93" s="74">
        <v>30</v>
      </c>
      <c r="H93" s="74" t="s">
        <v>8</v>
      </c>
      <c r="I93" s="74" t="s">
        <v>9</v>
      </c>
      <c r="J93" s="114" t="s">
        <v>6627</v>
      </c>
      <c r="K93" s="114" t="s">
        <v>6627</v>
      </c>
      <c r="M93" s="74" t="s">
        <v>5372</v>
      </c>
      <c r="N93" s="74" t="s">
        <v>5967</v>
      </c>
      <c r="P93" s="75">
        <v>38322</v>
      </c>
      <c r="Q93" s="75">
        <v>43160</v>
      </c>
    </row>
    <row r="94" spans="1:17" ht="344.25" x14ac:dyDescent="0.25">
      <c r="A94" s="114" t="s">
        <v>6617</v>
      </c>
      <c r="B94" s="74" t="s">
        <v>777</v>
      </c>
      <c r="C94" s="74">
        <v>1280</v>
      </c>
      <c r="D94" s="74" t="s">
        <v>5945</v>
      </c>
      <c r="E94" s="74" t="s">
        <v>5946</v>
      </c>
      <c r="F94" s="74">
        <v>500</v>
      </c>
      <c r="H94" s="74" t="s">
        <v>125</v>
      </c>
      <c r="J94" s="114" t="s">
        <v>6684</v>
      </c>
      <c r="K94" s="114" t="s">
        <v>6623</v>
      </c>
      <c r="M94" s="74" t="s">
        <v>5947</v>
      </c>
      <c r="N94" s="74" t="s">
        <v>5952</v>
      </c>
      <c r="O94" s="74" t="s">
        <v>5953</v>
      </c>
      <c r="P94" s="75">
        <v>38322</v>
      </c>
      <c r="Q94" s="75">
        <v>43160</v>
      </c>
    </row>
    <row r="95" spans="1:17" ht="127.5" x14ac:dyDescent="0.25">
      <c r="A95" s="114" t="s">
        <v>6617</v>
      </c>
      <c r="B95" s="74" t="s">
        <v>4408</v>
      </c>
      <c r="C95" s="74">
        <v>1124</v>
      </c>
      <c r="D95" s="74" t="s">
        <v>6023</v>
      </c>
      <c r="E95" s="74" t="s">
        <v>6024</v>
      </c>
      <c r="F95" s="74">
        <v>100</v>
      </c>
      <c r="H95" s="74" t="s">
        <v>8</v>
      </c>
      <c r="I95" s="74" t="s">
        <v>9</v>
      </c>
      <c r="J95" s="114" t="s">
        <v>6627</v>
      </c>
      <c r="K95" s="114" t="s">
        <v>6627</v>
      </c>
      <c r="M95" s="74" t="s">
        <v>6025</v>
      </c>
      <c r="N95" s="74" t="s">
        <v>6030</v>
      </c>
      <c r="O95" s="74" t="s">
        <v>6031</v>
      </c>
      <c r="P95" s="75">
        <v>38142</v>
      </c>
      <c r="Q95" s="75">
        <v>43160</v>
      </c>
    </row>
    <row r="96" spans="1:17" ht="165.75" x14ac:dyDescent="0.25">
      <c r="A96" s="114" t="s">
        <v>6617</v>
      </c>
      <c r="B96" s="74" t="s">
        <v>777</v>
      </c>
      <c r="C96" s="74">
        <v>1097</v>
      </c>
      <c r="D96" s="74" t="s">
        <v>6075</v>
      </c>
      <c r="E96" s="74" t="s">
        <v>6076</v>
      </c>
      <c r="F96" s="74">
        <v>477</v>
      </c>
      <c r="H96" s="74" t="s">
        <v>125</v>
      </c>
      <c r="J96" s="114" t="s">
        <v>6668</v>
      </c>
      <c r="K96" s="114" t="s">
        <v>6623</v>
      </c>
      <c r="M96" s="74" t="s">
        <v>6077</v>
      </c>
      <c r="N96" s="74" t="s">
        <v>6080</v>
      </c>
      <c r="P96" s="75">
        <v>38047</v>
      </c>
      <c r="Q96" s="75">
        <v>43070</v>
      </c>
    </row>
    <row r="97" spans="1:17" ht="127.5" x14ac:dyDescent="0.25">
      <c r="A97" s="114" t="s">
        <v>6617</v>
      </c>
      <c r="B97" s="74" t="s">
        <v>777</v>
      </c>
      <c r="C97" s="74">
        <v>1051</v>
      </c>
      <c r="D97" s="74" t="s">
        <v>6105</v>
      </c>
      <c r="E97" s="74" t="s">
        <v>6106</v>
      </c>
      <c r="F97" s="74">
        <v>75</v>
      </c>
      <c r="H97" s="74" t="s">
        <v>125</v>
      </c>
      <c r="J97" s="114" t="s">
        <v>6680</v>
      </c>
      <c r="K97" s="114" t="s">
        <v>6642</v>
      </c>
      <c r="M97" s="74" t="s">
        <v>6107</v>
      </c>
      <c r="N97" s="74" t="s">
        <v>783</v>
      </c>
      <c r="P97" s="75">
        <v>37956</v>
      </c>
      <c r="Q97" s="75">
        <v>43252</v>
      </c>
    </row>
    <row r="98" spans="1:17" ht="216.75" x14ac:dyDescent="0.25">
      <c r="A98" s="114" t="s">
        <v>6617</v>
      </c>
      <c r="B98" s="74" t="s">
        <v>144</v>
      </c>
      <c r="C98" s="74">
        <v>1003</v>
      </c>
      <c r="D98" s="74" t="s">
        <v>6150</v>
      </c>
      <c r="E98" s="74" t="s">
        <v>6151</v>
      </c>
      <c r="F98" s="74">
        <v>1000</v>
      </c>
      <c r="H98" s="74" t="s">
        <v>125</v>
      </c>
      <c r="J98" s="114" t="s">
        <v>6682</v>
      </c>
      <c r="K98" s="114" t="s">
        <v>6623</v>
      </c>
      <c r="M98" s="74" t="s">
        <v>6152</v>
      </c>
      <c r="N98" s="74" t="s">
        <v>6157</v>
      </c>
      <c r="O98" s="74" t="s">
        <v>6158</v>
      </c>
      <c r="P98" s="75">
        <v>37865</v>
      </c>
      <c r="Q98" s="75">
        <v>43070</v>
      </c>
    </row>
    <row r="99" spans="1:17" ht="369.75" x14ac:dyDescent="0.25">
      <c r="A99" s="114" t="s">
        <v>6617</v>
      </c>
      <c r="B99" s="74" t="s">
        <v>1069</v>
      </c>
      <c r="C99" s="74">
        <v>919</v>
      </c>
      <c r="D99" s="74" t="s">
        <v>6172</v>
      </c>
      <c r="E99" s="74" t="s">
        <v>6173</v>
      </c>
      <c r="F99" s="74">
        <v>777</v>
      </c>
      <c r="H99" s="74" t="s">
        <v>125</v>
      </c>
      <c r="J99" s="114" t="s">
        <v>6685</v>
      </c>
      <c r="K99" s="114" t="s">
        <v>6718</v>
      </c>
      <c r="M99" s="74" t="s">
        <v>139</v>
      </c>
      <c r="N99" s="74" t="s">
        <v>1807</v>
      </c>
      <c r="O99" s="74" t="s">
        <v>6174</v>
      </c>
      <c r="P99" s="75">
        <v>37681</v>
      </c>
      <c r="Q99" s="75">
        <v>43252</v>
      </c>
    </row>
    <row r="100" spans="1:17" ht="63.75" x14ac:dyDescent="0.25">
      <c r="A100" s="114" t="s">
        <v>6617</v>
      </c>
      <c r="B100" s="74" t="s">
        <v>144</v>
      </c>
      <c r="C100" s="74">
        <v>771</v>
      </c>
      <c r="D100" s="74" t="s">
        <v>6265</v>
      </c>
      <c r="E100" s="74" t="s">
        <v>6266</v>
      </c>
      <c r="F100" s="74">
        <v>60</v>
      </c>
      <c r="H100" s="74" t="s">
        <v>125</v>
      </c>
      <c r="J100" s="114" t="s">
        <v>6672</v>
      </c>
      <c r="K100" s="114" t="s">
        <v>6627</v>
      </c>
      <c r="M100" s="74" t="s">
        <v>6267</v>
      </c>
      <c r="N100" s="74" t="s">
        <v>6272</v>
      </c>
      <c r="O100" s="74" t="s">
        <v>6273</v>
      </c>
      <c r="P100" s="75">
        <v>37135</v>
      </c>
      <c r="Q100" s="75">
        <v>43252</v>
      </c>
    </row>
    <row r="101" spans="1:17" ht="242.25" x14ac:dyDescent="0.25">
      <c r="A101" s="114" t="s">
        <v>6617</v>
      </c>
      <c r="B101" s="74" t="s">
        <v>4655</v>
      </c>
      <c r="C101" s="74">
        <v>698</v>
      </c>
      <c r="D101" s="74" t="s">
        <v>6307</v>
      </c>
      <c r="E101" s="74" t="s">
        <v>6308</v>
      </c>
      <c r="F101" s="74">
        <v>75</v>
      </c>
      <c r="H101" s="74" t="s">
        <v>125</v>
      </c>
      <c r="J101" s="114" t="s">
        <v>6658</v>
      </c>
      <c r="K101" s="114" t="s">
        <v>6623</v>
      </c>
      <c r="M101" s="74" t="s">
        <v>2214</v>
      </c>
      <c r="N101" s="74" t="s">
        <v>6313</v>
      </c>
      <c r="O101" s="74" t="s">
        <v>6314</v>
      </c>
      <c r="P101" s="75">
        <v>36861</v>
      </c>
      <c r="Q101" s="75">
        <v>43070</v>
      </c>
    </row>
    <row r="102" spans="1:17" ht="114.75" x14ac:dyDescent="0.25">
      <c r="A102" s="114" t="s">
        <v>6617</v>
      </c>
      <c r="B102" s="74" t="s">
        <v>3575</v>
      </c>
      <c r="C102" s="74">
        <v>581</v>
      </c>
      <c r="D102" s="74" t="s">
        <v>6331</v>
      </c>
      <c r="E102" s="74" t="s">
        <v>6332</v>
      </c>
      <c r="F102" s="74">
        <v>125</v>
      </c>
      <c r="H102" s="74" t="s">
        <v>2876</v>
      </c>
      <c r="J102" s="114" t="s">
        <v>6627</v>
      </c>
      <c r="K102" s="114" t="s">
        <v>6627</v>
      </c>
      <c r="M102" s="74" t="s">
        <v>6333</v>
      </c>
      <c r="N102" s="74" t="s">
        <v>6338</v>
      </c>
      <c r="O102" s="74" t="s">
        <v>6339</v>
      </c>
      <c r="P102" s="75">
        <v>36312</v>
      </c>
      <c r="Q102" s="75">
        <v>43252</v>
      </c>
    </row>
    <row r="103" spans="1:17" ht="331.5" x14ac:dyDescent="0.25">
      <c r="A103" s="114" t="s">
        <v>6617</v>
      </c>
      <c r="B103" s="74" t="s">
        <v>144</v>
      </c>
      <c r="C103" s="74">
        <v>576</v>
      </c>
      <c r="D103" s="74" t="s">
        <v>6340</v>
      </c>
      <c r="E103" s="74" t="s">
        <v>6341</v>
      </c>
      <c r="F103" s="74">
        <v>500</v>
      </c>
      <c r="H103" s="74" t="s">
        <v>125</v>
      </c>
      <c r="J103" s="114" t="s">
        <v>6688</v>
      </c>
      <c r="K103" s="114" t="s">
        <v>6711</v>
      </c>
      <c r="L103" s="74" t="s">
        <v>6343</v>
      </c>
      <c r="M103" s="74" t="s">
        <v>6342</v>
      </c>
      <c r="N103" s="74" t="s">
        <v>6348</v>
      </c>
      <c r="O103" s="74" t="s">
        <v>6349</v>
      </c>
      <c r="P103" s="75">
        <v>36312</v>
      </c>
      <c r="Q103" s="75">
        <v>43160</v>
      </c>
    </row>
    <row r="104" spans="1:17" ht="242.25" x14ac:dyDescent="0.25">
      <c r="A104" s="114" t="s">
        <v>6617</v>
      </c>
      <c r="B104" s="74" t="s">
        <v>128</v>
      </c>
      <c r="C104" s="74">
        <v>557</v>
      </c>
      <c r="D104" s="74" t="s">
        <v>6384</v>
      </c>
      <c r="E104" s="74" t="s">
        <v>6385</v>
      </c>
      <c r="F104" s="74">
        <v>1000</v>
      </c>
      <c r="H104" s="74" t="s">
        <v>125</v>
      </c>
      <c r="J104" s="114" t="s">
        <v>6674</v>
      </c>
      <c r="K104" s="114" t="s">
        <v>6642</v>
      </c>
      <c r="L104" s="74" t="s">
        <v>2098</v>
      </c>
      <c r="M104" s="74" t="s">
        <v>6386</v>
      </c>
      <c r="N104" s="74" t="s">
        <v>6391</v>
      </c>
      <c r="O104" s="74" t="s">
        <v>6392</v>
      </c>
      <c r="P104" s="75">
        <v>36220</v>
      </c>
      <c r="Q104" s="75">
        <v>43070</v>
      </c>
    </row>
    <row r="105" spans="1:17" ht="242.25" x14ac:dyDescent="0.25">
      <c r="A105" s="114" t="s">
        <v>6617</v>
      </c>
      <c r="B105" s="74" t="s">
        <v>1069</v>
      </c>
      <c r="C105" s="74">
        <v>394</v>
      </c>
      <c r="D105" s="74" t="s">
        <v>6450</v>
      </c>
      <c r="E105" s="74" t="s">
        <v>6451</v>
      </c>
      <c r="F105" s="74">
        <v>200</v>
      </c>
      <c r="H105" s="74" t="s">
        <v>125</v>
      </c>
      <c r="J105" s="114" t="s">
        <v>6690</v>
      </c>
      <c r="K105" s="114" t="s">
        <v>6719</v>
      </c>
      <c r="M105" s="74" t="s">
        <v>6452</v>
      </c>
      <c r="N105" s="74" t="s">
        <v>6457</v>
      </c>
      <c r="O105" s="74" t="s">
        <v>6458</v>
      </c>
      <c r="P105" s="75">
        <v>35855</v>
      </c>
      <c r="Q105" s="75">
        <v>43252</v>
      </c>
    </row>
    <row r="106" spans="1:17" ht="280.5" x14ac:dyDescent="0.25">
      <c r="A106" s="114" t="s">
        <v>6617</v>
      </c>
      <c r="B106" s="74" t="s">
        <v>777</v>
      </c>
      <c r="C106" s="74">
        <v>267</v>
      </c>
      <c r="D106" s="74" t="s">
        <v>6441</v>
      </c>
      <c r="E106" s="74" t="s">
        <v>6442</v>
      </c>
      <c r="F106" s="74">
        <v>2100</v>
      </c>
      <c r="H106" s="74" t="s">
        <v>125</v>
      </c>
      <c r="J106" s="114" t="s">
        <v>6691</v>
      </c>
      <c r="K106" s="114" t="s">
        <v>6711</v>
      </c>
      <c r="L106" s="74" t="s">
        <v>6444</v>
      </c>
      <c r="M106" s="74" t="s">
        <v>6443</v>
      </c>
      <c r="N106" s="74" t="s">
        <v>6449</v>
      </c>
      <c r="P106" s="75">
        <v>35855</v>
      </c>
      <c r="Q106" s="75">
        <v>43252</v>
      </c>
    </row>
    <row r="107" spans="1:17" ht="114.75" x14ac:dyDescent="0.25">
      <c r="A107" s="114" t="s">
        <v>6617</v>
      </c>
      <c r="B107" s="74" t="s">
        <v>777</v>
      </c>
      <c r="C107" s="74">
        <v>270</v>
      </c>
      <c r="D107" s="74" t="s">
        <v>6529</v>
      </c>
      <c r="E107" s="74" t="s">
        <v>6530</v>
      </c>
      <c r="F107" s="74">
        <v>1000</v>
      </c>
      <c r="H107" s="74" t="s">
        <v>125</v>
      </c>
      <c r="J107" s="114" t="s">
        <v>6674</v>
      </c>
      <c r="K107" s="114" t="s">
        <v>6623</v>
      </c>
      <c r="M107" s="74" t="s">
        <v>6531</v>
      </c>
      <c r="N107" s="74" t="s">
        <v>6536</v>
      </c>
      <c r="P107" s="75">
        <v>35765</v>
      </c>
      <c r="Q107" s="75">
        <v>43252</v>
      </c>
    </row>
    <row r="108" spans="1:17" ht="280.5" x14ac:dyDescent="0.25">
      <c r="A108" s="114" t="s">
        <v>6617</v>
      </c>
      <c r="B108" s="74" t="s">
        <v>85</v>
      </c>
      <c r="C108" s="74">
        <v>282</v>
      </c>
      <c r="D108" s="74" t="s">
        <v>6513</v>
      </c>
      <c r="E108" s="74" t="s">
        <v>6514</v>
      </c>
      <c r="F108" s="74">
        <v>450</v>
      </c>
      <c r="H108" s="74" t="s">
        <v>125</v>
      </c>
      <c r="J108" s="114" t="s">
        <v>6693</v>
      </c>
      <c r="K108" s="114" t="s">
        <v>6623</v>
      </c>
      <c r="M108" s="74" t="s">
        <v>6515</v>
      </c>
      <c r="N108" s="74" t="s">
        <v>6520</v>
      </c>
      <c r="O108" s="74" t="s">
        <v>6521</v>
      </c>
      <c r="P108" s="75">
        <v>35765</v>
      </c>
      <c r="Q108" s="75">
        <v>43252</v>
      </c>
    </row>
    <row r="109" spans="1:17" ht="242.25" x14ac:dyDescent="0.25">
      <c r="A109" s="114" t="s">
        <v>6617</v>
      </c>
      <c r="B109" s="74" t="s">
        <v>777</v>
      </c>
      <c r="C109" s="74">
        <v>283</v>
      </c>
      <c r="D109" s="74" t="s">
        <v>6486</v>
      </c>
      <c r="E109" s="74" t="s">
        <v>6487</v>
      </c>
      <c r="F109" s="74">
        <v>250</v>
      </c>
      <c r="H109" s="74" t="s">
        <v>2876</v>
      </c>
      <c r="J109" s="114" t="s">
        <v>6627</v>
      </c>
      <c r="K109" s="114" t="s">
        <v>6627</v>
      </c>
      <c r="M109" s="74" t="s">
        <v>6488</v>
      </c>
      <c r="N109" s="74" t="s">
        <v>6493</v>
      </c>
      <c r="O109" s="74" t="s">
        <v>6494</v>
      </c>
      <c r="P109" s="75">
        <v>35765</v>
      </c>
      <c r="Q109" s="75">
        <v>43252</v>
      </c>
    </row>
    <row r="110" spans="1:17" ht="344.25" x14ac:dyDescent="0.25">
      <c r="A110" s="114" t="s">
        <v>6617</v>
      </c>
      <c r="B110" s="74" t="s">
        <v>6563</v>
      </c>
      <c r="C110" s="74">
        <v>284</v>
      </c>
      <c r="D110" s="74" t="s">
        <v>6561</v>
      </c>
      <c r="E110" s="74" t="s">
        <v>6562</v>
      </c>
      <c r="F110" s="74">
        <v>635</v>
      </c>
      <c r="H110" s="74" t="s">
        <v>125</v>
      </c>
      <c r="J110" s="114" t="s">
        <v>6695</v>
      </c>
      <c r="K110" s="114" t="s">
        <v>6623</v>
      </c>
      <c r="M110" s="74" t="s">
        <v>6564</v>
      </c>
      <c r="N110" s="74" t="s">
        <v>6569</v>
      </c>
      <c r="O110" s="74" t="s">
        <v>6570</v>
      </c>
      <c r="P110" s="75">
        <v>35765</v>
      </c>
      <c r="Q110" s="75">
        <v>43070</v>
      </c>
    </row>
  </sheetData>
  <pageMargins left="0.70866141732283472" right="0.70866141732283472" top="0.74803149606299213" bottom="0.74803149606299213" header="0.31496062992125984" footer="0.31496062992125984"/>
  <pageSetup paperSize="5" scale="60" fitToHeight="0" orientation="landscape" r:id="rId1"/>
  <rowBreaks count="17" manualBreakCount="17">
    <brk id="11" max="16" man="1"/>
    <brk id="21" max="16" man="1"/>
    <brk id="31" max="16" man="1"/>
    <brk id="42" max="16" man="1"/>
    <brk id="49" max="16" man="1"/>
    <brk id="55" max="16" man="1"/>
    <brk id="61" max="16" man="1"/>
    <brk id="67" max="16" man="1"/>
    <brk id="76" max="16" man="1"/>
    <brk id="82" max="16" man="1"/>
    <brk id="88" max="16" man="1"/>
    <brk id="93" max="16" man="1"/>
    <brk id="97" max="16" man="1"/>
    <brk id="100" max="16" man="1"/>
    <brk id="103" max="16" man="1"/>
    <brk id="106" max="16383" man="1"/>
    <brk id="109"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zoomScaleNormal="100" workbookViewId="0">
      <selection activeCell="U8" sqref="U8"/>
    </sheetView>
  </sheetViews>
  <sheetFormatPr defaultRowHeight="12.75" x14ac:dyDescent="0.25"/>
  <cols>
    <col min="1" max="1" width="10.85546875" style="74" customWidth="1"/>
    <col min="2" max="2" width="15.5703125" style="74" customWidth="1"/>
    <col min="3" max="3" width="12.140625" style="74" customWidth="1"/>
    <col min="4" max="4" width="18.140625" style="74" customWidth="1"/>
    <col min="5" max="5" width="34.85546875" style="74" customWidth="1"/>
    <col min="6" max="6" width="10.85546875" style="74" customWidth="1"/>
    <col min="7" max="7" width="14.7109375" style="74" customWidth="1"/>
    <col min="8" max="8" width="11.28515625" style="74" customWidth="1"/>
    <col min="9" max="9" width="19.85546875" style="74" customWidth="1"/>
    <col min="10" max="10" width="15.5703125" style="74" customWidth="1"/>
    <col min="11" max="11" width="16.42578125" style="154" customWidth="1"/>
    <col min="12" max="12" width="12.5703125" style="74" customWidth="1"/>
    <col min="13" max="13" width="13.42578125" style="74" customWidth="1"/>
    <col min="14" max="14" width="14.7109375" style="74" customWidth="1"/>
    <col min="15" max="15" width="14.28515625" style="74" customWidth="1"/>
    <col min="16" max="17" width="12.140625" style="74" customWidth="1"/>
    <col min="18" max="16384" width="9.140625" style="74"/>
  </cols>
  <sheetData>
    <row r="1" spans="1:17" s="4" customFormat="1" ht="36" x14ac:dyDescent="0.25">
      <c r="A1" s="111" t="s">
        <v>6729</v>
      </c>
      <c r="B1" s="4" t="s">
        <v>6730</v>
      </c>
      <c r="C1" s="4" t="s">
        <v>6720</v>
      </c>
      <c r="D1" s="4" t="s">
        <v>6721</v>
      </c>
      <c r="E1" s="4" t="s">
        <v>6722</v>
      </c>
      <c r="F1" s="4" t="s">
        <v>6723</v>
      </c>
      <c r="G1" s="4" t="s">
        <v>6724</v>
      </c>
      <c r="H1" s="4" t="s">
        <v>6733</v>
      </c>
      <c r="I1" s="4" t="s">
        <v>6734</v>
      </c>
      <c r="J1" s="156" t="s">
        <v>6749</v>
      </c>
      <c r="K1" s="156" t="s">
        <v>6750</v>
      </c>
      <c r="L1" s="4" t="s">
        <v>6732</v>
      </c>
      <c r="M1" s="4" t="s">
        <v>6731</v>
      </c>
      <c r="N1" s="4" t="s">
        <v>6755</v>
      </c>
      <c r="O1" s="4" t="s">
        <v>6756</v>
      </c>
      <c r="P1" s="4" t="s">
        <v>6757</v>
      </c>
      <c r="Q1" s="4" t="s">
        <v>6758</v>
      </c>
    </row>
    <row r="2" spans="1:17" ht="114.75" x14ac:dyDescent="0.25">
      <c r="A2" s="74">
        <v>4</v>
      </c>
      <c r="B2" s="74" t="s">
        <v>1090</v>
      </c>
      <c r="C2" s="74">
        <v>3769</v>
      </c>
      <c r="D2" s="74" t="s">
        <v>1088</v>
      </c>
      <c r="E2" s="74" t="s">
        <v>1089</v>
      </c>
      <c r="F2" s="74">
        <v>17</v>
      </c>
      <c r="H2" s="74" t="s">
        <v>8</v>
      </c>
      <c r="I2" s="74" t="s">
        <v>28</v>
      </c>
      <c r="J2" s="155" t="s">
        <v>6632</v>
      </c>
      <c r="K2" s="157" t="s">
        <v>6700</v>
      </c>
      <c r="M2" s="74" t="s">
        <v>868</v>
      </c>
      <c r="N2" s="74" t="s">
        <v>1095</v>
      </c>
      <c r="P2" s="75">
        <v>42887</v>
      </c>
      <c r="Q2" s="75">
        <v>43252</v>
      </c>
    </row>
    <row r="3" spans="1:17" ht="89.25" x14ac:dyDescent="0.25">
      <c r="A3" s="74">
        <v>4</v>
      </c>
      <c r="B3" s="74" t="s">
        <v>1521</v>
      </c>
      <c r="C3" s="74">
        <v>3767</v>
      </c>
      <c r="D3" s="74" t="s">
        <v>1517</v>
      </c>
      <c r="E3" s="74" t="s">
        <v>1518</v>
      </c>
      <c r="H3" s="74" t="s">
        <v>8</v>
      </c>
      <c r="I3" s="74" t="s">
        <v>42</v>
      </c>
      <c r="J3" s="155" t="s">
        <v>6627</v>
      </c>
      <c r="K3" s="157" t="s">
        <v>6627</v>
      </c>
      <c r="M3" s="74" t="s">
        <v>1522</v>
      </c>
      <c r="N3" s="74" t="s">
        <v>1527</v>
      </c>
      <c r="P3" s="75">
        <v>42795</v>
      </c>
      <c r="Q3" s="75">
        <v>42979</v>
      </c>
    </row>
    <row r="4" spans="1:17" ht="76.5" x14ac:dyDescent="0.25">
      <c r="A4" s="74">
        <v>4</v>
      </c>
      <c r="B4" s="74" t="s">
        <v>1531</v>
      </c>
      <c r="C4" s="74">
        <v>3766</v>
      </c>
      <c r="D4" s="74" t="s">
        <v>1528</v>
      </c>
      <c r="E4" s="74" t="s">
        <v>1529</v>
      </c>
      <c r="F4" s="74">
        <v>20</v>
      </c>
      <c r="H4" s="74" t="s">
        <v>8</v>
      </c>
      <c r="I4" s="74" t="s">
        <v>9</v>
      </c>
      <c r="J4" s="155" t="s">
        <v>6632</v>
      </c>
      <c r="K4" s="157" t="s">
        <v>6638</v>
      </c>
      <c r="M4" s="74" t="s">
        <v>1532</v>
      </c>
      <c r="N4" s="74" t="s">
        <v>1539</v>
      </c>
      <c r="P4" s="75">
        <v>42795</v>
      </c>
      <c r="Q4" s="75">
        <v>42979</v>
      </c>
    </row>
    <row r="5" spans="1:17" ht="140.25" x14ac:dyDescent="0.25">
      <c r="A5" s="74">
        <v>4</v>
      </c>
      <c r="B5" s="74" t="s">
        <v>1928</v>
      </c>
      <c r="C5" s="74">
        <v>3635</v>
      </c>
      <c r="D5" s="74" t="s">
        <v>1926</v>
      </c>
      <c r="E5" s="74" t="s">
        <v>1927</v>
      </c>
      <c r="F5" s="74">
        <v>30</v>
      </c>
      <c r="H5" s="74" t="s">
        <v>125</v>
      </c>
      <c r="J5" s="155" t="s">
        <v>6641</v>
      </c>
      <c r="K5" s="157" t="s">
        <v>6630</v>
      </c>
      <c r="M5" s="74" t="s">
        <v>129</v>
      </c>
      <c r="N5" s="74" t="s">
        <v>130</v>
      </c>
      <c r="P5" s="75">
        <v>42522</v>
      </c>
      <c r="Q5" s="75">
        <v>43252</v>
      </c>
    </row>
    <row r="6" spans="1:17" ht="114.75" x14ac:dyDescent="0.25">
      <c r="A6" s="74">
        <v>4</v>
      </c>
      <c r="B6" s="74" t="s">
        <v>2163</v>
      </c>
      <c r="C6" s="74">
        <v>3576</v>
      </c>
      <c r="D6" s="74" t="s">
        <v>2161</v>
      </c>
      <c r="E6" s="74" t="s">
        <v>2162</v>
      </c>
      <c r="F6" s="74">
        <v>22</v>
      </c>
      <c r="H6" s="74" t="s">
        <v>125</v>
      </c>
      <c r="J6" s="155" t="s">
        <v>6639</v>
      </c>
      <c r="K6" s="157" t="s">
        <v>6623</v>
      </c>
      <c r="M6" s="74" t="s">
        <v>2164</v>
      </c>
      <c r="N6" s="74" t="s">
        <v>2169</v>
      </c>
      <c r="P6" s="75">
        <v>42339</v>
      </c>
      <c r="Q6" s="75">
        <v>43252</v>
      </c>
    </row>
    <row r="7" spans="1:17" ht="114.75" x14ac:dyDescent="0.25">
      <c r="A7" s="74">
        <v>4</v>
      </c>
      <c r="B7" s="74" t="s">
        <v>1521</v>
      </c>
      <c r="C7" s="74">
        <v>3310</v>
      </c>
      <c r="D7" s="74" t="s">
        <v>2884</v>
      </c>
      <c r="E7" s="74" t="s">
        <v>2885</v>
      </c>
      <c r="F7" s="74">
        <v>396</v>
      </c>
      <c r="H7" s="74" t="s">
        <v>2876</v>
      </c>
      <c r="J7" s="155" t="s">
        <v>6627</v>
      </c>
      <c r="K7" s="157" t="s">
        <v>6627</v>
      </c>
      <c r="M7" s="74" t="s">
        <v>2886</v>
      </c>
      <c r="N7" s="74" t="s">
        <v>2893</v>
      </c>
      <c r="P7" s="75">
        <v>41883</v>
      </c>
      <c r="Q7" s="75">
        <v>43252</v>
      </c>
    </row>
    <row r="8" spans="1:17" ht="76.5" x14ac:dyDescent="0.25">
      <c r="A8" s="74">
        <v>4</v>
      </c>
      <c r="B8" s="74" t="s">
        <v>1521</v>
      </c>
      <c r="C8" s="74">
        <v>3279</v>
      </c>
      <c r="D8" s="74" t="s">
        <v>2990</v>
      </c>
      <c r="E8" s="74" t="s">
        <v>2991</v>
      </c>
      <c r="F8" s="74">
        <v>1630</v>
      </c>
      <c r="H8" s="74" t="s">
        <v>8</v>
      </c>
      <c r="I8" s="74" t="s">
        <v>9</v>
      </c>
      <c r="J8" s="155" t="s">
        <v>6627</v>
      </c>
      <c r="K8" s="157" t="s">
        <v>6627</v>
      </c>
      <c r="M8" s="74" t="s">
        <v>2886</v>
      </c>
      <c r="N8" s="74" t="s">
        <v>2893</v>
      </c>
      <c r="P8" s="75">
        <v>41791</v>
      </c>
      <c r="Q8" s="75">
        <v>43160</v>
      </c>
    </row>
    <row r="9" spans="1:17" ht="102" x14ac:dyDescent="0.25">
      <c r="A9" s="74">
        <v>4</v>
      </c>
      <c r="B9" s="74" t="s">
        <v>3071</v>
      </c>
      <c r="C9" s="74">
        <v>3232</v>
      </c>
      <c r="D9" s="74" t="s">
        <v>3069</v>
      </c>
      <c r="E9" s="74" t="s">
        <v>3070</v>
      </c>
      <c r="H9" s="74" t="s">
        <v>8</v>
      </c>
      <c r="I9" s="74" t="s">
        <v>42</v>
      </c>
      <c r="J9" s="155" t="s">
        <v>6627</v>
      </c>
      <c r="K9" s="157" t="s">
        <v>6627</v>
      </c>
      <c r="M9" s="74" t="s">
        <v>3072</v>
      </c>
      <c r="N9" s="74" t="s">
        <v>3077</v>
      </c>
      <c r="O9" s="74" t="s">
        <v>3078</v>
      </c>
      <c r="P9" s="75">
        <v>41699</v>
      </c>
      <c r="Q9" s="75">
        <v>43252</v>
      </c>
    </row>
    <row r="10" spans="1:17" ht="140.25" x14ac:dyDescent="0.25">
      <c r="A10" s="74">
        <v>4</v>
      </c>
      <c r="B10" s="74" t="s">
        <v>1521</v>
      </c>
      <c r="C10" s="74">
        <v>3135</v>
      </c>
      <c r="D10" s="74" t="s">
        <v>3467</v>
      </c>
      <c r="E10" s="74" t="s">
        <v>3468</v>
      </c>
      <c r="F10" s="74">
        <v>600</v>
      </c>
      <c r="H10" s="74" t="s">
        <v>125</v>
      </c>
      <c r="J10" s="155" t="s">
        <v>6643</v>
      </c>
      <c r="K10" s="157" t="s">
        <v>6623</v>
      </c>
      <c r="M10" s="74" t="s">
        <v>3469</v>
      </c>
      <c r="N10" s="74" t="s">
        <v>3470</v>
      </c>
      <c r="P10" s="75">
        <v>41426</v>
      </c>
      <c r="Q10" s="75">
        <v>43070</v>
      </c>
    </row>
    <row r="11" spans="1:17" ht="102" x14ac:dyDescent="0.25">
      <c r="A11" s="74">
        <v>4</v>
      </c>
      <c r="B11" s="74" t="s">
        <v>3586</v>
      </c>
      <c r="C11" s="74">
        <v>3065</v>
      </c>
      <c r="D11" s="74" t="s">
        <v>3583</v>
      </c>
      <c r="E11" s="74" t="s">
        <v>3584</v>
      </c>
      <c r="F11" s="74">
        <v>380</v>
      </c>
      <c r="G11" s="74" t="s">
        <v>3585</v>
      </c>
      <c r="H11" s="74" t="s">
        <v>8</v>
      </c>
      <c r="I11" s="74" t="s">
        <v>34</v>
      </c>
      <c r="J11" s="155" t="s">
        <v>6627</v>
      </c>
      <c r="K11" s="157" t="s">
        <v>6627</v>
      </c>
      <c r="M11" s="74" t="s">
        <v>3587</v>
      </c>
      <c r="N11" s="74" t="s">
        <v>3594</v>
      </c>
      <c r="P11" s="75">
        <v>41244</v>
      </c>
      <c r="Q11" s="75">
        <v>43252</v>
      </c>
    </row>
    <row r="12" spans="1:17" ht="51" x14ac:dyDescent="0.25">
      <c r="A12" s="74">
        <v>4</v>
      </c>
      <c r="B12" s="74" t="s">
        <v>1090</v>
      </c>
      <c r="C12" s="74">
        <v>2722</v>
      </c>
      <c r="D12" s="74" t="s">
        <v>4219</v>
      </c>
      <c r="E12" s="74" t="s">
        <v>4220</v>
      </c>
      <c r="F12" s="74">
        <v>210</v>
      </c>
      <c r="G12" s="74" t="s">
        <v>1785</v>
      </c>
      <c r="H12" s="74" t="s">
        <v>2876</v>
      </c>
      <c r="J12" s="155" t="s">
        <v>6627</v>
      </c>
      <c r="K12" s="157" t="s">
        <v>6627</v>
      </c>
      <c r="M12" s="74" t="s">
        <v>4221</v>
      </c>
      <c r="N12" s="74" t="s">
        <v>3470</v>
      </c>
      <c r="P12" s="75">
        <v>40513</v>
      </c>
      <c r="Q12" s="75">
        <v>43252</v>
      </c>
    </row>
    <row r="13" spans="1:17" ht="89.25" x14ac:dyDescent="0.25">
      <c r="A13" s="74">
        <v>4</v>
      </c>
      <c r="B13" s="74" t="s">
        <v>3071</v>
      </c>
      <c r="C13" s="74">
        <v>2528</v>
      </c>
      <c r="D13" s="74" t="s">
        <v>4602</v>
      </c>
      <c r="E13" s="74" t="s">
        <v>4603</v>
      </c>
      <c r="F13" s="74">
        <v>50</v>
      </c>
      <c r="H13" s="74" t="s">
        <v>8</v>
      </c>
      <c r="J13" s="155" t="s">
        <v>6627</v>
      </c>
      <c r="K13" s="157" t="s">
        <v>6627</v>
      </c>
      <c r="M13" s="74" t="s">
        <v>4604</v>
      </c>
      <c r="N13" s="74" t="s">
        <v>4610</v>
      </c>
      <c r="P13" s="75">
        <v>40148</v>
      </c>
      <c r="Q13" s="75">
        <v>43160</v>
      </c>
    </row>
    <row r="14" spans="1:17" ht="114.75" x14ac:dyDescent="0.25">
      <c r="A14" s="74">
        <v>4</v>
      </c>
      <c r="B14" s="74" t="s">
        <v>1521</v>
      </c>
      <c r="C14" s="74">
        <v>2478</v>
      </c>
      <c r="D14" s="74" t="s">
        <v>4638</v>
      </c>
      <c r="E14" s="74" t="s">
        <v>4639</v>
      </c>
      <c r="F14" s="74">
        <v>140</v>
      </c>
      <c r="H14" s="74" t="s">
        <v>8</v>
      </c>
      <c r="I14" s="74" t="s">
        <v>9</v>
      </c>
      <c r="J14" s="155" t="s">
        <v>6627</v>
      </c>
      <c r="K14" s="157" t="s">
        <v>6627</v>
      </c>
      <c r="M14" s="74" t="s">
        <v>2886</v>
      </c>
      <c r="N14" s="74" t="s">
        <v>4644</v>
      </c>
      <c r="P14" s="75">
        <v>40057</v>
      </c>
      <c r="Q14" s="75">
        <v>43160</v>
      </c>
    </row>
    <row r="15" spans="1:17" ht="102" x14ac:dyDescent="0.25">
      <c r="A15" s="74">
        <v>4</v>
      </c>
      <c r="B15" s="74" t="s">
        <v>1928</v>
      </c>
      <c r="C15" s="74">
        <v>2303</v>
      </c>
      <c r="D15" s="74" t="s">
        <v>4813</v>
      </c>
      <c r="E15" s="74" t="s">
        <v>4814</v>
      </c>
      <c r="F15" s="74">
        <v>172</v>
      </c>
      <c r="H15" s="74" t="s">
        <v>8</v>
      </c>
      <c r="I15" s="74" t="s">
        <v>9</v>
      </c>
      <c r="J15" s="155" t="s">
        <v>6627</v>
      </c>
      <c r="K15" s="157" t="s">
        <v>6627</v>
      </c>
      <c r="M15" s="74" t="s">
        <v>4815</v>
      </c>
      <c r="N15" s="74" t="s">
        <v>4820</v>
      </c>
      <c r="P15" s="75">
        <v>39783</v>
      </c>
      <c r="Q15" s="75">
        <v>43160</v>
      </c>
    </row>
    <row r="16" spans="1:17" ht="51" x14ac:dyDescent="0.25">
      <c r="A16" s="74">
        <v>4</v>
      </c>
      <c r="B16" s="74" t="s">
        <v>3071</v>
      </c>
      <c r="C16" s="74">
        <v>1991</v>
      </c>
      <c r="D16" s="74" t="s">
        <v>5252</v>
      </c>
      <c r="E16" s="74" t="s">
        <v>5253</v>
      </c>
      <c r="F16" s="74">
        <v>52</v>
      </c>
      <c r="H16" s="74" t="s">
        <v>125</v>
      </c>
      <c r="J16" s="155" t="s">
        <v>6672</v>
      </c>
      <c r="K16" s="157" t="s">
        <v>6627</v>
      </c>
      <c r="M16" s="74" t="s">
        <v>5254</v>
      </c>
      <c r="N16" s="74" t="s">
        <v>5259</v>
      </c>
      <c r="O16" s="74" t="s">
        <v>5260</v>
      </c>
      <c r="P16" s="75">
        <v>39234</v>
      </c>
      <c r="Q16" s="75">
        <v>43160</v>
      </c>
    </row>
    <row r="17" spans="1:17" ht="114.75" x14ac:dyDescent="0.25">
      <c r="A17" s="74">
        <v>4</v>
      </c>
      <c r="B17" s="74" t="s">
        <v>5290</v>
      </c>
      <c r="C17" s="74">
        <v>1993</v>
      </c>
      <c r="D17" s="74" t="s">
        <v>5288</v>
      </c>
      <c r="E17" s="74" t="s">
        <v>5289</v>
      </c>
      <c r="F17" s="74">
        <v>80</v>
      </c>
      <c r="H17" s="74" t="s">
        <v>125</v>
      </c>
      <c r="J17" s="155" t="s">
        <v>6674</v>
      </c>
      <c r="K17" s="157" t="s">
        <v>6627</v>
      </c>
      <c r="M17" s="74" t="s">
        <v>5291</v>
      </c>
      <c r="N17" s="74" t="s">
        <v>5296</v>
      </c>
      <c r="O17" s="74" t="s">
        <v>5297</v>
      </c>
      <c r="P17" s="75">
        <v>39234</v>
      </c>
      <c r="Q17" s="75">
        <v>43070</v>
      </c>
    </row>
    <row r="18" spans="1:17" ht="127.5" x14ac:dyDescent="0.25">
      <c r="A18" s="74">
        <v>4</v>
      </c>
      <c r="B18" s="74" t="s">
        <v>1521</v>
      </c>
      <c r="C18" s="74">
        <v>1929</v>
      </c>
      <c r="D18" s="74" t="s">
        <v>5347</v>
      </c>
      <c r="E18" s="74" t="s">
        <v>5348</v>
      </c>
      <c r="F18" s="74">
        <v>200</v>
      </c>
      <c r="H18" s="74" t="s">
        <v>125</v>
      </c>
      <c r="J18" s="155" t="s">
        <v>6676</v>
      </c>
      <c r="K18" s="157" t="s">
        <v>6623</v>
      </c>
      <c r="M18" s="74" t="s">
        <v>5349</v>
      </c>
      <c r="N18" s="74" t="s">
        <v>5354</v>
      </c>
      <c r="O18" s="74" t="s">
        <v>5355</v>
      </c>
      <c r="P18" s="75">
        <v>39142</v>
      </c>
      <c r="Q18" s="75">
        <v>43070</v>
      </c>
    </row>
    <row r="19" spans="1:17" ht="165.75" x14ac:dyDescent="0.25">
      <c r="A19" s="74">
        <v>4</v>
      </c>
      <c r="B19" s="74" t="s">
        <v>5290</v>
      </c>
      <c r="C19" s="74">
        <v>1917</v>
      </c>
      <c r="D19" s="74" t="s">
        <v>5409</v>
      </c>
      <c r="E19" s="74" t="s">
        <v>5410</v>
      </c>
      <c r="F19" s="74">
        <v>750</v>
      </c>
      <c r="H19" s="74" t="s">
        <v>125</v>
      </c>
      <c r="J19" s="155" t="s">
        <v>6676</v>
      </c>
      <c r="K19" s="157" t="s">
        <v>6627</v>
      </c>
      <c r="N19" s="74" t="s">
        <v>5415</v>
      </c>
      <c r="O19" s="74" t="s">
        <v>5416</v>
      </c>
      <c r="P19" s="75">
        <v>39052</v>
      </c>
      <c r="Q19" s="75">
        <v>43160</v>
      </c>
    </row>
    <row r="20" spans="1:17" ht="102" x14ac:dyDescent="0.25">
      <c r="A20" s="74">
        <v>4</v>
      </c>
      <c r="B20" s="74" t="s">
        <v>5637</v>
      </c>
      <c r="C20" s="74">
        <v>1617</v>
      </c>
      <c r="D20" s="74" t="s">
        <v>5635</v>
      </c>
      <c r="E20" s="74" t="s">
        <v>5636</v>
      </c>
      <c r="F20" s="74">
        <v>1000</v>
      </c>
      <c r="H20" s="74" t="s">
        <v>2876</v>
      </c>
      <c r="J20" s="155" t="s">
        <v>6627</v>
      </c>
      <c r="K20" s="157" t="s">
        <v>6627</v>
      </c>
      <c r="M20" s="74" t="s">
        <v>5638</v>
      </c>
      <c r="N20" s="74" t="s">
        <v>5639</v>
      </c>
      <c r="P20" s="75">
        <v>38687</v>
      </c>
      <c r="Q20" s="75">
        <v>43252</v>
      </c>
    </row>
    <row r="21" spans="1:17" ht="89.25" x14ac:dyDescent="0.25">
      <c r="A21" s="74">
        <v>4</v>
      </c>
      <c r="B21" s="74" t="s">
        <v>1521</v>
      </c>
      <c r="C21" s="74">
        <v>1603</v>
      </c>
      <c r="D21" s="74" t="s">
        <v>5684</v>
      </c>
      <c r="E21" s="74" t="s">
        <v>5685</v>
      </c>
      <c r="F21" s="74">
        <v>370</v>
      </c>
      <c r="H21" s="74" t="s">
        <v>8</v>
      </c>
      <c r="I21" s="74" t="s">
        <v>9</v>
      </c>
      <c r="J21" s="155" t="s">
        <v>6623</v>
      </c>
      <c r="K21" s="157" t="s">
        <v>6629</v>
      </c>
      <c r="M21" s="74" t="s">
        <v>5686</v>
      </c>
      <c r="N21" s="74" t="s">
        <v>5691</v>
      </c>
      <c r="P21" s="75">
        <v>38687</v>
      </c>
      <c r="Q21" s="75">
        <v>43070</v>
      </c>
    </row>
    <row r="22" spans="1:17" ht="255" x14ac:dyDescent="0.25">
      <c r="A22" s="74">
        <v>4</v>
      </c>
      <c r="B22" s="74" t="s">
        <v>5971</v>
      </c>
      <c r="C22" s="74">
        <v>1220</v>
      </c>
      <c r="D22" s="74" t="s">
        <v>5968</v>
      </c>
      <c r="E22" s="74" t="s">
        <v>5969</v>
      </c>
      <c r="F22" s="74">
        <v>900</v>
      </c>
      <c r="H22" s="74" t="s">
        <v>125</v>
      </c>
      <c r="J22" s="155" t="s">
        <v>6681</v>
      </c>
      <c r="K22" s="157" t="s">
        <v>6623</v>
      </c>
      <c r="M22" s="74" t="s">
        <v>5972</v>
      </c>
      <c r="N22" s="74" t="s">
        <v>5977</v>
      </c>
      <c r="O22" s="74" t="s">
        <v>5978</v>
      </c>
      <c r="P22" s="75">
        <v>38322</v>
      </c>
      <c r="Q22" s="75">
        <v>43070</v>
      </c>
    </row>
    <row r="23" spans="1:17" ht="280.5" x14ac:dyDescent="0.25">
      <c r="A23" s="74">
        <v>4</v>
      </c>
      <c r="B23" s="74" t="s">
        <v>1928</v>
      </c>
      <c r="C23" s="74">
        <v>857</v>
      </c>
      <c r="D23" s="74" t="s">
        <v>6221</v>
      </c>
      <c r="E23" s="74" t="s">
        <v>6222</v>
      </c>
      <c r="F23" s="74">
        <v>200</v>
      </c>
      <c r="H23" s="74" t="s">
        <v>125</v>
      </c>
      <c r="J23" s="155" t="s">
        <v>6643</v>
      </c>
      <c r="K23" s="157" t="s">
        <v>6627</v>
      </c>
      <c r="M23" s="74" t="s">
        <v>6223</v>
      </c>
      <c r="N23" s="74" t="s">
        <v>6228</v>
      </c>
      <c r="O23" s="74" t="s">
        <v>6229</v>
      </c>
      <c r="P23" s="75">
        <v>37500</v>
      </c>
      <c r="Q23" s="75">
        <v>43160</v>
      </c>
    </row>
    <row r="24" spans="1:17" ht="153" x14ac:dyDescent="0.25">
      <c r="A24" s="74">
        <v>4</v>
      </c>
      <c r="B24" s="74" t="s">
        <v>6283</v>
      </c>
      <c r="C24" s="74">
        <v>752</v>
      </c>
      <c r="D24" s="74" t="s">
        <v>6281</v>
      </c>
      <c r="E24" s="74" t="s">
        <v>6282</v>
      </c>
      <c r="F24" s="74">
        <v>20</v>
      </c>
      <c r="H24" s="74" t="s">
        <v>125</v>
      </c>
      <c r="J24" s="155" t="s">
        <v>6684</v>
      </c>
      <c r="K24" s="157" t="s">
        <v>6627</v>
      </c>
      <c r="L24" s="74" t="s">
        <v>6285</v>
      </c>
      <c r="M24" s="74" t="s">
        <v>6284</v>
      </c>
      <c r="N24" s="74" t="s">
        <v>6290</v>
      </c>
      <c r="P24" s="75">
        <v>37043</v>
      </c>
      <c r="Q24" s="75">
        <v>43070</v>
      </c>
    </row>
    <row r="25" spans="1:17" ht="76.5" x14ac:dyDescent="0.25">
      <c r="A25" s="74">
        <v>4</v>
      </c>
      <c r="B25" s="74" t="s">
        <v>6395</v>
      </c>
      <c r="C25" s="74">
        <v>514</v>
      </c>
      <c r="D25" s="74" t="s">
        <v>6411</v>
      </c>
      <c r="E25" s="74" t="s">
        <v>6412</v>
      </c>
      <c r="F25" s="74">
        <v>60</v>
      </c>
      <c r="H25" s="74" t="s">
        <v>125</v>
      </c>
      <c r="J25" s="155" t="s">
        <v>6664</v>
      </c>
      <c r="K25" s="157" t="s">
        <v>6627</v>
      </c>
      <c r="M25" s="74" t="s">
        <v>6413</v>
      </c>
      <c r="N25" s="74" t="s">
        <v>6418</v>
      </c>
      <c r="O25" s="74" t="s">
        <v>6419</v>
      </c>
      <c r="P25" s="75">
        <v>36130</v>
      </c>
      <c r="Q25" s="75">
        <v>43252</v>
      </c>
    </row>
    <row r="26" spans="1:17" ht="102" x14ac:dyDescent="0.25">
      <c r="A26" s="74">
        <v>4</v>
      </c>
      <c r="B26" s="74" t="s">
        <v>6395</v>
      </c>
      <c r="C26" s="74">
        <v>513</v>
      </c>
      <c r="D26" s="74" t="s">
        <v>6393</v>
      </c>
      <c r="E26" s="74" t="s">
        <v>6394</v>
      </c>
      <c r="F26" s="74">
        <v>20</v>
      </c>
      <c r="H26" s="74" t="s">
        <v>125</v>
      </c>
      <c r="J26" s="155" t="s">
        <v>6687</v>
      </c>
      <c r="K26" s="157" t="s">
        <v>6627</v>
      </c>
      <c r="M26" s="74" t="s">
        <v>6396</v>
      </c>
      <c r="N26" s="74" t="s">
        <v>6401</v>
      </c>
      <c r="O26" s="74" t="s">
        <v>6402</v>
      </c>
      <c r="P26" s="75">
        <v>36130</v>
      </c>
      <c r="Q26" s="75">
        <v>43252</v>
      </c>
    </row>
    <row r="27" spans="1:17" ht="127.5" x14ac:dyDescent="0.25">
      <c r="A27" s="74">
        <v>4</v>
      </c>
      <c r="B27" s="74" t="s">
        <v>6405</v>
      </c>
      <c r="C27" s="74">
        <v>509</v>
      </c>
      <c r="D27" s="74" t="s">
        <v>6403</v>
      </c>
      <c r="E27" s="74" t="s">
        <v>6404</v>
      </c>
      <c r="F27" s="74">
        <v>24</v>
      </c>
      <c r="H27" s="74" t="s">
        <v>2876</v>
      </c>
      <c r="J27" s="155" t="s">
        <v>6627</v>
      </c>
      <c r="K27" s="157" t="s">
        <v>6627</v>
      </c>
      <c r="M27" s="74" t="s">
        <v>6406</v>
      </c>
      <c r="N27" s="74" t="s">
        <v>5848</v>
      </c>
      <c r="P27" s="75">
        <v>36130</v>
      </c>
      <c r="Q27" s="75">
        <v>43252</v>
      </c>
    </row>
    <row r="28" spans="1:17" ht="191.25" x14ac:dyDescent="0.25">
      <c r="A28" s="74">
        <v>4</v>
      </c>
      <c r="B28" s="74" t="s">
        <v>6461</v>
      </c>
      <c r="C28" s="74">
        <v>393</v>
      </c>
      <c r="D28" s="74" t="s">
        <v>6459</v>
      </c>
      <c r="E28" s="74" t="s">
        <v>6460</v>
      </c>
      <c r="F28" s="74">
        <v>200</v>
      </c>
      <c r="H28" s="74" t="s">
        <v>125</v>
      </c>
      <c r="J28" s="155" t="s">
        <v>6689</v>
      </c>
      <c r="K28" s="157" t="s">
        <v>6707</v>
      </c>
      <c r="M28" s="74" t="s">
        <v>6462</v>
      </c>
      <c r="N28" s="74" t="s">
        <v>6467</v>
      </c>
      <c r="P28" s="75">
        <v>35855</v>
      </c>
      <c r="Q28" s="75">
        <v>43070</v>
      </c>
    </row>
    <row r="29" spans="1:17" ht="280.5" x14ac:dyDescent="0.25">
      <c r="A29" s="74">
        <v>4</v>
      </c>
      <c r="B29" s="74" t="s">
        <v>5637</v>
      </c>
      <c r="C29" s="74">
        <v>293</v>
      </c>
      <c r="D29" s="74" t="s">
        <v>6475</v>
      </c>
      <c r="E29" s="74" t="s">
        <v>6476</v>
      </c>
      <c r="F29" s="74">
        <v>1000</v>
      </c>
      <c r="H29" s="74" t="s">
        <v>2876</v>
      </c>
      <c r="J29" s="155" t="s">
        <v>6627</v>
      </c>
      <c r="K29" s="157" t="s">
        <v>6715</v>
      </c>
      <c r="M29" s="74" t="s">
        <v>6477</v>
      </c>
      <c r="N29" s="74" t="s">
        <v>6484</v>
      </c>
      <c r="O29" s="74" t="s">
        <v>6485</v>
      </c>
      <c r="P29" s="75">
        <v>35765</v>
      </c>
      <c r="Q29" s="75">
        <v>43252</v>
      </c>
    </row>
    <row r="30" spans="1:17" ht="165.75" x14ac:dyDescent="0.25">
      <c r="A30" s="74">
        <v>4</v>
      </c>
      <c r="B30" s="74" t="s">
        <v>1928</v>
      </c>
      <c r="C30" s="74">
        <v>292</v>
      </c>
      <c r="D30" s="74" t="s">
        <v>6580</v>
      </c>
      <c r="E30" s="74" t="s">
        <v>6581</v>
      </c>
      <c r="F30" s="74">
        <v>250</v>
      </c>
      <c r="H30" s="74" t="s">
        <v>125</v>
      </c>
      <c r="J30" s="155" t="s">
        <v>6697</v>
      </c>
      <c r="K30" s="157" t="s">
        <v>6627</v>
      </c>
      <c r="M30" s="74" t="s">
        <v>6462</v>
      </c>
      <c r="N30" s="74" t="s">
        <v>6586</v>
      </c>
      <c r="P30" s="75">
        <v>35674</v>
      </c>
      <c r="Q30" s="75">
        <v>43160</v>
      </c>
    </row>
    <row r="31" spans="1:17" ht="89.25" x14ac:dyDescent="0.25">
      <c r="A31" s="74">
        <v>4</v>
      </c>
      <c r="B31" s="74" t="s">
        <v>6607</v>
      </c>
      <c r="C31" s="74">
        <v>300</v>
      </c>
      <c r="D31" s="74" t="s">
        <v>6605</v>
      </c>
      <c r="E31" s="74" t="s">
        <v>6606</v>
      </c>
      <c r="F31" s="74">
        <v>250</v>
      </c>
      <c r="H31" s="74" t="s">
        <v>125</v>
      </c>
      <c r="J31" s="155" t="s">
        <v>6698</v>
      </c>
      <c r="K31" s="157" t="s">
        <v>6623</v>
      </c>
      <c r="M31" s="74" t="s">
        <v>6608</v>
      </c>
      <c r="N31" s="74" t="s">
        <v>6613</v>
      </c>
      <c r="P31" s="75">
        <v>35674</v>
      </c>
      <c r="Q31" s="75">
        <v>43070</v>
      </c>
    </row>
  </sheetData>
  <pageMargins left="0.7" right="0.7" top="0.75" bottom="0.75" header="0.3" footer="0.3"/>
  <pageSetup paperSize="5"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Notes_to_readers</vt:lpstr>
      <vt:lpstr>Filter_Instructions</vt:lpstr>
      <vt:lpstr>Descriptions</vt:lpstr>
      <vt:lpstr>Summary</vt:lpstr>
      <vt:lpstr>Full_data</vt:lpstr>
      <vt:lpstr>Vancouver_Island_Coast</vt:lpstr>
      <vt:lpstr>Mainland_Southwest</vt:lpstr>
      <vt:lpstr>Thompson_Okanagan</vt:lpstr>
      <vt:lpstr>Kootenay</vt:lpstr>
      <vt:lpstr>Cariboo</vt:lpstr>
      <vt:lpstr>North_Coast</vt:lpstr>
      <vt:lpstr>Nechako</vt:lpstr>
      <vt:lpstr>Northeast</vt:lpstr>
      <vt:lpstr>hQ_mpi_dataset_q2_2018</vt:lpstr>
      <vt:lpstr>Cariboo!hQr_Cariboo</vt:lpstr>
      <vt:lpstr>Kootenay!hQr_Kootenay</vt:lpstr>
      <vt:lpstr>Mainland_Southwest!hQr_Mainland_Southwest</vt:lpstr>
      <vt:lpstr>Nechako!hQr_Nechako</vt:lpstr>
      <vt:lpstr>North_Coast!hQr_North_Coast</vt:lpstr>
      <vt:lpstr>Northeast!hQr_Northeast</vt:lpstr>
      <vt:lpstr>Thompson_Okanagan!hQr_Thompson_Okanagan</vt:lpstr>
      <vt:lpstr>Vancouver_Island_Coast!hQr_Vancouver_Island_Coast</vt:lpstr>
      <vt:lpstr>Notes_to_readers!Print_Area</vt:lpstr>
      <vt:lpstr>Summary!Print_Area</vt:lpstr>
      <vt:lpstr>Thompson_Okanagan!Print_Area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dc:creator>
  <cp:lastModifiedBy>Lee, Seow Chia (Grace) AEST:EX</cp:lastModifiedBy>
  <cp:lastPrinted>2018-09-06T00:45:04Z</cp:lastPrinted>
  <dcterms:created xsi:type="dcterms:W3CDTF">2018-08-28T19:50:12Z</dcterms:created>
  <dcterms:modified xsi:type="dcterms:W3CDTF">2018-09-28T15:42:15Z</dcterms:modified>
</cp:coreProperties>
</file>